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Y:\企画Ｇ\14_定期報告・調査関係\03介護保険事業状況報告\02_月報HP\R4年度\"/>
    </mc:Choice>
  </mc:AlternateContent>
  <bookViews>
    <workbookView xWindow="240" yWindow="72" windowWidth="14940" windowHeight="8556"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'第２-1表'!$B$1:$KM$41</definedName>
    <definedName name="_xlnm.Print_Area" localSheetId="2">'第２-2表'!$B$1:$KM$41</definedName>
    <definedName name="_xlnm.Print_Area" localSheetId="3">'第２-3表'!$B$1:$KM$41</definedName>
    <definedName name="_xlnm.Print_Area" localSheetId="8">'第3-3-1表'!$B$1:$CW$40</definedName>
    <definedName name="_xlnm.Print_Area" localSheetId="9">'第3-3-2表'!$B$1:$CW$40</definedName>
    <definedName name="_xlnm.Print_Area" localSheetId="10">'第3-3-3表 '!$B$1:$CW$40</definedName>
    <definedName name="_xlnm.Print_Titles" localSheetId="1">'第２-1表'!$B:$B,'第２-1表'!$1:$2</definedName>
    <definedName name="_xlnm.Print_Titles" localSheetId="2">'第２-2表'!$B:$B,'第２-2表'!$1:$2</definedName>
    <definedName name="_xlnm.Print_Titles" localSheetId="3">'第２-3表'!$B:$B,'第２-3表'!$1:$2</definedName>
    <definedName name="_xlnm.Print_Titles" localSheetId="4">'第３-1表'!$B:$B</definedName>
    <definedName name="_xlnm.Print_Titles" localSheetId="5">'第３-2-1表'!$B:$B,'第３-2-1表'!$1:$2</definedName>
    <definedName name="_xlnm.Print_Titles" localSheetId="6">'第３-2-2表'!$B:$B,'第３-2-2表'!$1:$2</definedName>
    <definedName name="_xlnm.Print_Titles" localSheetId="7">'第３-2-3表 '!$B:$B,'第３-2-3表 '!$1:$2</definedName>
    <definedName name="_xlnm.Print_Titles" localSheetId="11">'第４-1表'!$B:$B</definedName>
    <definedName name="_xlnm.Print_Titles" localSheetId="18">'第5-1表'!$B:$B</definedName>
    <definedName name="_xlnm.Print_Titles" localSheetId="19">'第5-2表'!$B:$B</definedName>
    <definedName name="_xlnm.Print_Titles" localSheetId="20">'第5-3表'!$B:$B</definedName>
    <definedName name="_xlnm.Print_Titles" localSheetId="21">'第６-1表'!$B:$B</definedName>
    <definedName name="_xlnm.Print_Titles" localSheetId="22">'第６-2表'!$B:$B</definedName>
    <definedName name="_xlnm.Print_Titles" localSheetId="23">'第６-3表 '!$B:$B</definedName>
    <definedName name="_xlnm.Print_Titles" localSheetId="24">第7表!$B:$B</definedName>
  </definedNames>
  <calcPr calcId="162913"/>
</workbook>
</file>

<file path=xl/calcChain.xml><?xml version="1.0" encoding="utf-8"?>
<calcChain xmlns="http://schemas.openxmlformats.org/spreadsheetml/2006/main">
  <c r="H4" i="1" l="1"/>
  <c r="F1" i="34" l="1"/>
  <c r="G1" i="34" s="1"/>
  <c r="E1" i="34"/>
  <c r="F1" i="6"/>
  <c r="G1" i="6" s="1"/>
  <c r="I1" i="33"/>
  <c r="J1" i="33" s="1"/>
  <c r="H1" i="33"/>
  <c r="J1" i="5"/>
  <c r="K1" i="5" s="1"/>
  <c r="H1" i="5"/>
  <c r="J1" i="30"/>
  <c r="I1" i="25" l="1"/>
  <c r="J1" i="25" s="1"/>
  <c r="H1" i="25"/>
  <c r="J1" i="32" l="1"/>
  <c r="K1" i="32" s="1"/>
  <c r="H1" i="32"/>
  <c r="K1" i="31"/>
  <c r="L1" i="31" s="1"/>
  <c r="I1" i="31"/>
  <c r="L1" i="30"/>
  <c r="M1" i="30" s="1"/>
  <c r="K1" i="29"/>
  <c r="L1" i="29" s="1"/>
  <c r="I1" i="29"/>
  <c r="H1" i="28"/>
  <c r="I1" i="28" s="1"/>
  <c r="F1" i="28"/>
  <c r="E1" i="18" l="1"/>
  <c r="E1" i="26"/>
  <c r="E1" i="6"/>
  <c r="H1" i="24"/>
  <c r="H1" i="14"/>
  <c r="I1" i="23"/>
  <c r="I1" i="13"/>
  <c r="H1" i="4"/>
  <c r="J1" i="22"/>
  <c r="J1" i="11"/>
  <c r="I1" i="21"/>
  <c r="G1" i="9"/>
  <c r="F1" i="19"/>
  <c r="F1" i="8"/>
  <c r="F1" i="18" l="1"/>
  <c r="F1" i="26"/>
  <c r="J1" i="24"/>
  <c r="J1" i="14"/>
  <c r="K1" i="23"/>
  <c r="K1" i="13"/>
  <c r="J1" i="4"/>
  <c r="L1" i="22"/>
  <c r="L1" i="11"/>
  <c r="K1" i="21"/>
  <c r="K1" i="10"/>
  <c r="I1" i="9"/>
  <c r="H1" i="19"/>
  <c r="I1" i="19" s="1"/>
  <c r="H1" i="8"/>
  <c r="I1" i="8" s="1"/>
  <c r="J1" i="9" l="1"/>
  <c r="G1" i="26"/>
  <c r="K1" i="24"/>
  <c r="L1" i="23"/>
  <c r="M1" i="22"/>
  <c r="L1" i="21"/>
  <c r="G1" i="18"/>
  <c r="K1" i="14"/>
  <c r="L1" i="13"/>
  <c r="M1" i="11"/>
  <c r="L1" i="10"/>
  <c r="K1" i="4"/>
</calcChain>
</file>

<file path=xl/sharedStrings.xml><?xml version="1.0" encoding="utf-8"?>
<sst xmlns="http://schemas.openxmlformats.org/spreadsheetml/2006/main" count="5575" uniqueCount="163">
  <si>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</si>
  <si>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</si>
  <si>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</si>
  <si>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</si>
  <si>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</si>
  <si>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</si>
  <si>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</si>
  <si>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</si>
  <si>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</si>
  <si>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</si>
  <si>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</si>
  <si>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</si>
  <si>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</si>
  <si>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</si>
  <si>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</si>
  <si>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</si>
  <si>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</si>
  <si>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</si>
  <si>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</si>
  <si>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</si>
  <si>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</si>
  <si>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</si>
  <si>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</si>
  <si>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</si>
  <si>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</si>
  <si>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</si>
  <si>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</si>
  <si>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</si>
  <si>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</si>
  <si>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</si>
  <si>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</si>
  <si>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</si>
  <si>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</si>
  <si>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</si>
  <si>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</si>
  <si>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</si>
  <si>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</si>
  <si>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</si>
  <si>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</si>
  <si>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</si>
  <si>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</si>
  <si>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</si>
  <si>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</si>
  <si>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</si>
  <si>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</si>
  <si>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</si>
  <si>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</si>
  <si>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</si>
  <si>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</si>
  <si>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</si>
  <si>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</si>
  <si>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</si>
  <si>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</si>
  <si>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</si>
  <si>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</si>
  <si>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</si>
  <si>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</si>
  <si>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</si>
  <si>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</si>
  <si>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</si>
  <si>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</si>
  <si>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</si>
  <si>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</si>
  <si>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</si>
  <si>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</si>
  <si>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</si>
  <si>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</si>
  <si>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</si>
  <si>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</si>
  <si>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</si>
  <si>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</si>
  <si>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</si>
  <si>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</si>
  <si>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</si>
  <si>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</si>
  <si>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</si>
  <si>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</si>
  <si>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</si>
  <si>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</si>
  <si>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</si>
  <si>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</si>
  <si>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</si>
  <si>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</si>
  <si>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</si>
  <si>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</si>
  <si>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</si>
  <si>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</si>
  <si>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</si>
  <si>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</si>
  <si>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</si>
  <si>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</si>
  <si>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</si>
  <si>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</si>
  <si>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</si>
  <si>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</si>
  <si>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</si>
  <si>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</si>
  <si>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</si>
  <si>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</si>
  <si>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</si>
  <si>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</si>
  <si>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</si>
  <si>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</si>
  <si>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</si>
  <si>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</si>
  <si>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</si>
  <si>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</si>
  <si>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</si>
  <si>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</si>
  <si>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</si>
  <si>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</si>
  <si>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</si>
  <si>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</si>
  <si>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</si>
  <si>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</si>
  <si>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</si>
  <si>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</si>
  <si>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</si>
  <si>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</si>
  <si>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</si>
  <si>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</si>
  <si>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</si>
  <si>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</si>
  <si>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</si>
  <si>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</si>
  <si>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</si>
  <si>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</si>
  <si>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</si>
  <si>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</si>
  <si>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</si>
  <si>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</si>
  <si>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</si>
  <si>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</si>
  <si>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</si>
  <si>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</si>
  <si>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</si>
  <si>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</si>
  <si>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</si>
  <si>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</si>
  <si>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</si>
  <si>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</si>
  <si>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</si>
  <si>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</si>
  <si>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</si>
  <si>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</si>
  <si>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</si>
  <si>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</si>
  <si>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</si>
  <si>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</si>
  <si>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</si>
  <si>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</si>
  <si>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</si>
  <si>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</si>
  <si>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</si>
  <si>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</si>
  <si>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</si>
  <si>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</si>
  <si>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</si>
  <si>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</si>
  <si>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</si>
  <si>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</si>
  <si>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</si>
  <si>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t>要支援２</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</si>
</sst>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758">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57" xfId="2" applyNumberFormat="1" applyFont="1" applyBorder="1">
      <alignment vertical="center"/>
    </xf>
    <xf numFmtId="180" fontId="2" fillId="0" borderId="59" xfId="2" applyNumberFormat="1" applyFont="1" applyBorder="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5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4" xfId="0" applyNumberFormat="1" applyFont="1" applyBorder="1"/>
    <xf numFmtId="180" fontId="2" fillId="0" borderId="33" xfId="0" applyNumberFormat="1" applyFont="1" applyBorder="1"/>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8" xfId="1" applyNumberFormat="1" applyFont="1" applyFill="1" applyBorder="1" applyAlignment="1"/>
    <xf numFmtId="180" fontId="2" fillId="0" borderId="9" xfId="1" applyNumberFormat="1" applyFont="1" applyFill="1" applyBorder="1" applyAlignment="1"/>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48" xfId="0" applyNumberFormat="1" applyFont="1" applyBorder="1"/>
    <xf numFmtId="179" fontId="2" fillId="0" borderId="30"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8" xfId="0" applyNumberFormat="1" applyFont="1" applyBorder="1"/>
    <xf numFmtId="179" fontId="2" fillId="0" borderId="77"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177" fontId="0" fillId="0" borderId="5" xfId="0" applyNumberFormat="1" applyFill="1" applyBorder="1" applyAlignment="1">
      <alignment horizontal="right" vertical="center"/>
    </xf>
    <xf numFmtId="177" fontId="0" fillId="0" borderId="6" xfId="0" applyNumberFormat="1" applyFill="1" applyBorder="1" applyAlignment="1">
      <alignment horizontal="right" vertical="center"/>
    </xf>
    <xf numFmtId="177" fontId="3" fillId="0" borderId="38" xfId="1" applyNumberFormat="1" applyFont="1" applyBorder="1" applyAlignment="1">
      <alignment horizontal="right" vertical="center"/>
    </xf>
    <xf numFmtId="177" fontId="3" fillId="0" borderId="6" xfId="1" applyNumberFormat="1" applyFont="1" applyBorder="1" applyAlignment="1">
      <alignment horizontal="right" vertical="center"/>
    </xf>
    <xf numFmtId="177" fontId="3" fillId="0" borderId="25" xfId="1" applyNumberFormat="1" applyFont="1" applyBorder="1" applyAlignment="1">
      <alignment horizontal="right" vertical="center"/>
    </xf>
    <xf numFmtId="177" fontId="3" fillId="0" borderId="41" xfId="1" applyNumberFormat="1" applyFont="1"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13" xfId="0" applyBorder="1" applyAlignment="1">
      <alignment horizontal="center" vertical="center"/>
    </xf>
    <xf numFmtId="0" fontId="9" fillId="0" borderId="71" xfId="3" applyFont="1" applyBorder="1" applyAlignment="1">
      <alignment horizontal="center" vertical="center"/>
    </xf>
    <xf numFmtId="38" fontId="9" fillId="0" borderId="57" xfId="1" applyFont="1" applyBorder="1" applyAlignment="1">
      <alignment vertical="center"/>
    </xf>
    <xf numFmtId="38" fontId="9" fillId="0" borderId="56" xfId="1" applyFont="1" applyBorder="1" applyAlignment="1">
      <alignment vertical="center"/>
    </xf>
    <xf numFmtId="38" fontId="9" fillId="0" borderId="71" xfId="1" applyFont="1" applyBorder="1" applyAlignment="1">
      <alignment vertical="center"/>
    </xf>
    <xf numFmtId="0" fontId="3" fillId="0" borderId="31" xfId="0" applyFont="1" applyBorder="1" applyAlignment="1">
      <alignment horizontal="center" vertical="center" shrinkToFit="1"/>
    </xf>
    <xf numFmtId="179" fontId="2" fillId="0" borderId="55" xfId="0" applyNumberFormat="1" applyFont="1" applyBorder="1" applyAlignment="1">
      <alignment shrinkToFit="1"/>
    </xf>
    <xf numFmtId="179" fontId="2" fillId="0" borderId="42" xfId="0" applyNumberFormat="1" applyFont="1" applyBorder="1" applyAlignment="1">
      <alignment shrinkToFit="1"/>
    </xf>
    <xf numFmtId="179" fontId="2" fillId="0" borderId="80" xfId="0" applyNumberFormat="1" applyFont="1" applyBorder="1" applyAlignment="1">
      <alignment shrinkToFit="1"/>
    </xf>
    <xf numFmtId="179" fontId="2" fillId="0" borderId="81" xfId="0" applyNumberFormat="1" applyFont="1" applyBorder="1" applyAlignment="1">
      <alignment shrinkToFit="1"/>
    </xf>
    <xf numFmtId="179" fontId="2" fillId="0" borderId="57" xfId="0" applyNumberFormat="1" applyFont="1" applyBorder="1" applyAlignment="1">
      <alignment shrinkToFit="1"/>
    </xf>
    <xf numFmtId="179" fontId="2" fillId="0" borderId="37" xfId="0" applyNumberFormat="1" applyFont="1" applyBorder="1" applyAlignment="1">
      <alignment shrinkToFit="1"/>
    </xf>
    <xf numFmtId="179" fontId="2" fillId="0" borderId="43" xfId="0" applyNumberFormat="1" applyFont="1" applyBorder="1" applyAlignment="1">
      <alignment shrinkToFit="1"/>
    </xf>
    <xf numFmtId="179" fontId="2" fillId="0" borderId="51" xfId="0" applyNumberFormat="1" applyFont="1" applyBorder="1" applyAlignment="1">
      <alignment shrinkToFit="1"/>
    </xf>
    <xf numFmtId="179" fontId="2" fillId="0" borderId="35" xfId="0" applyNumberFormat="1" applyFont="1" applyBorder="1" applyAlignment="1">
      <alignment shrinkToFit="1"/>
    </xf>
    <xf numFmtId="179" fontId="2" fillId="0" borderId="34" xfId="0" applyNumberFormat="1" applyFont="1" applyBorder="1" applyAlignment="1">
      <alignment shrinkToFit="1"/>
    </xf>
    <xf numFmtId="179" fontId="2" fillId="0" borderId="61" xfId="0" applyNumberFormat="1" applyFont="1" applyBorder="1" applyAlignment="1">
      <alignment shrinkToFit="1"/>
    </xf>
    <xf numFmtId="179" fontId="2" fillId="0" borderId="36" xfId="0" applyNumberFormat="1" applyFont="1" applyBorder="1" applyAlignment="1">
      <alignment shrinkToFit="1"/>
    </xf>
    <xf numFmtId="179" fontId="2" fillId="0" borderId="52" xfId="0" applyNumberFormat="1" applyFont="1" applyBorder="1" applyAlignment="1">
      <alignment shrinkToFit="1"/>
    </xf>
    <xf numFmtId="179" fontId="2" fillId="0" borderId="44" xfId="0" applyNumberFormat="1" applyFont="1" applyBorder="1" applyAlignment="1">
      <alignment shrinkToFit="1"/>
    </xf>
    <xf numFmtId="179" fontId="2" fillId="0" borderId="82" xfId="0" applyNumberFormat="1" applyFont="1" applyBorder="1" applyAlignment="1">
      <alignment shrinkToFit="1"/>
    </xf>
    <xf numFmtId="179" fontId="2" fillId="0" borderId="62" xfId="0" applyNumberFormat="1" applyFont="1" applyBorder="1" applyAlignment="1">
      <alignment shrinkToFit="1"/>
    </xf>
    <xf numFmtId="179" fontId="2" fillId="0" borderId="58" xfId="0" applyNumberFormat="1" applyFont="1" applyBorder="1" applyAlignment="1">
      <alignment shrinkToFit="1"/>
    </xf>
    <xf numFmtId="179" fontId="2" fillId="0" borderId="59" xfId="0" applyNumberFormat="1" applyFont="1" applyBorder="1" applyAlignment="1">
      <alignment shrinkToFit="1"/>
    </xf>
    <xf numFmtId="179" fontId="2" fillId="0" borderId="27" xfId="0" applyNumberFormat="1" applyFont="1" applyBorder="1" applyAlignment="1">
      <alignment shrinkToFit="1"/>
    </xf>
    <xf numFmtId="180" fontId="2" fillId="0" borderId="3" xfId="2" applyNumberFormat="1" applyFont="1" applyBorder="1" applyAlignment="1">
      <alignment vertical="center" shrinkToFit="1"/>
    </xf>
    <xf numFmtId="180" fontId="2" fillId="0" borderId="35" xfId="2" applyNumberFormat="1" applyFont="1" applyBorder="1" applyAlignment="1">
      <alignment vertical="center" shrinkToFit="1"/>
    </xf>
    <xf numFmtId="180" fontId="2" fillId="0" borderId="57" xfId="2" applyNumberFormat="1" applyFont="1" applyBorder="1" applyAlignment="1">
      <alignment vertical="center" shrinkToFit="1"/>
    </xf>
    <xf numFmtId="180" fontId="2" fillId="0" borderId="51" xfId="2" applyNumberFormat="1" applyFont="1" applyBorder="1" applyAlignment="1">
      <alignment vertical="center" shrinkToFit="1"/>
    </xf>
    <xf numFmtId="180" fontId="2" fillId="0" borderId="52" xfId="2" applyNumberFormat="1" applyFont="1" applyBorder="1" applyAlignment="1">
      <alignment vertical="center" shrinkToFit="1"/>
    </xf>
    <xf numFmtId="180" fontId="2" fillId="0" borderId="58" xfId="2" applyNumberFormat="1" applyFont="1" applyBorder="1" applyAlignment="1">
      <alignment vertical="center" shrinkToFit="1"/>
    </xf>
    <xf numFmtId="180" fontId="2" fillId="0" borderId="43" xfId="2" applyNumberFormat="1" applyFont="1" applyBorder="1" applyAlignment="1">
      <alignment vertical="center" shrinkToFit="1"/>
    </xf>
    <xf numFmtId="180" fontId="2" fillId="0" borderId="59" xfId="2" applyNumberFormat="1" applyFont="1" applyBorder="1" applyAlignment="1">
      <alignment vertical="center" shrinkToFit="1"/>
    </xf>
    <xf numFmtId="180" fontId="2" fillId="0" borderId="34" xfId="1" applyNumberFormat="1" applyFont="1" applyFill="1" applyBorder="1" applyAlignment="1">
      <alignment vertical="center" shrinkToFit="1"/>
    </xf>
    <xf numFmtId="180" fontId="2" fillId="0" borderId="35" xfId="1" applyNumberFormat="1" applyFont="1" applyFill="1" applyBorder="1" applyAlignment="1">
      <alignment vertical="center" shrinkToFit="1"/>
    </xf>
    <xf numFmtId="180" fontId="2" fillId="0" borderId="43" xfId="1" applyNumberFormat="1" applyFont="1" applyFill="1" applyBorder="1" applyAlignment="1">
      <alignment vertical="center" shrinkToFit="1"/>
    </xf>
    <xf numFmtId="180" fontId="2" fillId="0" borderId="60" xfId="1" applyNumberFormat="1" applyFont="1" applyFill="1" applyBorder="1" applyAlignment="1">
      <alignment vertical="center" shrinkToFit="1"/>
    </xf>
    <xf numFmtId="180" fontId="2" fillId="0" borderId="35" xfId="0" applyNumberFormat="1" applyFont="1" applyBorder="1" applyAlignment="1">
      <alignment shrinkToFit="1"/>
    </xf>
    <xf numFmtId="180" fontId="2" fillId="0" borderId="36" xfId="0" applyNumberFormat="1" applyFont="1" applyBorder="1" applyAlignment="1">
      <alignment shrinkToFit="1"/>
    </xf>
    <xf numFmtId="180" fontId="2" fillId="0" borderId="37" xfId="0" applyNumberFormat="1" applyFont="1" applyBorder="1" applyAlignment="1">
      <alignment shrinkToFit="1"/>
    </xf>
    <xf numFmtId="180" fontId="2" fillId="0" borderId="34" xfId="0" applyNumberFormat="1" applyFont="1" applyBorder="1" applyAlignment="1">
      <alignment shrinkToFit="1"/>
    </xf>
    <xf numFmtId="180" fontId="2" fillId="0" borderId="43" xfId="0" applyNumberFormat="1" applyFont="1" applyBorder="1" applyAlignment="1">
      <alignment shrinkToFit="1"/>
    </xf>
    <xf numFmtId="180" fontId="2" fillId="0" borderId="62" xfId="0" applyNumberFormat="1" applyFont="1" applyBorder="1" applyAlignment="1">
      <alignment shrinkToFit="1"/>
    </xf>
    <xf numFmtId="180" fontId="2" fillId="0" borderId="58" xfId="0" applyNumberFormat="1" applyFont="1" applyBorder="1" applyAlignment="1">
      <alignment shrinkToFit="1"/>
    </xf>
    <xf numFmtId="180" fontId="2" fillId="0" borderId="51" xfId="0" applyNumberFormat="1" applyFont="1" applyBorder="1" applyAlignment="1">
      <alignment shrinkToFit="1"/>
    </xf>
    <xf numFmtId="180" fontId="2" fillId="0" borderId="34" xfId="1" applyNumberFormat="1" applyFont="1" applyFill="1" applyBorder="1" applyAlignment="1">
      <alignment shrinkToFit="1"/>
    </xf>
    <xf numFmtId="180" fontId="2" fillId="0" borderId="52" xfId="0" applyNumberFormat="1" applyFont="1" applyBorder="1" applyAlignment="1">
      <alignment shrinkToFit="1"/>
    </xf>
    <xf numFmtId="180" fontId="2" fillId="0" borderId="45" xfId="0" applyNumberFormat="1" applyFont="1" applyBorder="1" applyAlignment="1">
      <alignment shrinkToFit="1"/>
    </xf>
    <xf numFmtId="180" fontId="2" fillId="0" borderId="63" xfId="1" applyNumberFormat="1" applyFont="1" applyFill="1" applyBorder="1" applyAlignment="1">
      <alignment vertical="center" shrinkToFit="1"/>
    </xf>
    <xf numFmtId="0" fontId="3" fillId="0" borderId="0" xfId="0" applyFont="1" applyAlignment="1">
      <alignment vertical="center" shrinkToFit="1"/>
    </xf>
    <xf numFmtId="176" fontId="3" fillId="0" borderId="32" xfId="0" applyNumberFormat="1" applyFont="1" applyBorder="1" applyAlignment="1">
      <alignment horizontal="center" vertical="center" shrinkToFit="1"/>
    </xf>
    <xf numFmtId="179" fontId="2" fillId="0" borderId="54" xfId="0" applyNumberFormat="1" applyFont="1" applyBorder="1" applyAlignment="1">
      <alignment shrinkToFit="1"/>
    </xf>
    <xf numFmtId="179" fontId="2" fillId="0" borderId="5" xfId="0" applyNumberFormat="1" applyFont="1" applyBorder="1" applyAlignment="1">
      <alignment shrinkToFit="1"/>
    </xf>
    <xf numFmtId="179" fontId="2" fillId="0" borderId="46" xfId="0" applyNumberFormat="1" applyFont="1" applyBorder="1" applyAlignment="1">
      <alignment shrinkToFit="1"/>
    </xf>
    <xf numFmtId="179" fontId="2" fillId="0" borderId="56" xfId="0" applyNumberFormat="1" applyFont="1" applyBorder="1" applyAlignment="1">
      <alignment shrinkToFit="1"/>
    </xf>
    <xf numFmtId="179" fontId="2" fillId="0" borderId="39" xfId="0" applyNumberFormat="1" applyFont="1" applyBorder="1" applyAlignment="1">
      <alignment shrinkToFit="1"/>
    </xf>
    <xf numFmtId="179" fontId="2" fillId="0" borderId="38" xfId="0" applyNumberFormat="1" applyFont="1" applyBorder="1" applyAlignment="1">
      <alignment shrinkToFit="1"/>
    </xf>
    <xf numFmtId="179" fontId="2" fillId="0" borderId="53" xfId="0" applyNumberFormat="1" applyFont="1" applyBorder="1" applyAlignment="1">
      <alignment shrinkToFit="1"/>
    </xf>
    <xf numFmtId="179" fontId="2" fillId="0" borderId="68" xfId="0" applyNumberFormat="1" applyFont="1" applyBorder="1" applyAlignment="1">
      <alignment shrinkToFit="1"/>
    </xf>
    <xf numFmtId="179" fontId="2" fillId="0" borderId="8" xfId="0" applyNumberFormat="1" applyFont="1" applyBorder="1" applyAlignment="1">
      <alignment shrinkToFit="1"/>
    </xf>
    <xf numFmtId="179" fontId="2" fillId="0" borderId="48" xfId="0" applyNumberFormat="1" applyFont="1" applyBorder="1" applyAlignment="1">
      <alignment shrinkToFit="1"/>
    </xf>
    <xf numFmtId="180" fontId="2" fillId="0" borderId="7" xfId="2" applyNumberFormat="1" applyFont="1" applyBorder="1" applyAlignment="1">
      <alignment vertical="center" shrinkToFit="1"/>
    </xf>
    <xf numFmtId="180" fontId="2" fillId="0" borderId="5" xfId="2" applyNumberFormat="1" applyFont="1" applyBorder="1" applyAlignment="1">
      <alignment vertical="center" shrinkToFit="1"/>
    </xf>
    <xf numFmtId="180" fontId="2" fillId="0" borderId="56" xfId="2" applyNumberFormat="1" applyFont="1" applyBorder="1" applyAlignment="1">
      <alignment vertical="center" shrinkToFit="1"/>
    </xf>
    <xf numFmtId="180" fontId="2" fillId="0" borderId="64" xfId="2" applyNumberFormat="1" applyFont="1" applyBorder="1" applyAlignment="1">
      <alignment vertical="center" shrinkToFit="1"/>
    </xf>
    <xf numFmtId="180" fontId="2" fillId="0" borderId="65" xfId="2" applyNumberFormat="1" applyFont="1" applyBorder="1" applyAlignment="1">
      <alignment vertical="center" shrinkToFit="1"/>
    </xf>
    <xf numFmtId="180" fontId="2" fillId="0" borderId="66" xfId="2" applyNumberFormat="1" applyFont="1" applyBorder="1" applyAlignment="1">
      <alignment vertical="center" shrinkToFit="1"/>
    </xf>
    <xf numFmtId="180" fontId="2" fillId="0" borderId="0" xfId="2" applyNumberFormat="1" applyFont="1" applyBorder="1" applyAlignment="1">
      <alignment vertical="center" shrinkToFit="1"/>
    </xf>
    <xf numFmtId="180" fontId="2" fillId="0" borderId="67" xfId="2" applyNumberFormat="1" applyFont="1" applyBorder="1" applyAlignment="1">
      <alignment vertical="center" shrinkToFit="1"/>
    </xf>
    <xf numFmtId="180" fontId="2" fillId="0" borderId="48" xfId="2" applyNumberFormat="1" applyFont="1" applyBorder="1" applyAlignment="1">
      <alignment vertical="center" shrinkToFit="1"/>
    </xf>
    <xf numFmtId="180" fontId="2" fillId="0" borderId="8" xfId="1" applyNumberFormat="1" applyFont="1" applyFill="1" applyBorder="1" applyAlignment="1">
      <alignment vertical="center" shrinkToFit="1"/>
    </xf>
    <xf numFmtId="180" fontId="2" fillId="0" borderId="5" xfId="1" applyNumberFormat="1" applyFont="1" applyFill="1" applyBorder="1" applyAlignment="1">
      <alignment vertical="center" shrinkToFit="1"/>
    </xf>
    <xf numFmtId="180" fontId="2" fillId="0" borderId="46" xfId="1" applyNumberFormat="1" applyFont="1" applyFill="1" applyBorder="1" applyAlignment="1">
      <alignment vertical="center" shrinkToFit="1"/>
    </xf>
    <xf numFmtId="180" fontId="2" fillId="0" borderId="68" xfId="1" applyNumberFormat="1" applyFont="1" applyFill="1" applyBorder="1" applyAlignment="1">
      <alignment vertical="center" shrinkToFit="1"/>
    </xf>
    <xf numFmtId="180" fontId="2" fillId="0" borderId="5" xfId="0" applyNumberFormat="1" applyFont="1" applyBorder="1" applyAlignment="1">
      <alignment shrinkToFit="1"/>
    </xf>
    <xf numFmtId="180" fontId="2" fillId="0" borderId="38" xfId="0" applyNumberFormat="1" applyFont="1" applyBorder="1" applyAlignment="1">
      <alignment shrinkToFit="1"/>
    </xf>
    <xf numFmtId="180" fontId="2" fillId="0" borderId="39" xfId="0" applyNumberFormat="1" applyFont="1" applyBorder="1" applyAlignment="1">
      <alignment shrinkToFit="1"/>
    </xf>
    <xf numFmtId="180" fontId="2" fillId="0" borderId="8" xfId="0" applyNumberFormat="1" applyFont="1" applyBorder="1" applyAlignment="1">
      <alignment shrinkToFit="1"/>
    </xf>
    <xf numFmtId="180" fontId="2" fillId="0" borderId="46" xfId="0" applyNumberFormat="1" applyFont="1" applyBorder="1" applyAlignment="1">
      <alignment shrinkToFit="1"/>
    </xf>
    <xf numFmtId="180" fontId="2" fillId="0" borderId="68" xfId="0" applyNumberFormat="1" applyFont="1" applyBorder="1" applyAlignment="1">
      <alignment shrinkToFit="1"/>
    </xf>
    <xf numFmtId="180" fontId="2" fillId="0" borderId="56" xfId="0" applyNumberFormat="1" applyFont="1" applyBorder="1" applyAlignment="1">
      <alignment shrinkToFit="1"/>
    </xf>
    <xf numFmtId="180" fontId="2" fillId="0" borderId="53" xfId="0" applyNumberFormat="1" applyFont="1" applyBorder="1" applyAlignment="1">
      <alignment shrinkToFit="1"/>
    </xf>
    <xf numFmtId="180" fontId="2" fillId="0" borderId="8" xfId="1" applyNumberFormat="1" applyFont="1" applyFill="1" applyBorder="1" applyAlignment="1">
      <alignment shrinkToFit="1"/>
    </xf>
    <xf numFmtId="180" fontId="2" fillId="0" borderId="54" xfId="0" applyNumberFormat="1" applyFont="1" applyBorder="1" applyAlignment="1">
      <alignment shrinkToFit="1"/>
    </xf>
    <xf numFmtId="180" fontId="2" fillId="0" borderId="48" xfId="0" applyNumberFormat="1" applyFont="1" applyBorder="1" applyAlignment="1">
      <alignment shrinkToFit="1"/>
    </xf>
    <xf numFmtId="180" fontId="2" fillId="0" borderId="70" xfId="1" applyNumberFormat="1" applyFont="1" applyFill="1" applyBorder="1" applyAlignment="1">
      <alignment vertical="center" shrinkToFit="1"/>
    </xf>
    <xf numFmtId="0" fontId="2" fillId="0" borderId="31" xfId="0" applyFont="1" applyBorder="1" applyAlignment="1">
      <alignment horizontal="center" vertical="center" shrinkToFit="1"/>
    </xf>
    <xf numFmtId="179" fontId="2" fillId="0" borderId="100" xfId="0" applyNumberFormat="1" applyFont="1" applyBorder="1" applyAlignment="1">
      <alignment shrinkToFit="1"/>
    </xf>
    <xf numFmtId="179" fontId="2" fillId="0" borderId="101" xfId="0" applyNumberFormat="1" applyFont="1" applyBorder="1" applyAlignment="1">
      <alignment shrinkToFit="1"/>
    </xf>
    <xf numFmtId="179" fontId="2" fillId="0" borderId="102" xfId="0" applyNumberFormat="1" applyFont="1" applyBorder="1" applyAlignment="1">
      <alignment shrinkToFit="1"/>
    </xf>
    <xf numFmtId="179" fontId="2" fillId="0" borderId="103" xfId="0" applyNumberFormat="1" applyFont="1" applyBorder="1" applyAlignment="1">
      <alignment shrinkToFit="1"/>
    </xf>
    <xf numFmtId="179" fontId="2" fillId="0" borderId="104" xfId="0" applyNumberFormat="1" applyFont="1" applyBorder="1" applyAlignment="1">
      <alignment shrinkToFit="1"/>
    </xf>
    <xf numFmtId="0" fontId="2" fillId="0" borderId="0" xfId="0" applyFont="1" applyAlignment="1">
      <alignment vertical="center" shrinkToFit="1"/>
    </xf>
    <xf numFmtId="176" fontId="2" fillId="0" borderId="32" xfId="0" applyNumberFormat="1" applyFont="1" applyBorder="1" applyAlignment="1">
      <alignment horizontal="center" vertical="center" shrinkToFit="1"/>
    </xf>
    <xf numFmtId="179" fontId="2" fillId="0" borderId="105" xfId="0" applyNumberFormat="1" applyFont="1" applyBorder="1" applyAlignment="1">
      <alignment shrinkToFit="1"/>
    </xf>
    <xf numFmtId="179" fontId="2" fillId="0" borderId="106" xfId="0" applyNumberFormat="1" applyFont="1" applyBorder="1" applyAlignment="1">
      <alignment shrinkToFit="1"/>
    </xf>
    <xf numFmtId="179" fontId="2" fillId="0" borderId="107" xfId="0" applyNumberFormat="1" applyFont="1" applyBorder="1" applyAlignment="1">
      <alignment shrinkToFit="1"/>
    </xf>
    <xf numFmtId="179" fontId="2" fillId="0" borderId="70" xfId="0" applyNumberFormat="1" applyFont="1" applyBorder="1" applyAlignment="1">
      <alignment shrinkToFit="1"/>
    </xf>
    <xf numFmtId="179" fontId="2" fillId="0" borderId="108" xfId="0" applyNumberFormat="1" applyFont="1" applyBorder="1" applyAlignment="1">
      <alignment shrinkToFit="1"/>
    </xf>
    <xf numFmtId="179" fontId="2" fillId="0" borderId="109" xfId="0" applyNumberFormat="1" applyFont="1" applyBorder="1" applyAlignment="1">
      <alignment shrinkToFit="1"/>
    </xf>
    <xf numFmtId="0" fontId="0" fillId="0" borderId="3" xfId="0" applyBorder="1" applyAlignment="1">
      <alignment vertical="center" shrinkToFit="1"/>
    </xf>
    <xf numFmtId="180" fontId="0" fillId="0" borderId="49" xfId="1" applyNumberFormat="1" applyFont="1" applyBorder="1" applyAlignment="1">
      <alignment vertical="center" shrinkToFit="1"/>
    </xf>
    <xf numFmtId="180" fontId="0" fillId="0" borderId="42" xfId="1" applyNumberFormat="1" applyFont="1" applyBorder="1" applyAlignment="1">
      <alignment vertical="center" shrinkToFit="1"/>
    </xf>
    <xf numFmtId="180" fontId="0" fillId="0" borderId="4" xfId="1" applyNumberFormat="1" applyFont="1" applyBorder="1" applyAlignment="1">
      <alignment vertical="center" shrinkToFit="1"/>
    </xf>
    <xf numFmtId="180" fontId="0" fillId="0" borderId="97" xfId="1" applyNumberFormat="1" applyFont="1" applyBorder="1" applyAlignment="1">
      <alignment vertical="center" shrinkToFit="1"/>
    </xf>
    <xf numFmtId="180" fontId="0" fillId="0" borderId="80" xfId="1" applyNumberFormat="1" applyFont="1" applyBorder="1" applyAlignment="1">
      <alignment vertical="center" shrinkToFit="1"/>
    </xf>
    <xf numFmtId="180" fontId="0" fillId="0" borderId="59" xfId="1" applyNumberFormat="1" applyFont="1" applyBorder="1" applyAlignment="1">
      <alignment vertical="center" shrinkToFit="1"/>
    </xf>
    <xf numFmtId="180" fontId="0" fillId="0" borderId="60" xfId="1" applyNumberFormat="1" applyFont="1" applyBorder="1" applyAlignment="1">
      <alignment vertical="center" shrinkToFit="1"/>
    </xf>
    <xf numFmtId="180" fontId="0" fillId="0" borderId="57" xfId="1" applyNumberFormat="1" applyFont="1" applyBorder="1" applyAlignment="1">
      <alignment vertical="center" shrinkToFit="1"/>
    </xf>
    <xf numFmtId="0" fontId="0" fillId="0" borderId="0" xfId="0" applyAlignment="1">
      <alignment vertical="center" shrinkToFit="1"/>
    </xf>
    <xf numFmtId="0" fontId="0" fillId="0" borderId="7" xfId="0" applyBorder="1" applyAlignment="1">
      <alignment vertical="center" shrinkToFit="1"/>
    </xf>
    <xf numFmtId="180" fontId="0" fillId="0" borderId="8"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38" xfId="1" applyNumberFormat="1" applyFont="1" applyBorder="1" applyAlignment="1">
      <alignment vertical="center" shrinkToFit="1"/>
    </xf>
    <xf numFmtId="180" fontId="0" fillId="0" borderId="53" xfId="1" applyNumberFormat="1" applyFont="1" applyBorder="1" applyAlignment="1">
      <alignment vertical="center" shrinkToFit="1"/>
    </xf>
    <xf numFmtId="180" fontId="0" fillId="0" borderId="46" xfId="1" applyNumberFormat="1" applyFont="1" applyBorder="1" applyAlignment="1">
      <alignment vertical="center" shrinkToFit="1"/>
    </xf>
    <xf numFmtId="180" fontId="0" fillId="0" borderId="48" xfId="1" applyNumberFormat="1" applyFont="1" applyBorder="1" applyAlignment="1">
      <alignment vertical="center" shrinkToFit="1"/>
    </xf>
    <xf numFmtId="180" fontId="0" fillId="0" borderId="68" xfId="1" applyNumberFormat="1" applyFont="1" applyBorder="1" applyAlignment="1">
      <alignment vertical="center" shrinkToFit="1"/>
    </xf>
    <xf numFmtId="180" fontId="0" fillId="0" borderId="56" xfId="1" applyNumberFormat="1" applyFont="1" applyBorder="1" applyAlignment="1">
      <alignment vertical="center" shrinkToFit="1"/>
    </xf>
    <xf numFmtId="186" fontId="5" fillId="0" borderId="0" xfId="0" applyNumberFormat="1" applyFont="1" applyAlignment="1">
      <alignment vertical="center"/>
    </xf>
    <xf numFmtId="183" fontId="5" fillId="0" borderId="0" xfId="0" applyNumberFormat="1" applyFont="1" applyFill="1" applyAlignment="1">
      <alignment horizontal="left"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186" fontId="5" fillId="0" borderId="0" xfId="0" applyNumberFormat="1" applyFont="1" applyBorder="1" applyAlignment="1">
      <alignment horizontal="right"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2" fontId="2" fillId="0" borderId="0" xfId="0" applyNumberFormat="1" applyFont="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43"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5"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49"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57" xfId="0" applyFont="1" applyBorder="1" applyAlignment="1">
      <alignment horizontal="center" vertical="center" wrapText="1"/>
    </xf>
    <xf numFmtId="182" fontId="3" fillId="0" borderId="0" xfId="0" applyNumberFormat="1" applyFont="1" applyAlignment="1">
      <alignment horizontal="left" vertical="center"/>
    </xf>
    <xf numFmtId="0" fontId="3" fillId="0" borderId="96" xfId="0" applyFont="1" applyBorder="1" applyAlignment="1">
      <alignment horizontal="center" vertical="center"/>
    </xf>
    <xf numFmtId="0" fontId="3" fillId="0" borderId="9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71" xfId="0" applyFont="1" applyBorder="1" applyAlignment="1">
      <alignment horizontal="center" vertical="center"/>
    </xf>
    <xf numFmtId="0" fontId="3" fillId="0" borderId="40" xfId="0" applyFont="1" applyBorder="1" applyAlignment="1">
      <alignment horizontal="center" vertical="center"/>
    </xf>
    <xf numFmtId="0" fontId="3" fillId="0" borderId="30"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182" fontId="3" fillId="0" borderId="0" xfId="0" applyNumberFormat="1" applyFont="1" applyBorder="1" applyAlignment="1">
      <alignment horizontal="left"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99"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6"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97" xfId="0" applyFont="1" applyBorder="1" applyAlignment="1">
      <alignment horizontal="center" vertical="center"/>
    </xf>
    <xf numFmtId="0" fontId="2" fillId="0" borderId="42" xfId="0" applyFont="1" applyBorder="1" applyAlignment="1">
      <alignment horizontal="center" vertical="center"/>
    </xf>
    <xf numFmtId="0" fontId="2" fillId="0" borderId="80"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82" xfId="0" applyFont="1" applyBorder="1" applyAlignment="1">
      <alignment horizontal="center" vertical="center"/>
    </xf>
    <xf numFmtId="0" fontId="2" fillId="0" borderId="81" xfId="0" applyFont="1" applyBorder="1" applyAlignment="1">
      <alignment horizontal="center" vertical="center"/>
    </xf>
    <xf numFmtId="0" fontId="2" fillId="0" borderId="30"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96"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182" fontId="2" fillId="0" borderId="0" xfId="0" applyNumberFormat="1" applyFont="1" applyBorder="1" applyAlignment="1">
      <alignment horizontal="left" vertical="center"/>
    </xf>
    <xf numFmtId="0" fontId="2" fillId="0" borderId="71" xfId="0" applyFont="1" applyBorder="1" applyAlignment="1">
      <alignment horizontal="center" vertical="center"/>
    </xf>
    <xf numFmtId="0" fontId="0" fillId="0" borderId="30"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0" borderId="71" xfId="0" applyBorder="1" applyAlignment="1">
      <alignment horizontal="center"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4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122"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E1" sqref="E1:H1"/>
    </sheetView>
  </sheetViews>
  <sheetFormatPr defaultColWidth="9" defaultRowHeight="13.2" x14ac:dyDescent="0.2"/>
  <cols>
    <col min="1" max="1" width="3.88671875" style="1" customWidth="1"/>
    <col min="2" max="2" width="3.109375" style="1" customWidth="1"/>
    <col min="3" max="3" width="3" style="1" customWidth="1"/>
    <col min="4" max="4" width="6.77734375" style="1" customWidth="1"/>
    <col min="5" max="5" width="11.6640625" style="1" customWidth="1"/>
    <col min="6" max="6" width="13.109375" style="1" customWidth="1"/>
    <col min="7" max="9" width="12.44140625" style="1" customWidth="1"/>
    <col min="10" max="10" width="9.77734375" style="1" customWidth="1"/>
    <col min="11" max="16384" width="9" style="1"/>
  </cols>
  <sheetData>
    <row r="1" spans="1:13" ht="24" customHeight="1" x14ac:dyDescent="0.2">
      <c r="B1" s="2"/>
      <c r="C1" s="2"/>
      <c r="D1" s="2"/>
      <c r="E1" s="502" t="s">
        <v>0</v>
      </c>
      <c r="F1" s="502"/>
      <c r="G1" s="502"/>
      <c r="H1" s="502"/>
      <c r="I1" s="2"/>
      <c r="J1" s="2"/>
      <c r="K1" s="2"/>
      <c r="L1" s="2"/>
    </row>
    <row r="2" spans="1:13" ht="24" customHeight="1" x14ac:dyDescent="0.2">
      <c r="A2" s="2"/>
      <c r="B2" s="2"/>
      <c r="C2" s="2"/>
      <c r="D2" s="2"/>
      <c r="E2" s="2"/>
      <c r="F2" s="366">
        <v>5</v>
      </c>
      <c r="G2" s="246">
        <v>1</v>
      </c>
      <c r="H2" s="2"/>
      <c r="I2" s="2"/>
      <c r="J2" s="2"/>
      <c r="K2" s="2"/>
      <c r="L2" s="2"/>
      <c r="M2" s="2"/>
    </row>
    <row r="3" spans="1:13" ht="24" customHeight="1" x14ac:dyDescent="0.2"/>
    <row r="4" spans="1:13" ht="20.25" customHeight="1" x14ac:dyDescent="0.2">
      <c r="D4" s="3"/>
      <c r="E4" s="4" t="s">
        <v>1</v>
      </c>
      <c r="F4" s="3"/>
      <c r="H4" s="253">
        <f>G2</f>
        <v>1</v>
      </c>
    </row>
    <row r="5" spans="1:13" ht="10.5" customHeight="1" thickBot="1" x14ac:dyDescent="0.25">
      <c r="E5" s="5"/>
    </row>
    <row r="6" spans="1:13" ht="21" customHeight="1" x14ac:dyDescent="0.2">
      <c r="E6" s="342"/>
      <c r="F6" s="503" t="s">
        <v>2</v>
      </c>
      <c r="G6" s="504"/>
      <c r="H6" s="504"/>
      <c r="I6" s="505"/>
    </row>
    <row r="7" spans="1:13" ht="21" customHeight="1" x14ac:dyDescent="0.2">
      <c r="E7" s="7"/>
      <c r="F7" s="8"/>
      <c r="G7" s="9" t="s">
        <v>3</v>
      </c>
      <c r="H7" s="345" t="s">
        <v>150</v>
      </c>
      <c r="I7" s="346" t="s">
        <v>149</v>
      </c>
    </row>
    <row r="8" spans="1:13" ht="21" customHeight="1" x14ac:dyDescent="0.2">
      <c r="E8" s="343" t="s">
        <v>4</v>
      </c>
      <c r="F8" s="373">
        <v>2340573</v>
      </c>
      <c r="G8" s="373">
        <v>1054462</v>
      </c>
      <c r="H8" s="373">
        <v>888033</v>
      </c>
      <c r="I8" s="374">
        <v>398078</v>
      </c>
    </row>
    <row r="9" spans="1:13" ht="21" customHeight="1" x14ac:dyDescent="0.2">
      <c r="E9" s="10" t="s">
        <v>5</v>
      </c>
      <c r="F9" s="375">
        <v>934095</v>
      </c>
      <c r="G9" s="375">
        <v>418780</v>
      </c>
      <c r="H9" s="375">
        <v>350011</v>
      </c>
      <c r="I9" s="376">
        <v>165304</v>
      </c>
    </row>
    <row r="10" spans="1:13" ht="21" customHeight="1" x14ac:dyDescent="0.2">
      <c r="E10" s="10" t="s">
        <v>6</v>
      </c>
      <c r="F10" s="375">
        <v>307137</v>
      </c>
      <c r="G10" s="375">
        <v>144013</v>
      </c>
      <c r="H10" s="375">
        <v>111018</v>
      </c>
      <c r="I10" s="376">
        <v>52106</v>
      </c>
    </row>
    <row r="11" spans="1:13" ht="21" customHeight="1" x14ac:dyDescent="0.2">
      <c r="E11" s="10" t="s">
        <v>14</v>
      </c>
      <c r="F11" s="375">
        <v>188049</v>
      </c>
      <c r="G11" s="375">
        <v>86109</v>
      </c>
      <c r="H11" s="375">
        <v>73726</v>
      </c>
      <c r="I11" s="376">
        <v>28214</v>
      </c>
    </row>
    <row r="12" spans="1:13" ht="21" customHeight="1" x14ac:dyDescent="0.2">
      <c r="E12" s="10" t="s">
        <v>7</v>
      </c>
      <c r="F12" s="375">
        <v>125524</v>
      </c>
      <c r="G12" s="375">
        <v>53748</v>
      </c>
      <c r="H12" s="375">
        <v>49455</v>
      </c>
      <c r="I12" s="376">
        <v>22321</v>
      </c>
    </row>
    <row r="13" spans="1:13" ht="21" customHeight="1" x14ac:dyDescent="0.2">
      <c r="E13" s="10" t="s">
        <v>8</v>
      </c>
      <c r="F13" s="375">
        <v>73253</v>
      </c>
      <c r="G13" s="375">
        <v>33743</v>
      </c>
      <c r="H13" s="375">
        <v>27773</v>
      </c>
      <c r="I13" s="376">
        <v>11737</v>
      </c>
    </row>
    <row r="14" spans="1:13" ht="21" customHeight="1" x14ac:dyDescent="0.2">
      <c r="E14" s="10" t="s">
        <v>9</v>
      </c>
      <c r="F14" s="375">
        <v>53528</v>
      </c>
      <c r="G14" s="375">
        <v>20974</v>
      </c>
      <c r="H14" s="375">
        <v>20823</v>
      </c>
      <c r="I14" s="376">
        <v>11731</v>
      </c>
    </row>
    <row r="15" spans="1:13" ht="21" customHeight="1" x14ac:dyDescent="0.2">
      <c r="E15" s="10" t="s">
        <v>10</v>
      </c>
      <c r="F15" s="375">
        <v>108278</v>
      </c>
      <c r="G15" s="375">
        <v>47674</v>
      </c>
      <c r="H15" s="375">
        <v>41400</v>
      </c>
      <c r="I15" s="376">
        <v>19204</v>
      </c>
    </row>
    <row r="16" spans="1:13" ht="21" customHeight="1" x14ac:dyDescent="0.2">
      <c r="E16" s="10" t="s">
        <v>11</v>
      </c>
      <c r="F16" s="375">
        <v>57300</v>
      </c>
      <c r="G16" s="375">
        <v>25906</v>
      </c>
      <c r="H16" s="375">
        <v>21390</v>
      </c>
      <c r="I16" s="376">
        <v>10004</v>
      </c>
    </row>
    <row r="17" spans="5:13" ht="21" customHeight="1" x14ac:dyDescent="0.2">
      <c r="E17" s="10" t="s">
        <v>12</v>
      </c>
      <c r="F17" s="375">
        <v>65514</v>
      </c>
      <c r="G17" s="375">
        <v>28777</v>
      </c>
      <c r="H17" s="375">
        <v>25181</v>
      </c>
      <c r="I17" s="376">
        <v>11556</v>
      </c>
    </row>
    <row r="18" spans="5:13" ht="21" customHeight="1" x14ac:dyDescent="0.2">
      <c r="E18" s="10" t="s">
        <v>13</v>
      </c>
      <c r="F18" s="375">
        <v>18589</v>
      </c>
      <c r="G18" s="375">
        <v>7235</v>
      </c>
      <c r="H18" s="375">
        <v>7273</v>
      </c>
      <c r="I18" s="376">
        <v>4081</v>
      </c>
      <c r="M18" s="1" t="s">
        <v>87</v>
      </c>
    </row>
    <row r="19" spans="5:13" ht="21" customHeight="1" x14ac:dyDescent="0.2">
      <c r="E19" s="10" t="s">
        <v>15</v>
      </c>
      <c r="F19" s="375">
        <v>16255</v>
      </c>
      <c r="G19" s="375">
        <v>7303</v>
      </c>
      <c r="H19" s="375">
        <v>6078</v>
      </c>
      <c r="I19" s="376">
        <v>2874</v>
      </c>
    </row>
    <row r="20" spans="5:13" ht="21" customHeight="1" x14ac:dyDescent="0.2">
      <c r="E20" s="10" t="s">
        <v>16</v>
      </c>
      <c r="F20" s="375">
        <v>49364</v>
      </c>
      <c r="G20" s="375">
        <v>23741</v>
      </c>
      <c r="H20" s="375">
        <v>18686</v>
      </c>
      <c r="I20" s="376">
        <v>6937</v>
      </c>
    </row>
    <row r="21" spans="5:13" ht="21" customHeight="1" x14ac:dyDescent="0.2">
      <c r="E21" s="10" t="s">
        <v>17</v>
      </c>
      <c r="F21" s="375">
        <v>58590</v>
      </c>
      <c r="G21" s="375">
        <v>27846</v>
      </c>
      <c r="H21" s="375">
        <v>22796</v>
      </c>
      <c r="I21" s="376">
        <v>7948</v>
      </c>
    </row>
    <row r="22" spans="5:13" ht="21" customHeight="1" x14ac:dyDescent="0.2">
      <c r="E22" s="10" t="s">
        <v>18</v>
      </c>
      <c r="F22" s="375">
        <v>58119</v>
      </c>
      <c r="G22" s="375">
        <v>26214</v>
      </c>
      <c r="H22" s="375">
        <v>23024</v>
      </c>
      <c r="I22" s="376">
        <v>8881</v>
      </c>
    </row>
    <row r="23" spans="5:13" ht="21" customHeight="1" x14ac:dyDescent="0.2">
      <c r="E23" s="10" t="s">
        <v>19</v>
      </c>
      <c r="F23" s="375">
        <v>26670</v>
      </c>
      <c r="G23" s="375">
        <v>12186</v>
      </c>
      <c r="H23" s="375">
        <v>10385</v>
      </c>
      <c r="I23" s="376">
        <v>4099</v>
      </c>
    </row>
    <row r="24" spans="5:13" ht="21" customHeight="1" x14ac:dyDescent="0.2">
      <c r="E24" s="10" t="s">
        <v>20</v>
      </c>
      <c r="F24" s="375">
        <v>34047</v>
      </c>
      <c r="G24" s="375">
        <v>15821</v>
      </c>
      <c r="H24" s="375">
        <v>13357</v>
      </c>
      <c r="I24" s="376">
        <v>4869</v>
      </c>
    </row>
    <row r="25" spans="5:13" ht="21" customHeight="1" x14ac:dyDescent="0.2">
      <c r="E25" s="10" t="s">
        <v>21</v>
      </c>
      <c r="F25" s="375">
        <v>34235</v>
      </c>
      <c r="G25" s="375">
        <v>15761</v>
      </c>
      <c r="H25" s="375">
        <v>13454</v>
      </c>
      <c r="I25" s="376">
        <v>5020</v>
      </c>
    </row>
    <row r="26" spans="5:13" ht="21" customHeight="1" x14ac:dyDescent="0.2">
      <c r="E26" s="10" t="s">
        <v>22</v>
      </c>
      <c r="F26" s="375">
        <v>13644</v>
      </c>
      <c r="G26" s="375">
        <v>5892</v>
      </c>
      <c r="H26" s="375">
        <v>5409</v>
      </c>
      <c r="I26" s="376">
        <v>2343</v>
      </c>
    </row>
    <row r="27" spans="5:13" ht="21" customHeight="1" x14ac:dyDescent="0.2">
      <c r="E27" s="10" t="s">
        <v>23</v>
      </c>
      <c r="F27" s="375">
        <v>22864</v>
      </c>
      <c r="G27" s="375">
        <v>9959</v>
      </c>
      <c r="H27" s="375">
        <v>9777</v>
      </c>
      <c r="I27" s="376">
        <v>3128</v>
      </c>
    </row>
    <row r="28" spans="5:13" ht="21" customHeight="1" x14ac:dyDescent="0.2">
      <c r="E28" s="10" t="s">
        <v>24</v>
      </c>
      <c r="F28" s="375">
        <v>10196</v>
      </c>
      <c r="G28" s="375">
        <v>4034</v>
      </c>
      <c r="H28" s="375">
        <v>4126</v>
      </c>
      <c r="I28" s="376">
        <v>2036</v>
      </c>
    </row>
    <row r="29" spans="5:13" ht="21" customHeight="1" x14ac:dyDescent="0.2">
      <c r="E29" s="10" t="s">
        <v>25</v>
      </c>
      <c r="F29" s="375">
        <v>13403</v>
      </c>
      <c r="G29" s="375">
        <v>6357</v>
      </c>
      <c r="H29" s="375">
        <v>5235</v>
      </c>
      <c r="I29" s="376">
        <v>1811</v>
      </c>
    </row>
    <row r="30" spans="5:13" ht="21" customHeight="1" x14ac:dyDescent="0.2">
      <c r="E30" s="10" t="s">
        <v>26</v>
      </c>
      <c r="F30" s="375">
        <v>11100</v>
      </c>
      <c r="G30" s="375">
        <v>4805</v>
      </c>
      <c r="H30" s="375">
        <v>4417</v>
      </c>
      <c r="I30" s="376">
        <v>1878</v>
      </c>
    </row>
    <row r="31" spans="5:13" ht="21" customHeight="1" x14ac:dyDescent="0.2">
      <c r="E31" s="10" t="s">
        <v>27</v>
      </c>
      <c r="F31" s="375">
        <v>9826</v>
      </c>
      <c r="G31" s="375">
        <v>4027</v>
      </c>
      <c r="H31" s="375">
        <v>3911</v>
      </c>
      <c r="I31" s="376">
        <v>1888</v>
      </c>
    </row>
    <row r="32" spans="5:13" ht="21" customHeight="1" x14ac:dyDescent="0.2">
      <c r="E32" s="10" t="s">
        <v>28</v>
      </c>
      <c r="F32" s="375">
        <v>3217</v>
      </c>
      <c r="G32" s="375">
        <v>1542</v>
      </c>
      <c r="H32" s="375">
        <v>1239</v>
      </c>
      <c r="I32" s="376">
        <v>436</v>
      </c>
    </row>
    <row r="33" spans="5:9" ht="21" customHeight="1" x14ac:dyDescent="0.2">
      <c r="E33" s="10" t="s">
        <v>29</v>
      </c>
      <c r="F33" s="375">
        <v>4982</v>
      </c>
      <c r="G33" s="375">
        <v>2280</v>
      </c>
      <c r="H33" s="375">
        <v>1956</v>
      </c>
      <c r="I33" s="376">
        <v>746</v>
      </c>
    </row>
    <row r="34" spans="5:9" ht="21" customHeight="1" x14ac:dyDescent="0.2">
      <c r="E34" s="10" t="s">
        <v>30</v>
      </c>
      <c r="F34" s="375">
        <v>3727</v>
      </c>
      <c r="G34" s="375">
        <v>1631</v>
      </c>
      <c r="H34" s="375">
        <v>1390</v>
      </c>
      <c r="I34" s="376">
        <v>706</v>
      </c>
    </row>
    <row r="35" spans="5:9" ht="21" customHeight="1" x14ac:dyDescent="0.2">
      <c r="E35" s="10" t="s">
        <v>31</v>
      </c>
      <c r="F35" s="375">
        <v>4007</v>
      </c>
      <c r="G35" s="375">
        <v>1910</v>
      </c>
      <c r="H35" s="375">
        <v>1352</v>
      </c>
      <c r="I35" s="376">
        <v>745</v>
      </c>
    </row>
    <row r="36" spans="5:9" ht="21" customHeight="1" x14ac:dyDescent="0.2">
      <c r="E36" s="10" t="s">
        <v>32</v>
      </c>
      <c r="F36" s="375">
        <v>4647</v>
      </c>
      <c r="G36" s="375">
        <v>2100</v>
      </c>
      <c r="H36" s="375">
        <v>1777</v>
      </c>
      <c r="I36" s="376">
        <v>770</v>
      </c>
    </row>
    <row r="37" spans="5:9" ht="21" customHeight="1" x14ac:dyDescent="0.2">
      <c r="E37" s="10" t="s">
        <v>33</v>
      </c>
      <c r="F37" s="375">
        <v>4130</v>
      </c>
      <c r="G37" s="375">
        <v>1856</v>
      </c>
      <c r="H37" s="375">
        <v>1591</v>
      </c>
      <c r="I37" s="376">
        <v>683</v>
      </c>
    </row>
    <row r="38" spans="5:9" ht="21" customHeight="1" x14ac:dyDescent="0.2">
      <c r="E38" s="10" t="s">
        <v>34</v>
      </c>
      <c r="F38" s="375">
        <v>3024</v>
      </c>
      <c r="G38" s="375">
        <v>1319</v>
      </c>
      <c r="H38" s="375">
        <v>1161</v>
      </c>
      <c r="I38" s="376">
        <v>544</v>
      </c>
    </row>
    <row r="39" spans="5:9" ht="21" customHeight="1" x14ac:dyDescent="0.2">
      <c r="E39" s="10" t="s">
        <v>35</v>
      </c>
      <c r="F39" s="375">
        <v>9859</v>
      </c>
      <c r="G39" s="375">
        <v>4201</v>
      </c>
      <c r="H39" s="375">
        <v>3869</v>
      </c>
      <c r="I39" s="376">
        <v>1789</v>
      </c>
    </row>
    <row r="40" spans="5:9" ht="21" customHeight="1" x14ac:dyDescent="0.2">
      <c r="E40" s="10" t="s">
        <v>36</v>
      </c>
      <c r="F40" s="375">
        <v>12329</v>
      </c>
      <c r="G40" s="375">
        <v>6161</v>
      </c>
      <c r="H40" s="375">
        <v>4633</v>
      </c>
      <c r="I40" s="376">
        <v>1535</v>
      </c>
    </row>
    <row r="41" spans="5:9" ht="21" customHeight="1" thickBot="1" x14ac:dyDescent="0.25">
      <c r="E41" s="11" t="s">
        <v>37</v>
      </c>
      <c r="F41" s="377">
        <v>1071</v>
      </c>
      <c r="G41" s="377">
        <v>557</v>
      </c>
      <c r="H41" s="377">
        <v>360</v>
      </c>
      <c r="I41" s="378">
        <v>154</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5"/>
    <col min="6" max="6" width="7.77734375" style="255" customWidth="1"/>
    <col min="7" max="7" width="9" style="255"/>
    <col min="8" max="8" width="10.6640625" style="255" customWidth="1"/>
    <col min="9" max="16" width="9" style="255"/>
    <col min="17" max="17" width="7.88671875" style="255" customWidth="1"/>
    <col min="18" max="27" width="9" style="255"/>
    <col min="28" max="28" width="7.77734375" style="255" customWidth="1"/>
    <col min="29" max="38" width="9" style="255"/>
    <col min="39" max="39" width="6.77734375" style="255" customWidth="1"/>
    <col min="40" max="49" width="9" style="255"/>
    <col min="50" max="50" width="7.77734375" style="255" customWidth="1"/>
    <col min="51" max="60" width="9" style="255"/>
    <col min="61" max="61" width="7.4414062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6384" width="9" style="255"/>
  </cols>
  <sheetData>
    <row r="1" spans="2:112" ht="24" customHeight="1" x14ac:dyDescent="0.2">
      <c r="B1" s="290" t="s">
        <v>123</v>
      </c>
      <c r="J1" s="525">
        <f>第１表!F2</f>
        <v>5</v>
      </c>
      <c r="K1" s="525"/>
      <c r="L1" s="248">
        <f>第１表!G2</f>
        <v>1</v>
      </c>
      <c r="M1" s="529">
        <f>IF(L1&lt;3,L1+12-2,L1-2)</f>
        <v>11</v>
      </c>
      <c r="N1" s="529"/>
    </row>
    <row r="2" spans="2:112" ht="24" customHeight="1" thickBot="1" x14ac:dyDescent="0.25">
      <c r="B2" s="290" t="s">
        <v>131</v>
      </c>
    </row>
    <row r="3" spans="2:112" ht="21" customHeight="1" thickBot="1" x14ac:dyDescent="0.25">
      <c r="B3" s="549"/>
      <c r="C3" s="552" t="s">
        <v>112</v>
      </c>
      <c r="D3" s="552"/>
      <c r="E3" s="552"/>
      <c r="F3" s="552"/>
      <c r="G3" s="552"/>
      <c r="H3" s="552"/>
      <c r="I3" s="552"/>
      <c r="J3" s="552"/>
      <c r="K3" s="552"/>
      <c r="L3" s="552"/>
      <c r="M3" s="553"/>
      <c r="N3" s="547" t="s">
        <v>111</v>
      </c>
      <c r="O3" s="547"/>
      <c r="P3" s="547"/>
      <c r="Q3" s="547"/>
      <c r="R3" s="547"/>
      <c r="S3" s="547"/>
      <c r="T3" s="547"/>
      <c r="U3" s="547"/>
      <c r="V3" s="547"/>
      <c r="W3" s="547"/>
      <c r="X3" s="548"/>
      <c r="Y3" s="546" t="s">
        <v>110</v>
      </c>
      <c r="Z3" s="547"/>
      <c r="AA3" s="547"/>
      <c r="AB3" s="547"/>
      <c r="AC3" s="547"/>
      <c r="AD3" s="547"/>
      <c r="AE3" s="547"/>
      <c r="AF3" s="547"/>
      <c r="AG3" s="547"/>
      <c r="AH3" s="547"/>
      <c r="AI3" s="548"/>
      <c r="AJ3" s="546" t="s">
        <v>109</v>
      </c>
      <c r="AK3" s="547"/>
      <c r="AL3" s="547"/>
      <c r="AM3" s="547"/>
      <c r="AN3" s="547"/>
      <c r="AO3" s="547"/>
      <c r="AP3" s="547"/>
      <c r="AQ3" s="547"/>
      <c r="AR3" s="547"/>
      <c r="AS3" s="547"/>
      <c r="AT3" s="548"/>
      <c r="AU3" s="546" t="s">
        <v>108</v>
      </c>
      <c r="AV3" s="547"/>
      <c r="AW3" s="547"/>
      <c r="AX3" s="547"/>
      <c r="AY3" s="547"/>
      <c r="AZ3" s="547"/>
      <c r="BA3" s="547"/>
      <c r="BB3" s="547"/>
      <c r="BC3" s="547"/>
      <c r="BD3" s="547"/>
      <c r="BE3" s="548"/>
      <c r="BF3" s="546" t="s">
        <v>107</v>
      </c>
      <c r="BG3" s="547"/>
      <c r="BH3" s="547"/>
      <c r="BI3" s="547"/>
      <c r="BJ3" s="547"/>
      <c r="BK3" s="547"/>
      <c r="BL3" s="547"/>
      <c r="BM3" s="547"/>
      <c r="BN3" s="547"/>
      <c r="BO3" s="547"/>
      <c r="BP3" s="548"/>
      <c r="BQ3" s="546" t="s">
        <v>106</v>
      </c>
      <c r="BR3" s="547"/>
      <c r="BS3" s="547"/>
      <c r="BT3" s="547"/>
      <c r="BU3" s="547"/>
      <c r="BV3" s="547"/>
      <c r="BW3" s="547"/>
      <c r="BX3" s="547"/>
      <c r="BY3" s="547"/>
      <c r="BZ3" s="547"/>
      <c r="CA3" s="548"/>
      <c r="CB3" s="546" t="s">
        <v>128</v>
      </c>
      <c r="CC3" s="547"/>
      <c r="CD3" s="547"/>
      <c r="CE3" s="547"/>
      <c r="CF3" s="547"/>
      <c r="CG3" s="547"/>
      <c r="CH3" s="547"/>
      <c r="CI3" s="547"/>
      <c r="CJ3" s="547"/>
      <c r="CK3" s="547"/>
      <c r="CL3" s="548"/>
      <c r="CM3" s="546" t="s">
        <v>161</v>
      </c>
      <c r="CN3" s="547"/>
      <c r="CO3" s="547"/>
      <c r="CP3" s="547"/>
      <c r="CQ3" s="547"/>
      <c r="CR3" s="547"/>
      <c r="CS3" s="547"/>
      <c r="CT3" s="547"/>
      <c r="CU3" s="547"/>
      <c r="CV3" s="547"/>
      <c r="CW3" s="548"/>
      <c r="CX3" s="546" t="s">
        <v>157</v>
      </c>
      <c r="CY3" s="547"/>
      <c r="CZ3" s="547"/>
      <c r="DA3" s="547"/>
      <c r="DB3" s="547"/>
      <c r="DC3" s="547"/>
      <c r="DD3" s="547"/>
      <c r="DE3" s="547"/>
      <c r="DF3" s="547"/>
      <c r="DG3" s="547"/>
      <c r="DH3" s="548"/>
    </row>
    <row r="4" spans="2:112" ht="21" customHeight="1" x14ac:dyDescent="0.2">
      <c r="B4" s="550"/>
      <c r="C4" s="554" t="s">
        <v>61</v>
      </c>
      <c r="D4" s="537"/>
      <c r="E4" s="538"/>
      <c r="F4" s="536" t="s">
        <v>62</v>
      </c>
      <c r="G4" s="537"/>
      <c r="H4" s="537"/>
      <c r="I4" s="537"/>
      <c r="J4" s="537"/>
      <c r="K4" s="537"/>
      <c r="L4" s="545"/>
      <c r="M4" s="539" t="s">
        <v>52</v>
      </c>
      <c r="N4" s="554" t="s">
        <v>61</v>
      </c>
      <c r="O4" s="537"/>
      <c r="P4" s="538"/>
      <c r="Q4" s="536" t="s">
        <v>62</v>
      </c>
      <c r="R4" s="537"/>
      <c r="S4" s="537"/>
      <c r="T4" s="537"/>
      <c r="U4" s="537"/>
      <c r="V4" s="537"/>
      <c r="W4" s="538"/>
      <c r="X4" s="539" t="s">
        <v>52</v>
      </c>
      <c r="Y4" s="541" t="s">
        <v>61</v>
      </c>
      <c r="Z4" s="537"/>
      <c r="AA4" s="545"/>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41" t="s">
        <v>61</v>
      </c>
      <c r="AV4" s="537"/>
      <c r="AW4" s="545"/>
      <c r="AX4" s="536" t="s">
        <v>62</v>
      </c>
      <c r="AY4" s="537"/>
      <c r="AZ4" s="537"/>
      <c r="BA4" s="537"/>
      <c r="BB4" s="537"/>
      <c r="BC4" s="537"/>
      <c r="BD4" s="545"/>
      <c r="BE4" s="539" t="s">
        <v>52</v>
      </c>
      <c r="BF4" s="541" t="s">
        <v>61</v>
      </c>
      <c r="BG4" s="537"/>
      <c r="BH4" s="538"/>
      <c r="BI4" s="536" t="s">
        <v>62</v>
      </c>
      <c r="BJ4" s="537"/>
      <c r="BK4" s="537"/>
      <c r="BL4" s="537"/>
      <c r="BM4" s="537"/>
      <c r="BN4" s="537"/>
      <c r="BO4" s="538"/>
      <c r="BP4" s="539" t="s">
        <v>52</v>
      </c>
      <c r="BQ4" s="541" t="s">
        <v>61</v>
      </c>
      <c r="BR4" s="537"/>
      <c r="BS4" s="538"/>
      <c r="BT4" s="536" t="s">
        <v>62</v>
      </c>
      <c r="BU4" s="537"/>
      <c r="BV4" s="537"/>
      <c r="BW4" s="537"/>
      <c r="BX4" s="537"/>
      <c r="BY4" s="537"/>
      <c r="BZ4" s="538"/>
      <c r="CA4" s="539" t="s">
        <v>52</v>
      </c>
      <c r="CB4" s="541" t="s">
        <v>61</v>
      </c>
      <c r="CC4" s="537"/>
      <c r="CD4" s="538"/>
      <c r="CE4" s="536" t="s">
        <v>62</v>
      </c>
      <c r="CF4" s="537"/>
      <c r="CG4" s="537"/>
      <c r="CH4" s="537"/>
      <c r="CI4" s="537"/>
      <c r="CJ4" s="537"/>
      <c r="CK4" s="538"/>
      <c r="CL4" s="539" t="s">
        <v>52</v>
      </c>
      <c r="CM4" s="541" t="s">
        <v>61</v>
      </c>
      <c r="CN4" s="537"/>
      <c r="CO4" s="538"/>
      <c r="CP4" s="536" t="s">
        <v>62</v>
      </c>
      <c r="CQ4" s="537"/>
      <c r="CR4" s="537"/>
      <c r="CS4" s="537"/>
      <c r="CT4" s="537"/>
      <c r="CU4" s="537"/>
      <c r="CV4" s="538"/>
      <c r="CW4" s="539" t="s">
        <v>52</v>
      </c>
      <c r="CX4" s="541" t="s">
        <v>61</v>
      </c>
      <c r="CY4" s="537"/>
      <c r="CZ4" s="538"/>
      <c r="DA4" s="536" t="s">
        <v>62</v>
      </c>
      <c r="DB4" s="537"/>
      <c r="DC4" s="537"/>
      <c r="DD4" s="537"/>
      <c r="DE4" s="537"/>
      <c r="DF4" s="537"/>
      <c r="DG4" s="538"/>
      <c r="DH4" s="539" t="s">
        <v>52</v>
      </c>
    </row>
    <row r="5" spans="2:112" ht="30" customHeight="1" thickBot="1" x14ac:dyDescent="0.25">
      <c r="B5" s="551"/>
      <c r="C5" s="264" t="s">
        <v>43</v>
      </c>
      <c r="D5" s="259" t="s">
        <v>44</v>
      </c>
      <c r="E5" s="382" t="s">
        <v>45</v>
      </c>
      <c r="F5" s="267" t="s">
        <v>83</v>
      </c>
      <c r="G5" s="259" t="s">
        <v>47</v>
      </c>
      <c r="H5" s="259" t="s">
        <v>48</v>
      </c>
      <c r="I5" s="259" t="s">
        <v>49</v>
      </c>
      <c r="J5" s="259" t="s">
        <v>50</v>
      </c>
      <c r="K5" s="259" t="s">
        <v>51</v>
      </c>
      <c r="L5" s="268" t="s">
        <v>45</v>
      </c>
      <c r="M5" s="540"/>
      <c r="N5" s="264" t="s">
        <v>43</v>
      </c>
      <c r="O5" s="259" t="s">
        <v>44</v>
      </c>
      <c r="P5" s="265" t="s">
        <v>45</v>
      </c>
      <c r="Q5" s="267" t="s">
        <v>83</v>
      </c>
      <c r="R5" s="259" t="s">
        <v>47</v>
      </c>
      <c r="S5" s="259" t="s">
        <v>48</v>
      </c>
      <c r="T5" s="259" t="s">
        <v>49</v>
      </c>
      <c r="U5" s="259" t="s">
        <v>50</v>
      </c>
      <c r="V5" s="259" t="s">
        <v>51</v>
      </c>
      <c r="W5" s="265" t="s">
        <v>45</v>
      </c>
      <c r="X5" s="540"/>
      <c r="Y5" s="323" t="s">
        <v>43</v>
      </c>
      <c r="Z5" s="259" t="s">
        <v>44</v>
      </c>
      <c r="AA5" s="268" t="s">
        <v>45</v>
      </c>
      <c r="AB5" s="267" t="s">
        <v>83</v>
      </c>
      <c r="AC5" s="259" t="s">
        <v>47</v>
      </c>
      <c r="AD5" s="259" t="s">
        <v>48</v>
      </c>
      <c r="AE5" s="259" t="s">
        <v>49</v>
      </c>
      <c r="AF5" s="259" t="s">
        <v>50</v>
      </c>
      <c r="AG5" s="259" t="s">
        <v>51</v>
      </c>
      <c r="AH5" s="265" t="s">
        <v>45</v>
      </c>
      <c r="AI5" s="540"/>
      <c r="AJ5" s="323" t="s">
        <v>43</v>
      </c>
      <c r="AK5" s="259" t="s">
        <v>44</v>
      </c>
      <c r="AL5" s="265" t="s">
        <v>45</v>
      </c>
      <c r="AM5" s="267" t="s">
        <v>83</v>
      </c>
      <c r="AN5" s="259" t="s">
        <v>47</v>
      </c>
      <c r="AO5" s="259" t="s">
        <v>48</v>
      </c>
      <c r="AP5" s="259" t="s">
        <v>49</v>
      </c>
      <c r="AQ5" s="259" t="s">
        <v>50</v>
      </c>
      <c r="AR5" s="259" t="s">
        <v>51</v>
      </c>
      <c r="AS5" s="265" t="s">
        <v>45</v>
      </c>
      <c r="AT5" s="540"/>
      <c r="AU5" s="323" t="s">
        <v>43</v>
      </c>
      <c r="AV5" s="259" t="s">
        <v>44</v>
      </c>
      <c r="AW5" s="268" t="s">
        <v>45</v>
      </c>
      <c r="AX5" s="267" t="s">
        <v>83</v>
      </c>
      <c r="AY5" s="259" t="s">
        <v>47</v>
      </c>
      <c r="AZ5" s="259" t="s">
        <v>48</v>
      </c>
      <c r="BA5" s="259" t="s">
        <v>49</v>
      </c>
      <c r="BB5" s="259" t="s">
        <v>50</v>
      </c>
      <c r="BC5" s="259" t="s">
        <v>51</v>
      </c>
      <c r="BD5" s="268" t="s">
        <v>45</v>
      </c>
      <c r="BE5" s="540"/>
      <c r="BF5" s="323" t="s">
        <v>43</v>
      </c>
      <c r="BG5" s="259" t="s">
        <v>44</v>
      </c>
      <c r="BH5" s="265" t="s">
        <v>45</v>
      </c>
      <c r="BI5" s="267" t="s">
        <v>83</v>
      </c>
      <c r="BJ5" s="259" t="s">
        <v>47</v>
      </c>
      <c r="BK5" s="259" t="s">
        <v>48</v>
      </c>
      <c r="BL5" s="259" t="s">
        <v>49</v>
      </c>
      <c r="BM5" s="259" t="s">
        <v>50</v>
      </c>
      <c r="BN5" s="259" t="s">
        <v>51</v>
      </c>
      <c r="BO5" s="265" t="s">
        <v>45</v>
      </c>
      <c r="BP5" s="540"/>
      <c r="BQ5" s="323" t="s">
        <v>43</v>
      </c>
      <c r="BR5" s="259" t="s">
        <v>44</v>
      </c>
      <c r="BS5" s="265" t="s">
        <v>45</v>
      </c>
      <c r="BT5" s="267" t="s">
        <v>83</v>
      </c>
      <c r="BU5" s="259" t="s">
        <v>47</v>
      </c>
      <c r="BV5" s="259" t="s">
        <v>48</v>
      </c>
      <c r="BW5" s="259" t="s">
        <v>49</v>
      </c>
      <c r="BX5" s="259" t="s">
        <v>50</v>
      </c>
      <c r="BY5" s="259" t="s">
        <v>51</v>
      </c>
      <c r="BZ5" s="265" t="s">
        <v>45</v>
      </c>
      <c r="CA5" s="540"/>
      <c r="CB5" s="323" t="s">
        <v>43</v>
      </c>
      <c r="CC5" s="259" t="s">
        <v>44</v>
      </c>
      <c r="CD5" s="265" t="s">
        <v>45</v>
      </c>
      <c r="CE5" s="267" t="s">
        <v>83</v>
      </c>
      <c r="CF5" s="259" t="s">
        <v>47</v>
      </c>
      <c r="CG5" s="259" t="s">
        <v>48</v>
      </c>
      <c r="CH5" s="259" t="s">
        <v>49</v>
      </c>
      <c r="CI5" s="259" t="s">
        <v>50</v>
      </c>
      <c r="CJ5" s="259" t="s">
        <v>51</v>
      </c>
      <c r="CK5" s="265" t="s">
        <v>45</v>
      </c>
      <c r="CL5" s="540"/>
      <c r="CM5" s="323" t="s">
        <v>43</v>
      </c>
      <c r="CN5" s="259" t="s">
        <v>44</v>
      </c>
      <c r="CO5" s="265" t="s">
        <v>45</v>
      </c>
      <c r="CP5" s="267" t="s">
        <v>83</v>
      </c>
      <c r="CQ5" s="259" t="s">
        <v>47</v>
      </c>
      <c r="CR5" s="259" t="s">
        <v>48</v>
      </c>
      <c r="CS5" s="259" t="s">
        <v>49</v>
      </c>
      <c r="CT5" s="259" t="s">
        <v>50</v>
      </c>
      <c r="CU5" s="259" t="s">
        <v>51</v>
      </c>
      <c r="CV5" s="265" t="s">
        <v>45</v>
      </c>
      <c r="CW5" s="540"/>
      <c r="CX5" s="365" t="s">
        <v>43</v>
      </c>
      <c r="CY5" s="259" t="s">
        <v>44</v>
      </c>
      <c r="CZ5" s="265" t="s">
        <v>45</v>
      </c>
      <c r="DA5" s="267" t="s">
        <v>83</v>
      </c>
      <c r="DB5" s="259" t="s">
        <v>47</v>
      </c>
      <c r="DC5" s="259" t="s">
        <v>48</v>
      </c>
      <c r="DD5" s="259" t="s">
        <v>49</v>
      </c>
      <c r="DE5" s="259" t="s">
        <v>50</v>
      </c>
      <c r="DF5" s="259" t="s">
        <v>51</v>
      </c>
      <c r="DG5" s="265" t="s">
        <v>45</v>
      </c>
      <c r="DH5" s="540"/>
    </row>
    <row r="6" spans="2:112" ht="21" customHeight="1" x14ac:dyDescent="0.2">
      <c r="B6" s="260" t="s">
        <v>4</v>
      </c>
      <c r="C6" s="269">
        <v>0</v>
      </c>
      <c r="D6" s="273">
        <v>0</v>
      </c>
      <c r="E6" s="383">
        <v>0</v>
      </c>
      <c r="F6" s="272">
        <v>0</v>
      </c>
      <c r="G6" s="273">
        <v>14516</v>
      </c>
      <c r="H6" s="273">
        <v>19243</v>
      </c>
      <c r="I6" s="273">
        <v>19314</v>
      </c>
      <c r="J6" s="273">
        <v>22499</v>
      </c>
      <c r="K6" s="273">
        <v>20440</v>
      </c>
      <c r="L6" s="274">
        <v>96012</v>
      </c>
      <c r="M6" s="275">
        <v>96012</v>
      </c>
      <c r="N6" s="269">
        <v>1</v>
      </c>
      <c r="O6" s="273">
        <v>4</v>
      </c>
      <c r="P6" s="270">
        <v>5</v>
      </c>
      <c r="Q6" s="272">
        <v>0</v>
      </c>
      <c r="R6" s="273">
        <v>19</v>
      </c>
      <c r="S6" s="273">
        <v>130</v>
      </c>
      <c r="T6" s="273">
        <v>240</v>
      </c>
      <c r="U6" s="273">
        <v>558</v>
      </c>
      <c r="V6" s="273">
        <v>1012</v>
      </c>
      <c r="W6" s="270">
        <v>1959</v>
      </c>
      <c r="X6" s="275">
        <v>1964</v>
      </c>
      <c r="Y6" s="269">
        <v>999</v>
      </c>
      <c r="Z6" s="273">
        <v>2750</v>
      </c>
      <c r="AA6" s="270">
        <v>3749</v>
      </c>
      <c r="AB6" s="272">
        <v>0</v>
      </c>
      <c r="AC6" s="273">
        <v>8438</v>
      </c>
      <c r="AD6" s="273">
        <v>12386</v>
      </c>
      <c r="AE6" s="273">
        <v>7915</v>
      </c>
      <c r="AF6" s="273">
        <v>6963</v>
      </c>
      <c r="AG6" s="273">
        <v>5004</v>
      </c>
      <c r="AH6" s="270">
        <v>40706</v>
      </c>
      <c r="AI6" s="275">
        <v>44455</v>
      </c>
      <c r="AJ6" s="269">
        <v>88</v>
      </c>
      <c r="AK6" s="273">
        <v>578</v>
      </c>
      <c r="AL6" s="270">
        <v>666</v>
      </c>
      <c r="AM6" s="272">
        <v>0</v>
      </c>
      <c r="AN6" s="273">
        <v>785</v>
      </c>
      <c r="AO6" s="273">
        <v>1584</v>
      </c>
      <c r="AP6" s="273">
        <v>908</v>
      </c>
      <c r="AQ6" s="273">
        <v>1071</v>
      </c>
      <c r="AR6" s="273">
        <v>378</v>
      </c>
      <c r="AS6" s="270">
        <v>4726</v>
      </c>
      <c r="AT6" s="275">
        <v>5392</v>
      </c>
      <c r="AU6" s="269">
        <v>0</v>
      </c>
      <c r="AV6" s="273">
        <v>0</v>
      </c>
      <c r="AW6" s="270">
        <v>0</v>
      </c>
      <c r="AX6" s="272">
        <v>0</v>
      </c>
      <c r="AY6" s="273">
        <v>13100</v>
      </c>
      <c r="AZ6" s="273">
        <v>11980</v>
      </c>
      <c r="BA6" s="273">
        <v>7714</v>
      </c>
      <c r="BB6" s="273">
        <v>3249</v>
      </c>
      <c r="BC6" s="273">
        <v>1535</v>
      </c>
      <c r="BD6" s="274">
        <v>37578</v>
      </c>
      <c r="BE6" s="275">
        <v>37578</v>
      </c>
      <c r="BF6" s="269">
        <v>0</v>
      </c>
      <c r="BG6" s="273">
        <v>0</v>
      </c>
      <c r="BH6" s="270">
        <v>0</v>
      </c>
      <c r="BI6" s="272">
        <v>0</v>
      </c>
      <c r="BJ6" s="273">
        <v>2568</v>
      </c>
      <c r="BK6" s="273">
        <v>3919</v>
      </c>
      <c r="BL6" s="273">
        <v>2236</v>
      </c>
      <c r="BM6" s="273">
        <v>1246</v>
      </c>
      <c r="BN6" s="273">
        <v>357</v>
      </c>
      <c r="BO6" s="270">
        <v>10326</v>
      </c>
      <c r="BP6" s="275">
        <v>10326</v>
      </c>
      <c r="BQ6" s="269">
        <v>23</v>
      </c>
      <c r="BR6" s="273">
        <v>111</v>
      </c>
      <c r="BS6" s="270">
        <v>134</v>
      </c>
      <c r="BT6" s="272">
        <v>0</v>
      </c>
      <c r="BU6" s="273">
        <v>1334</v>
      </c>
      <c r="BV6" s="273">
        <v>1844</v>
      </c>
      <c r="BW6" s="273">
        <v>2919</v>
      </c>
      <c r="BX6" s="273">
        <v>2602</v>
      </c>
      <c r="BY6" s="273">
        <v>970</v>
      </c>
      <c r="BZ6" s="270">
        <v>9669</v>
      </c>
      <c r="CA6" s="275">
        <v>9803</v>
      </c>
      <c r="CB6" s="269">
        <v>0</v>
      </c>
      <c r="CC6" s="273">
        <v>14</v>
      </c>
      <c r="CD6" s="270">
        <v>14</v>
      </c>
      <c r="CE6" s="272">
        <v>0</v>
      </c>
      <c r="CF6" s="273">
        <v>104</v>
      </c>
      <c r="CG6" s="273">
        <v>310</v>
      </c>
      <c r="CH6" s="273">
        <v>351</v>
      </c>
      <c r="CI6" s="273">
        <v>319</v>
      </c>
      <c r="CJ6" s="273">
        <v>138</v>
      </c>
      <c r="CK6" s="270">
        <v>1222</v>
      </c>
      <c r="CL6" s="275">
        <v>1236</v>
      </c>
      <c r="CM6" s="269">
        <v>0</v>
      </c>
      <c r="CN6" s="273">
        <v>0</v>
      </c>
      <c r="CO6" s="270">
        <v>0</v>
      </c>
      <c r="CP6" s="272">
        <v>0</v>
      </c>
      <c r="CQ6" s="273">
        <v>0</v>
      </c>
      <c r="CR6" s="273">
        <v>0</v>
      </c>
      <c r="CS6" s="273">
        <v>0</v>
      </c>
      <c r="CT6" s="273">
        <v>0</v>
      </c>
      <c r="CU6" s="273">
        <v>0</v>
      </c>
      <c r="CV6" s="270">
        <v>0</v>
      </c>
      <c r="CW6" s="275">
        <v>0</v>
      </c>
      <c r="CX6" s="269">
        <v>0</v>
      </c>
      <c r="CY6" s="273">
        <v>0</v>
      </c>
      <c r="CZ6" s="270">
        <v>0</v>
      </c>
      <c r="DA6" s="272">
        <v>0</v>
      </c>
      <c r="DB6" s="273">
        <v>0</v>
      </c>
      <c r="DC6" s="273">
        <v>0</v>
      </c>
      <c r="DD6" s="273">
        <v>0</v>
      </c>
      <c r="DE6" s="273">
        <v>0</v>
      </c>
      <c r="DF6" s="273">
        <v>0</v>
      </c>
      <c r="DG6" s="270">
        <v>0</v>
      </c>
      <c r="DH6" s="275">
        <v>0</v>
      </c>
    </row>
    <row r="7" spans="2:112" ht="21" customHeight="1" x14ac:dyDescent="0.2">
      <c r="B7" s="261" t="s">
        <v>5</v>
      </c>
      <c r="C7" s="276">
        <v>0</v>
      </c>
      <c r="D7" s="280">
        <v>0</v>
      </c>
      <c r="E7" s="384">
        <v>0</v>
      </c>
      <c r="F7" s="279">
        <v>0</v>
      </c>
      <c r="G7" s="280">
        <v>5273</v>
      </c>
      <c r="H7" s="280">
        <v>8566</v>
      </c>
      <c r="I7" s="280">
        <v>8461</v>
      </c>
      <c r="J7" s="280">
        <v>8642</v>
      </c>
      <c r="K7" s="280">
        <v>7975</v>
      </c>
      <c r="L7" s="281">
        <v>38917</v>
      </c>
      <c r="M7" s="282">
        <v>38917</v>
      </c>
      <c r="N7" s="276">
        <v>0</v>
      </c>
      <c r="O7" s="280">
        <v>4</v>
      </c>
      <c r="P7" s="277">
        <v>4</v>
      </c>
      <c r="Q7" s="279">
        <v>0</v>
      </c>
      <c r="R7" s="280">
        <v>4</v>
      </c>
      <c r="S7" s="280">
        <v>56</v>
      </c>
      <c r="T7" s="280">
        <v>95</v>
      </c>
      <c r="U7" s="280">
        <v>238</v>
      </c>
      <c r="V7" s="280">
        <v>472</v>
      </c>
      <c r="W7" s="277">
        <v>865</v>
      </c>
      <c r="X7" s="282">
        <v>869</v>
      </c>
      <c r="Y7" s="276">
        <v>495</v>
      </c>
      <c r="Z7" s="280">
        <v>1643</v>
      </c>
      <c r="AA7" s="277">
        <v>2138</v>
      </c>
      <c r="AB7" s="279">
        <v>0</v>
      </c>
      <c r="AC7" s="280">
        <v>3370</v>
      </c>
      <c r="AD7" s="280">
        <v>6698</v>
      </c>
      <c r="AE7" s="280">
        <v>4283</v>
      </c>
      <c r="AF7" s="280">
        <v>3471</v>
      </c>
      <c r="AG7" s="280">
        <v>2294</v>
      </c>
      <c r="AH7" s="277">
        <v>20116</v>
      </c>
      <c r="AI7" s="282">
        <v>22254</v>
      </c>
      <c r="AJ7" s="276">
        <v>32</v>
      </c>
      <c r="AK7" s="280">
        <v>346</v>
      </c>
      <c r="AL7" s="277">
        <v>378</v>
      </c>
      <c r="AM7" s="279">
        <v>0</v>
      </c>
      <c r="AN7" s="280">
        <v>135</v>
      </c>
      <c r="AO7" s="280">
        <v>633</v>
      </c>
      <c r="AP7" s="280">
        <v>391</v>
      </c>
      <c r="AQ7" s="280">
        <v>356</v>
      </c>
      <c r="AR7" s="280">
        <v>114</v>
      </c>
      <c r="AS7" s="277">
        <v>1629</v>
      </c>
      <c r="AT7" s="282">
        <v>2007</v>
      </c>
      <c r="AU7" s="276">
        <v>0</v>
      </c>
      <c r="AV7" s="280">
        <v>0</v>
      </c>
      <c r="AW7" s="277">
        <v>0</v>
      </c>
      <c r="AX7" s="279">
        <v>0</v>
      </c>
      <c r="AY7" s="280">
        <v>4771</v>
      </c>
      <c r="AZ7" s="280">
        <v>5257</v>
      </c>
      <c r="BA7" s="280">
        <v>3015</v>
      </c>
      <c r="BB7" s="280">
        <v>1109</v>
      </c>
      <c r="BC7" s="280">
        <v>650</v>
      </c>
      <c r="BD7" s="281">
        <v>14802</v>
      </c>
      <c r="BE7" s="282">
        <v>14802</v>
      </c>
      <c r="BF7" s="276">
        <v>0</v>
      </c>
      <c r="BG7" s="280">
        <v>0</v>
      </c>
      <c r="BH7" s="277">
        <v>0</v>
      </c>
      <c r="BI7" s="279">
        <v>0</v>
      </c>
      <c r="BJ7" s="280">
        <v>914</v>
      </c>
      <c r="BK7" s="280">
        <v>1712</v>
      </c>
      <c r="BL7" s="280">
        <v>1123</v>
      </c>
      <c r="BM7" s="280">
        <v>581</v>
      </c>
      <c r="BN7" s="280">
        <v>183</v>
      </c>
      <c r="BO7" s="277">
        <v>4513</v>
      </c>
      <c r="BP7" s="282">
        <v>4513</v>
      </c>
      <c r="BQ7" s="276">
        <v>4</v>
      </c>
      <c r="BR7" s="280">
        <v>56</v>
      </c>
      <c r="BS7" s="277">
        <v>60</v>
      </c>
      <c r="BT7" s="279">
        <v>0</v>
      </c>
      <c r="BU7" s="280">
        <v>487</v>
      </c>
      <c r="BV7" s="280">
        <v>778</v>
      </c>
      <c r="BW7" s="280">
        <v>1342</v>
      </c>
      <c r="BX7" s="280">
        <v>1069</v>
      </c>
      <c r="BY7" s="280">
        <v>443</v>
      </c>
      <c r="BZ7" s="277">
        <v>4119</v>
      </c>
      <c r="CA7" s="282">
        <v>4179</v>
      </c>
      <c r="CB7" s="276">
        <v>0</v>
      </c>
      <c r="CC7" s="280">
        <v>4</v>
      </c>
      <c r="CD7" s="277">
        <v>4</v>
      </c>
      <c r="CE7" s="279">
        <v>0</v>
      </c>
      <c r="CF7" s="280">
        <v>64</v>
      </c>
      <c r="CG7" s="280">
        <v>162</v>
      </c>
      <c r="CH7" s="280">
        <v>228</v>
      </c>
      <c r="CI7" s="280">
        <v>188</v>
      </c>
      <c r="CJ7" s="280">
        <v>104</v>
      </c>
      <c r="CK7" s="277">
        <v>746</v>
      </c>
      <c r="CL7" s="282">
        <v>750</v>
      </c>
      <c r="CM7" s="276">
        <v>0</v>
      </c>
      <c r="CN7" s="280">
        <v>0</v>
      </c>
      <c r="CO7" s="277">
        <v>0</v>
      </c>
      <c r="CP7" s="279">
        <v>0</v>
      </c>
      <c r="CQ7" s="280">
        <v>0</v>
      </c>
      <c r="CR7" s="280">
        <v>0</v>
      </c>
      <c r="CS7" s="280">
        <v>0</v>
      </c>
      <c r="CT7" s="280">
        <v>0</v>
      </c>
      <c r="CU7" s="280">
        <v>0</v>
      </c>
      <c r="CV7" s="277">
        <v>0</v>
      </c>
      <c r="CW7" s="282">
        <v>0</v>
      </c>
      <c r="CX7" s="276">
        <v>0</v>
      </c>
      <c r="CY7" s="280">
        <v>0</v>
      </c>
      <c r="CZ7" s="277">
        <v>0</v>
      </c>
      <c r="DA7" s="279">
        <v>0</v>
      </c>
      <c r="DB7" s="280">
        <v>0</v>
      </c>
      <c r="DC7" s="280">
        <v>0</v>
      </c>
      <c r="DD7" s="280">
        <v>0</v>
      </c>
      <c r="DE7" s="280">
        <v>0</v>
      </c>
      <c r="DF7" s="280">
        <v>0</v>
      </c>
      <c r="DG7" s="277">
        <v>0</v>
      </c>
      <c r="DH7" s="282">
        <v>0</v>
      </c>
    </row>
    <row r="8" spans="2:112" ht="21" customHeight="1" x14ac:dyDescent="0.2">
      <c r="B8" s="261" t="s">
        <v>6</v>
      </c>
      <c r="C8" s="276">
        <v>0</v>
      </c>
      <c r="D8" s="280">
        <v>0</v>
      </c>
      <c r="E8" s="384">
        <v>0</v>
      </c>
      <c r="F8" s="279">
        <v>0</v>
      </c>
      <c r="G8" s="280">
        <v>1901</v>
      </c>
      <c r="H8" s="280">
        <v>1943</v>
      </c>
      <c r="I8" s="280">
        <v>2036</v>
      </c>
      <c r="J8" s="280">
        <v>3074</v>
      </c>
      <c r="K8" s="280">
        <v>2950</v>
      </c>
      <c r="L8" s="281">
        <v>11904</v>
      </c>
      <c r="M8" s="282">
        <v>11904</v>
      </c>
      <c r="N8" s="276">
        <v>0</v>
      </c>
      <c r="O8" s="280">
        <v>0</v>
      </c>
      <c r="P8" s="277">
        <v>0</v>
      </c>
      <c r="Q8" s="279">
        <v>0</v>
      </c>
      <c r="R8" s="280">
        <v>7</v>
      </c>
      <c r="S8" s="280">
        <v>9</v>
      </c>
      <c r="T8" s="280">
        <v>28</v>
      </c>
      <c r="U8" s="280">
        <v>57</v>
      </c>
      <c r="V8" s="280">
        <v>147</v>
      </c>
      <c r="W8" s="277">
        <v>248</v>
      </c>
      <c r="X8" s="282">
        <v>248</v>
      </c>
      <c r="Y8" s="276">
        <v>153</v>
      </c>
      <c r="Z8" s="280">
        <v>368</v>
      </c>
      <c r="AA8" s="277">
        <v>521</v>
      </c>
      <c r="AB8" s="279">
        <v>0</v>
      </c>
      <c r="AC8" s="280">
        <v>1287</v>
      </c>
      <c r="AD8" s="280">
        <v>1562</v>
      </c>
      <c r="AE8" s="280">
        <v>931</v>
      </c>
      <c r="AF8" s="280">
        <v>1243</v>
      </c>
      <c r="AG8" s="280">
        <v>809</v>
      </c>
      <c r="AH8" s="277">
        <v>5832</v>
      </c>
      <c r="AI8" s="282">
        <v>6353</v>
      </c>
      <c r="AJ8" s="276">
        <v>14</v>
      </c>
      <c r="AK8" s="280">
        <v>0</v>
      </c>
      <c r="AL8" s="277">
        <v>14</v>
      </c>
      <c r="AM8" s="279">
        <v>0</v>
      </c>
      <c r="AN8" s="280">
        <v>84</v>
      </c>
      <c r="AO8" s="280">
        <v>175</v>
      </c>
      <c r="AP8" s="280">
        <v>104</v>
      </c>
      <c r="AQ8" s="280">
        <v>158</v>
      </c>
      <c r="AR8" s="280">
        <v>42</v>
      </c>
      <c r="AS8" s="277">
        <v>563</v>
      </c>
      <c r="AT8" s="282">
        <v>577</v>
      </c>
      <c r="AU8" s="276">
        <v>0</v>
      </c>
      <c r="AV8" s="280">
        <v>0</v>
      </c>
      <c r="AW8" s="277">
        <v>0</v>
      </c>
      <c r="AX8" s="279">
        <v>0</v>
      </c>
      <c r="AY8" s="280">
        <v>1840</v>
      </c>
      <c r="AZ8" s="280">
        <v>1243</v>
      </c>
      <c r="BA8" s="280">
        <v>748</v>
      </c>
      <c r="BB8" s="280">
        <v>520</v>
      </c>
      <c r="BC8" s="280">
        <v>238</v>
      </c>
      <c r="BD8" s="281">
        <v>4589</v>
      </c>
      <c r="BE8" s="282">
        <v>4589</v>
      </c>
      <c r="BF8" s="276">
        <v>0</v>
      </c>
      <c r="BG8" s="280">
        <v>0</v>
      </c>
      <c r="BH8" s="277">
        <v>0</v>
      </c>
      <c r="BI8" s="279">
        <v>0</v>
      </c>
      <c r="BJ8" s="280">
        <v>304</v>
      </c>
      <c r="BK8" s="280">
        <v>429</v>
      </c>
      <c r="BL8" s="280">
        <v>277</v>
      </c>
      <c r="BM8" s="280">
        <v>140</v>
      </c>
      <c r="BN8" s="280">
        <v>59</v>
      </c>
      <c r="BO8" s="277">
        <v>1209</v>
      </c>
      <c r="BP8" s="282">
        <v>1209</v>
      </c>
      <c r="BQ8" s="276">
        <v>3</v>
      </c>
      <c r="BR8" s="280">
        <v>10</v>
      </c>
      <c r="BS8" s="277">
        <v>13</v>
      </c>
      <c r="BT8" s="279">
        <v>0</v>
      </c>
      <c r="BU8" s="280">
        <v>159</v>
      </c>
      <c r="BV8" s="280">
        <v>187</v>
      </c>
      <c r="BW8" s="280">
        <v>179</v>
      </c>
      <c r="BX8" s="280">
        <v>140</v>
      </c>
      <c r="BY8" s="280">
        <v>123</v>
      </c>
      <c r="BZ8" s="277">
        <v>788</v>
      </c>
      <c r="CA8" s="282">
        <v>801</v>
      </c>
      <c r="CB8" s="276">
        <v>0</v>
      </c>
      <c r="CC8" s="280">
        <v>0</v>
      </c>
      <c r="CD8" s="277">
        <v>0</v>
      </c>
      <c r="CE8" s="279">
        <v>0</v>
      </c>
      <c r="CF8" s="280">
        <v>14</v>
      </c>
      <c r="CG8" s="280">
        <v>45</v>
      </c>
      <c r="CH8" s="280">
        <v>36</v>
      </c>
      <c r="CI8" s="280">
        <v>76</v>
      </c>
      <c r="CJ8" s="280">
        <v>25</v>
      </c>
      <c r="CK8" s="277">
        <v>196</v>
      </c>
      <c r="CL8" s="282">
        <v>196</v>
      </c>
      <c r="CM8" s="276">
        <v>0</v>
      </c>
      <c r="CN8" s="280">
        <v>0</v>
      </c>
      <c r="CO8" s="277">
        <v>0</v>
      </c>
      <c r="CP8" s="279">
        <v>0</v>
      </c>
      <c r="CQ8" s="280">
        <v>0</v>
      </c>
      <c r="CR8" s="280">
        <v>0</v>
      </c>
      <c r="CS8" s="280">
        <v>0</v>
      </c>
      <c r="CT8" s="280">
        <v>0</v>
      </c>
      <c r="CU8" s="280">
        <v>0</v>
      </c>
      <c r="CV8" s="277">
        <v>0</v>
      </c>
      <c r="CW8" s="282">
        <v>0</v>
      </c>
      <c r="CX8" s="276">
        <v>0</v>
      </c>
      <c r="CY8" s="280">
        <v>0</v>
      </c>
      <c r="CZ8" s="277">
        <v>0</v>
      </c>
      <c r="DA8" s="279">
        <v>0</v>
      </c>
      <c r="DB8" s="280">
        <v>0</v>
      </c>
      <c r="DC8" s="280">
        <v>0</v>
      </c>
      <c r="DD8" s="280">
        <v>0</v>
      </c>
      <c r="DE8" s="280">
        <v>0</v>
      </c>
      <c r="DF8" s="280">
        <v>0</v>
      </c>
      <c r="DG8" s="277">
        <v>0</v>
      </c>
      <c r="DH8" s="282">
        <v>0</v>
      </c>
    </row>
    <row r="9" spans="2:112" ht="21" customHeight="1" x14ac:dyDescent="0.2">
      <c r="B9" s="261" t="s">
        <v>14</v>
      </c>
      <c r="C9" s="276">
        <v>0</v>
      </c>
      <c r="D9" s="280">
        <v>0</v>
      </c>
      <c r="E9" s="384">
        <v>0</v>
      </c>
      <c r="F9" s="279">
        <v>0</v>
      </c>
      <c r="G9" s="280">
        <v>1066</v>
      </c>
      <c r="H9" s="280">
        <v>1718</v>
      </c>
      <c r="I9" s="280">
        <v>1343</v>
      </c>
      <c r="J9" s="280">
        <v>1006</v>
      </c>
      <c r="K9" s="280">
        <v>1041</v>
      </c>
      <c r="L9" s="281">
        <v>6174</v>
      </c>
      <c r="M9" s="282">
        <v>6174</v>
      </c>
      <c r="N9" s="276">
        <v>0</v>
      </c>
      <c r="O9" s="280">
        <v>0</v>
      </c>
      <c r="P9" s="277">
        <v>0</v>
      </c>
      <c r="Q9" s="279">
        <v>0</v>
      </c>
      <c r="R9" s="280">
        <v>0</v>
      </c>
      <c r="S9" s="280">
        <v>0</v>
      </c>
      <c r="T9" s="280">
        <v>4</v>
      </c>
      <c r="U9" s="280">
        <v>23</v>
      </c>
      <c r="V9" s="280">
        <v>50</v>
      </c>
      <c r="W9" s="277">
        <v>77</v>
      </c>
      <c r="X9" s="282">
        <v>77</v>
      </c>
      <c r="Y9" s="276">
        <v>12</v>
      </c>
      <c r="Z9" s="280">
        <v>165</v>
      </c>
      <c r="AA9" s="277">
        <v>177</v>
      </c>
      <c r="AB9" s="279">
        <v>0</v>
      </c>
      <c r="AC9" s="280">
        <v>409</v>
      </c>
      <c r="AD9" s="280">
        <v>1016</v>
      </c>
      <c r="AE9" s="280">
        <v>618</v>
      </c>
      <c r="AF9" s="280">
        <v>253</v>
      </c>
      <c r="AG9" s="280">
        <v>354</v>
      </c>
      <c r="AH9" s="277">
        <v>2650</v>
      </c>
      <c r="AI9" s="282">
        <v>2827</v>
      </c>
      <c r="AJ9" s="276">
        <v>0</v>
      </c>
      <c r="AK9" s="280">
        <v>29</v>
      </c>
      <c r="AL9" s="277">
        <v>29</v>
      </c>
      <c r="AM9" s="279">
        <v>0</v>
      </c>
      <c r="AN9" s="280">
        <v>18</v>
      </c>
      <c r="AO9" s="280">
        <v>18</v>
      </c>
      <c r="AP9" s="280">
        <v>14</v>
      </c>
      <c r="AQ9" s="280">
        <v>53</v>
      </c>
      <c r="AR9" s="280">
        <v>20</v>
      </c>
      <c r="AS9" s="277">
        <v>123</v>
      </c>
      <c r="AT9" s="282">
        <v>152</v>
      </c>
      <c r="AU9" s="276">
        <v>0</v>
      </c>
      <c r="AV9" s="280">
        <v>0</v>
      </c>
      <c r="AW9" s="277">
        <v>0</v>
      </c>
      <c r="AX9" s="279">
        <v>0</v>
      </c>
      <c r="AY9" s="280">
        <v>1113</v>
      </c>
      <c r="AZ9" s="280">
        <v>1002</v>
      </c>
      <c r="BA9" s="280">
        <v>792</v>
      </c>
      <c r="BB9" s="280">
        <v>300</v>
      </c>
      <c r="BC9" s="280">
        <v>137</v>
      </c>
      <c r="BD9" s="281">
        <v>3344</v>
      </c>
      <c r="BE9" s="282">
        <v>3344</v>
      </c>
      <c r="BF9" s="276">
        <v>0</v>
      </c>
      <c r="BG9" s="280">
        <v>0</v>
      </c>
      <c r="BH9" s="277">
        <v>0</v>
      </c>
      <c r="BI9" s="279">
        <v>0</v>
      </c>
      <c r="BJ9" s="280">
        <v>78</v>
      </c>
      <c r="BK9" s="280">
        <v>242</v>
      </c>
      <c r="BL9" s="280">
        <v>110</v>
      </c>
      <c r="BM9" s="280">
        <v>83</v>
      </c>
      <c r="BN9" s="280">
        <v>0</v>
      </c>
      <c r="BO9" s="277">
        <v>513</v>
      </c>
      <c r="BP9" s="282">
        <v>513</v>
      </c>
      <c r="BQ9" s="276">
        <v>0</v>
      </c>
      <c r="BR9" s="280">
        <v>5</v>
      </c>
      <c r="BS9" s="277">
        <v>5</v>
      </c>
      <c r="BT9" s="279">
        <v>0</v>
      </c>
      <c r="BU9" s="280">
        <v>80</v>
      </c>
      <c r="BV9" s="280">
        <v>176</v>
      </c>
      <c r="BW9" s="280">
        <v>232</v>
      </c>
      <c r="BX9" s="280">
        <v>139</v>
      </c>
      <c r="BY9" s="280">
        <v>54</v>
      </c>
      <c r="BZ9" s="277">
        <v>681</v>
      </c>
      <c r="CA9" s="282">
        <v>686</v>
      </c>
      <c r="CB9" s="276">
        <v>0</v>
      </c>
      <c r="CC9" s="280">
        <v>0</v>
      </c>
      <c r="CD9" s="277">
        <v>0</v>
      </c>
      <c r="CE9" s="279">
        <v>0</v>
      </c>
      <c r="CF9" s="280">
        <v>3</v>
      </c>
      <c r="CG9" s="280">
        <v>8</v>
      </c>
      <c r="CH9" s="280">
        <v>16</v>
      </c>
      <c r="CI9" s="280">
        <v>3</v>
      </c>
      <c r="CJ9" s="280">
        <v>1</v>
      </c>
      <c r="CK9" s="277">
        <v>31</v>
      </c>
      <c r="CL9" s="282">
        <v>31</v>
      </c>
      <c r="CM9" s="276">
        <v>0</v>
      </c>
      <c r="CN9" s="280">
        <v>0</v>
      </c>
      <c r="CO9" s="277">
        <v>0</v>
      </c>
      <c r="CP9" s="279">
        <v>0</v>
      </c>
      <c r="CQ9" s="280">
        <v>0</v>
      </c>
      <c r="CR9" s="280">
        <v>0</v>
      </c>
      <c r="CS9" s="280">
        <v>0</v>
      </c>
      <c r="CT9" s="280">
        <v>0</v>
      </c>
      <c r="CU9" s="280">
        <v>0</v>
      </c>
      <c r="CV9" s="277">
        <v>0</v>
      </c>
      <c r="CW9" s="282">
        <v>0</v>
      </c>
      <c r="CX9" s="276">
        <v>0</v>
      </c>
      <c r="CY9" s="280">
        <v>0</v>
      </c>
      <c r="CZ9" s="277">
        <v>0</v>
      </c>
      <c r="DA9" s="279">
        <v>0</v>
      </c>
      <c r="DB9" s="280">
        <v>0</v>
      </c>
      <c r="DC9" s="280">
        <v>0</v>
      </c>
      <c r="DD9" s="280">
        <v>0</v>
      </c>
      <c r="DE9" s="280">
        <v>0</v>
      </c>
      <c r="DF9" s="280">
        <v>0</v>
      </c>
      <c r="DG9" s="277">
        <v>0</v>
      </c>
      <c r="DH9" s="282">
        <v>0</v>
      </c>
    </row>
    <row r="10" spans="2:112" ht="21" customHeight="1" x14ac:dyDescent="0.2">
      <c r="B10" s="261" t="s">
        <v>7</v>
      </c>
      <c r="C10" s="276">
        <v>0</v>
      </c>
      <c r="D10" s="280">
        <v>0</v>
      </c>
      <c r="E10" s="384">
        <v>0</v>
      </c>
      <c r="F10" s="279">
        <v>0</v>
      </c>
      <c r="G10" s="280">
        <v>1499</v>
      </c>
      <c r="H10" s="280">
        <v>1501</v>
      </c>
      <c r="I10" s="280">
        <v>1532</v>
      </c>
      <c r="J10" s="280">
        <v>2036</v>
      </c>
      <c r="K10" s="280">
        <v>1560</v>
      </c>
      <c r="L10" s="281">
        <v>8128</v>
      </c>
      <c r="M10" s="282">
        <v>8128</v>
      </c>
      <c r="N10" s="276">
        <v>0</v>
      </c>
      <c r="O10" s="280">
        <v>0</v>
      </c>
      <c r="P10" s="277">
        <v>0</v>
      </c>
      <c r="Q10" s="279">
        <v>0</v>
      </c>
      <c r="R10" s="280">
        <v>4</v>
      </c>
      <c r="S10" s="280">
        <v>28</v>
      </c>
      <c r="T10" s="280">
        <v>45</v>
      </c>
      <c r="U10" s="280">
        <v>87</v>
      </c>
      <c r="V10" s="280">
        <v>44</v>
      </c>
      <c r="W10" s="277">
        <v>208</v>
      </c>
      <c r="X10" s="282">
        <v>208</v>
      </c>
      <c r="Y10" s="276">
        <v>8</v>
      </c>
      <c r="Z10" s="280">
        <v>34</v>
      </c>
      <c r="AA10" s="277">
        <v>42</v>
      </c>
      <c r="AB10" s="279">
        <v>0</v>
      </c>
      <c r="AC10" s="280">
        <v>448</v>
      </c>
      <c r="AD10" s="280">
        <v>471</v>
      </c>
      <c r="AE10" s="280">
        <v>292</v>
      </c>
      <c r="AF10" s="280">
        <v>235</v>
      </c>
      <c r="AG10" s="280">
        <v>189</v>
      </c>
      <c r="AH10" s="277">
        <v>1635</v>
      </c>
      <c r="AI10" s="282">
        <v>1677</v>
      </c>
      <c r="AJ10" s="276">
        <v>0</v>
      </c>
      <c r="AK10" s="280">
        <v>0</v>
      </c>
      <c r="AL10" s="277">
        <v>0</v>
      </c>
      <c r="AM10" s="279">
        <v>0</v>
      </c>
      <c r="AN10" s="280">
        <v>88</v>
      </c>
      <c r="AO10" s="280">
        <v>56</v>
      </c>
      <c r="AP10" s="280">
        <v>118</v>
      </c>
      <c r="AQ10" s="280">
        <v>113</v>
      </c>
      <c r="AR10" s="280">
        <v>0</v>
      </c>
      <c r="AS10" s="277">
        <v>375</v>
      </c>
      <c r="AT10" s="282">
        <v>375</v>
      </c>
      <c r="AU10" s="276">
        <v>0</v>
      </c>
      <c r="AV10" s="280">
        <v>0</v>
      </c>
      <c r="AW10" s="277">
        <v>0</v>
      </c>
      <c r="AX10" s="279">
        <v>0</v>
      </c>
      <c r="AY10" s="280">
        <v>1207</v>
      </c>
      <c r="AZ10" s="280">
        <v>789</v>
      </c>
      <c r="BA10" s="280">
        <v>469</v>
      </c>
      <c r="BB10" s="280">
        <v>160</v>
      </c>
      <c r="BC10" s="280">
        <v>82</v>
      </c>
      <c r="BD10" s="281">
        <v>2707</v>
      </c>
      <c r="BE10" s="282">
        <v>2707</v>
      </c>
      <c r="BF10" s="276">
        <v>0</v>
      </c>
      <c r="BG10" s="280">
        <v>0</v>
      </c>
      <c r="BH10" s="277">
        <v>0</v>
      </c>
      <c r="BI10" s="279">
        <v>0</v>
      </c>
      <c r="BJ10" s="280">
        <v>187</v>
      </c>
      <c r="BK10" s="280">
        <v>173</v>
      </c>
      <c r="BL10" s="280">
        <v>105</v>
      </c>
      <c r="BM10" s="280">
        <v>27</v>
      </c>
      <c r="BN10" s="280">
        <v>0</v>
      </c>
      <c r="BO10" s="277">
        <v>492</v>
      </c>
      <c r="BP10" s="282">
        <v>492</v>
      </c>
      <c r="BQ10" s="276">
        <v>0</v>
      </c>
      <c r="BR10" s="280">
        <v>0</v>
      </c>
      <c r="BS10" s="277">
        <v>0</v>
      </c>
      <c r="BT10" s="279">
        <v>0</v>
      </c>
      <c r="BU10" s="280">
        <v>140</v>
      </c>
      <c r="BV10" s="280">
        <v>202</v>
      </c>
      <c r="BW10" s="280">
        <v>164</v>
      </c>
      <c r="BX10" s="280">
        <v>131</v>
      </c>
      <c r="BY10" s="280">
        <v>77</v>
      </c>
      <c r="BZ10" s="277">
        <v>714</v>
      </c>
      <c r="CA10" s="282">
        <v>714</v>
      </c>
      <c r="CB10" s="276">
        <v>0</v>
      </c>
      <c r="CC10" s="280">
        <v>0</v>
      </c>
      <c r="CD10" s="277">
        <v>0</v>
      </c>
      <c r="CE10" s="279">
        <v>0</v>
      </c>
      <c r="CF10" s="280">
        <v>0</v>
      </c>
      <c r="CG10" s="280">
        <v>25</v>
      </c>
      <c r="CH10" s="280">
        <v>1</v>
      </c>
      <c r="CI10" s="280">
        <v>8</v>
      </c>
      <c r="CJ10" s="280">
        <v>0</v>
      </c>
      <c r="CK10" s="277">
        <v>34</v>
      </c>
      <c r="CL10" s="282">
        <v>34</v>
      </c>
      <c r="CM10" s="276">
        <v>0</v>
      </c>
      <c r="CN10" s="280">
        <v>0</v>
      </c>
      <c r="CO10" s="277">
        <v>0</v>
      </c>
      <c r="CP10" s="279">
        <v>0</v>
      </c>
      <c r="CQ10" s="280">
        <v>0</v>
      </c>
      <c r="CR10" s="280">
        <v>0</v>
      </c>
      <c r="CS10" s="280">
        <v>0</v>
      </c>
      <c r="CT10" s="280">
        <v>0</v>
      </c>
      <c r="CU10" s="280">
        <v>0</v>
      </c>
      <c r="CV10" s="277">
        <v>0</v>
      </c>
      <c r="CW10" s="282">
        <v>0</v>
      </c>
      <c r="CX10" s="276">
        <v>0</v>
      </c>
      <c r="CY10" s="280">
        <v>0</v>
      </c>
      <c r="CZ10" s="277">
        <v>0</v>
      </c>
      <c r="DA10" s="279">
        <v>0</v>
      </c>
      <c r="DB10" s="280">
        <v>0</v>
      </c>
      <c r="DC10" s="280">
        <v>0</v>
      </c>
      <c r="DD10" s="280">
        <v>0</v>
      </c>
      <c r="DE10" s="280">
        <v>0</v>
      </c>
      <c r="DF10" s="280">
        <v>0</v>
      </c>
      <c r="DG10" s="277">
        <v>0</v>
      </c>
      <c r="DH10" s="282">
        <v>0</v>
      </c>
    </row>
    <row r="11" spans="2:112" ht="21" customHeight="1" x14ac:dyDescent="0.2">
      <c r="B11" s="261" t="s">
        <v>8</v>
      </c>
      <c r="C11" s="276">
        <v>0</v>
      </c>
      <c r="D11" s="280">
        <v>0</v>
      </c>
      <c r="E11" s="384">
        <v>0</v>
      </c>
      <c r="F11" s="279">
        <v>0</v>
      </c>
      <c r="G11" s="280">
        <v>339</v>
      </c>
      <c r="H11" s="280">
        <v>595</v>
      </c>
      <c r="I11" s="280">
        <v>517</v>
      </c>
      <c r="J11" s="280">
        <v>370</v>
      </c>
      <c r="K11" s="280">
        <v>474</v>
      </c>
      <c r="L11" s="281">
        <v>2295</v>
      </c>
      <c r="M11" s="282">
        <v>2295</v>
      </c>
      <c r="N11" s="276">
        <v>0</v>
      </c>
      <c r="O11" s="280">
        <v>0</v>
      </c>
      <c r="P11" s="277">
        <v>0</v>
      </c>
      <c r="Q11" s="279">
        <v>0</v>
      </c>
      <c r="R11" s="280">
        <v>0</v>
      </c>
      <c r="S11" s="280">
        <v>0</v>
      </c>
      <c r="T11" s="280">
        <v>8</v>
      </c>
      <c r="U11" s="280">
        <v>10</v>
      </c>
      <c r="V11" s="280">
        <v>23</v>
      </c>
      <c r="W11" s="277">
        <v>41</v>
      </c>
      <c r="X11" s="282">
        <v>41</v>
      </c>
      <c r="Y11" s="276">
        <v>18</v>
      </c>
      <c r="Z11" s="280">
        <v>24</v>
      </c>
      <c r="AA11" s="277">
        <v>42</v>
      </c>
      <c r="AB11" s="279">
        <v>0</v>
      </c>
      <c r="AC11" s="280">
        <v>151</v>
      </c>
      <c r="AD11" s="280">
        <v>167</v>
      </c>
      <c r="AE11" s="280">
        <v>166</v>
      </c>
      <c r="AF11" s="280">
        <v>134</v>
      </c>
      <c r="AG11" s="280">
        <v>153</v>
      </c>
      <c r="AH11" s="277">
        <v>771</v>
      </c>
      <c r="AI11" s="282">
        <v>813</v>
      </c>
      <c r="AJ11" s="276">
        <v>0</v>
      </c>
      <c r="AK11" s="280">
        <v>8</v>
      </c>
      <c r="AL11" s="277">
        <v>8</v>
      </c>
      <c r="AM11" s="279">
        <v>0</v>
      </c>
      <c r="AN11" s="280">
        <v>18</v>
      </c>
      <c r="AO11" s="280">
        <v>25</v>
      </c>
      <c r="AP11" s="280">
        <v>46</v>
      </c>
      <c r="AQ11" s="280">
        <v>27</v>
      </c>
      <c r="AR11" s="280">
        <v>0</v>
      </c>
      <c r="AS11" s="277">
        <v>116</v>
      </c>
      <c r="AT11" s="282">
        <v>124</v>
      </c>
      <c r="AU11" s="276">
        <v>0</v>
      </c>
      <c r="AV11" s="280">
        <v>0</v>
      </c>
      <c r="AW11" s="277">
        <v>0</v>
      </c>
      <c r="AX11" s="279">
        <v>0</v>
      </c>
      <c r="AY11" s="280">
        <v>229</v>
      </c>
      <c r="AZ11" s="280">
        <v>365</v>
      </c>
      <c r="BA11" s="280">
        <v>300</v>
      </c>
      <c r="BB11" s="280">
        <v>125</v>
      </c>
      <c r="BC11" s="280">
        <v>42</v>
      </c>
      <c r="BD11" s="281">
        <v>1061</v>
      </c>
      <c r="BE11" s="282">
        <v>1061</v>
      </c>
      <c r="BF11" s="276">
        <v>0</v>
      </c>
      <c r="BG11" s="280">
        <v>0</v>
      </c>
      <c r="BH11" s="277">
        <v>0</v>
      </c>
      <c r="BI11" s="279">
        <v>0</v>
      </c>
      <c r="BJ11" s="280">
        <v>75</v>
      </c>
      <c r="BK11" s="280">
        <v>74</v>
      </c>
      <c r="BL11" s="280">
        <v>42</v>
      </c>
      <c r="BM11" s="280">
        <v>30</v>
      </c>
      <c r="BN11" s="280">
        <v>0</v>
      </c>
      <c r="BO11" s="277">
        <v>221</v>
      </c>
      <c r="BP11" s="282">
        <v>221</v>
      </c>
      <c r="BQ11" s="276">
        <v>10</v>
      </c>
      <c r="BR11" s="280">
        <v>0</v>
      </c>
      <c r="BS11" s="277">
        <v>10</v>
      </c>
      <c r="BT11" s="279">
        <v>0</v>
      </c>
      <c r="BU11" s="280">
        <v>33</v>
      </c>
      <c r="BV11" s="280">
        <v>20</v>
      </c>
      <c r="BW11" s="280">
        <v>97</v>
      </c>
      <c r="BX11" s="280">
        <v>61</v>
      </c>
      <c r="BY11" s="280">
        <v>14</v>
      </c>
      <c r="BZ11" s="277">
        <v>225</v>
      </c>
      <c r="CA11" s="282">
        <v>235</v>
      </c>
      <c r="CB11" s="276">
        <v>0</v>
      </c>
      <c r="CC11" s="280">
        <v>0</v>
      </c>
      <c r="CD11" s="277">
        <v>0</v>
      </c>
      <c r="CE11" s="279">
        <v>0</v>
      </c>
      <c r="CF11" s="280">
        <v>0</v>
      </c>
      <c r="CG11" s="280">
        <v>10</v>
      </c>
      <c r="CH11" s="280">
        <v>9</v>
      </c>
      <c r="CI11" s="280">
        <v>0</v>
      </c>
      <c r="CJ11" s="280">
        <v>0</v>
      </c>
      <c r="CK11" s="277">
        <v>19</v>
      </c>
      <c r="CL11" s="282">
        <v>19</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row>
    <row r="12" spans="2:112" ht="21" customHeight="1" x14ac:dyDescent="0.2">
      <c r="B12" s="261" t="s">
        <v>9</v>
      </c>
      <c r="C12" s="276">
        <v>0</v>
      </c>
      <c r="D12" s="280">
        <v>0</v>
      </c>
      <c r="E12" s="384">
        <v>0</v>
      </c>
      <c r="F12" s="279">
        <v>0</v>
      </c>
      <c r="G12" s="280">
        <v>615</v>
      </c>
      <c r="H12" s="280">
        <v>745</v>
      </c>
      <c r="I12" s="280">
        <v>935</v>
      </c>
      <c r="J12" s="280">
        <v>1111</v>
      </c>
      <c r="K12" s="280">
        <v>1168</v>
      </c>
      <c r="L12" s="281">
        <v>4574</v>
      </c>
      <c r="M12" s="282">
        <v>4574</v>
      </c>
      <c r="N12" s="276">
        <v>0</v>
      </c>
      <c r="O12" s="280">
        <v>0</v>
      </c>
      <c r="P12" s="277">
        <v>0</v>
      </c>
      <c r="Q12" s="279">
        <v>0</v>
      </c>
      <c r="R12" s="280">
        <v>0</v>
      </c>
      <c r="S12" s="280">
        <v>0</v>
      </c>
      <c r="T12" s="280">
        <v>9</v>
      </c>
      <c r="U12" s="280">
        <v>7</v>
      </c>
      <c r="V12" s="280">
        <v>34</v>
      </c>
      <c r="W12" s="277">
        <v>50</v>
      </c>
      <c r="X12" s="282">
        <v>50</v>
      </c>
      <c r="Y12" s="276">
        <v>20</v>
      </c>
      <c r="Z12" s="280">
        <v>56</v>
      </c>
      <c r="AA12" s="277">
        <v>76</v>
      </c>
      <c r="AB12" s="279">
        <v>0</v>
      </c>
      <c r="AC12" s="280">
        <v>412</v>
      </c>
      <c r="AD12" s="280">
        <v>309</v>
      </c>
      <c r="AE12" s="280">
        <v>240</v>
      </c>
      <c r="AF12" s="280">
        <v>233</v>
      </c>
      <c r="AG12" s="280">
        <v>236</v>
      </c>
      <c r="AH12" s="277">
        <v>1430</v>
      </c>
      <c r="AI12" s="282">
        <v>1506</v>
      </c>
      <c r="AJ12" s="276">
        <v>0</v>
      </c>
      <c r="AK12" s="280">
        <v>0</v>
      </c>
      <c r="AL12" s="277">
        <v>0</v>
      </c>
      <c r="AM12" s="279">
        <v>0</v>
      </c>
      <c r="AN12" s="280">
        <v>0</v>
      </c>
      <c r="AO12" s="280">
        <v>57</v>
      </c>
      <c r="AP12" s="280">
        <v>51</v>
      </c>
      <c r="AQ12" s="280">
        <v>86</v>
      </c>
      <c r="AR12" s="280">
        <v>23</v>
      </c>
      <c r="AS12" s="277">
        <v>217</v>
      </c>
      <c r="AT12" s="282">
        <v>217</v>
      </c>
      <c r="AU12" s="276">
        <v>0</v>
      </c>
      <c r="AV12" s="280">
        <v>0</v>
      </c>
      <c r="AW12" s="277">
        <v>0</v>
      </c>
      <c r="AX12" s="279">
        <v>0</v>
      </c>
      <c r="AY12" s="280">
        <v>306</v>
      </c>
      <c r="AZ12" s="280">
        <v>316</v>
      </c>
      <c r="BA12" s="280">
        <v>276</v>
      </c>
      <c r="BB12" s="280">
        <v>128</v>
      </c>
      <c r="BC12" s="280">
        <v>47</v>
      </c>
      <c r="BD12" s="281">
        <v>1073</v>
      </c>
      <c r="BE12" s="282">
        <v>1073</v>
      </c>
      <c r="BF12" s="276">
        <v>0</v>
      </c>
      <c r="BG12" s="280">
        <v>0</v>
      </c>
      <c r="BH12" s="277">
        <v>0</v>
      </c>
      <c r="BI12" s="279">
        <v>0</v>
      </c>
      <c r="BJ12" s="280">
        <v>112</v>
      </c>
      <c r="BK12" s="280">
        <v>100</v>
      </c>
      <c r="BL12" s="280">
        <v>68</v>
      </c>
      <c r="BM12" s="280">
        <v>52</v>
      </c>
      <c r="BN12" s="280">
        <v>16</v>
      </c>
      <c r="BO12" s="277">
        <v>348</v>
      </c>
      <c r="BP12" s="282">
        <v>348</v>
      </c>
      <c r="BQ12" s="276">
        <v>0</v>
      </c>
      <c r="BR12" s="280">
        <v>0</v>
      </c>
      <c r="BS12" s="277">
        <v>0</v>
      </c>
      <c r="BT12" s="279">
        <v>0</v>
      </c>
      <c r="BU12" s="280">
        <v>54</v>
      </c>
      <c r="BV12" s="280">
        <v>37</v>
      </c>
      <c r="BW12" s="280">
        <v>60</v>
      </c>
      <c r="BX12" s="280">
        <v>90</v>
      </c>
      <c r="BY12" s="280">
        <v>5</v>
      </c>
      <c r="BZ12" s="277">
        <v>246</v>
      </c>
      <c r="CA12" s="282">
        <v>246</v>
      </c>
      <c r="CB12" s="276">
        <v>0</v>
      </c>
      <c r="CC12" s="280">
        <v>0</v>
      </c>
      <c r="CD12" s="277">
        <v>0</v>
      </c>
      <c r="CE12" s="279">
        <v>0</v>
      </c>
      <c r="CF12" s="280">
        <v>0</v>
      </c>
      <c r="CG12" s="280">
        <v>15</v>
      </c>
      <c r="CH12" s="280">
        <v>3</v>
      </c>
      <c r="CI12" s="280">
        <v>10</v>
      </c>
      <c r="CJ12" s="280">
        <v>0</v>
      </c>
      <c r="CK12" s="277">
        <v>28</v>
      </c>
      <c r="CL12" s="282">
        <v>28</v>
      </c>
      <c r="CM12" s="276">
        <v>0</v>
      </c>
      <c r="CN12" s="280">
        <v>0</v>
      </c>
      <c r="CO12" s="277">
        <v>0</v>
      </c>
      <c r="CP12" s="279">
        <v>0</v>
      </c>
      <c r="CQ12" s="280">
        <v>0</v>
      </c>
      <c r="CR12" s="280">
        <v>0</v>
      </c>
      <c r="CS12" s="280">
        <v>0</v>
      </c>
      <c r="CT12" s="280">
        <v>0</v>
      </c>
      <c r="CU12" s="280">
        <v>0</v>
      </c>
      <c r="CV12" s="277">
        <v>0</v>
      </c>
      <c r="CW12" s="282">
        <v>0</v>
      </c>
      <c r="CX12" s="276">
        <v>0</v>
      </c>
      <c r="CY12" s="280">
        <v>0</v>
      </c>
      <c r="CZ12" s="277">
        <v>0</v>
      </c>
      <c r="DA12" s="279">
        <v>0</v>
      </c>
      <c r="DB12" s="280">
        <v>0</v>
      </c>
      <c r="DC12" s="280">
        <v>0</v>
      </c>
      <c r="DD12" s="280">
        <v>0</v>
      </c>
      <c r="DE12" s="280">
        <v>0</v>
      </c>
      <c r="DF12" s="280">
        <v>0</v>
      </c>
      <c r="DG12" s="277">
        <v>0</v>
      </c>
      <c r="DH12" s="282">
        <v>0</v>
      </c>
    </row>
    <row r="13" spans="2:112" ht="21" customHeight="1" x14ac:dyDescent="0.2">
      <c r="B13" s="261" t="s">
        <v>10</v>
      </c>
      <c r="C13" s="276">
        <v>0</v>
      </c>
      <c r="D13" s="280">
        <v>0</v>
      </c>
      <c r="E13" s="384">
        <v>0</v>
      </c>
      <c r="F13" s="279">
        <v>0</v>
      </c>
      <c r="G13" s="280">
        <v>1275</v>
      </c>
      <c r="H13" s="280">
        <v>981</v>
      </c>
      <c r="I13" s="280">
        <v>986</v>
      </c>
      <c r="J13" s="280">
        <v>1143</v>
      </c>
      <c r="K13" s="280">
        <v>979</v>
      </c>
      <c r="L13" s="281">
        <v>5364</v>
      </c>
      <c r="M13" s="282">
        <v>5364</v>
      </c>
      <c r="N13" s="276">
        <v>0</v>
      </c>
      <c r="O13" s="280">
        <v>0</v>
      </c>
      <c r="P13" s="277">
        <v>0</v>
      </c>
      <c r="Q13" s="279">
        <v>0</v>
      </c>
      <c r="R13" s="280">
        <v>4</v>
      </c>
      <c r="S13" s="280">
        <v>0</v>
      </c>
      <c r="T13" s="280">
        <v>6</v>
      </c>
      <c r="U13" s="280">
        <v>49</v>
      </c>
      <c r="V13" s="280">
        <v>45</v>
      </c>
      <c r="W13" s="277">
        <v>104</v>
      </c>
      <c r="X13" s="282">
        <v>104</v>
      </c>
      <c r="Y13" s="276">
        <v>66</v>
      </c>
      <c r="Z13" s="280">
        <v>97</v>
      </c>
      <c r="AA13" s="277">
        <v>163</v>
      </c>
      <c r="AB13" s="279">
        <v>0</v>
      </c>
      <c r="AC13" s="280">
        <v>711</v>
      </c>
      <c r="AD13" s="280">
        <v>370</v>
      </c>
      <c r="AE13" s="280">
        <v>305</v>
      </c>
      <c r="AF13" s="280">
        <v>336</v>
      </c>
      <c r="AG13" s="280">
        <v>122</v>
      </c>
      <c r="AH13" s="277">
        <v>1844</v>
      </c>
      <c r="AI13" s="282">
        <v>2007</v>
      </c>
      <c r="AJ13" s="276">
        <v>10</v>
      </c>
      <c r="AK13" s="280">
        <v>13</v>
      </c>
      <c r="AL13" s="277">
        <v>23</v>
      </c>
      <c r="AM13" s="279">
        <v>0</v>
      </c>
      <c r="AN13" s="280">
        <v>115</v>
      </c>
      <c r="AO13" s="280">
        <v>66</v>
      </c>
      <c r="AP13" s="280">
        <v>24</v>
      </c>
      <c r="AQ13" s="280">
        <v>25</v>
      </c>
      <c r="AR13" s="280">
        <v>53</v>
      </c>
      <c r="AS13" s="277">
        <v>283</v>
      </c>
      <c r="AT13" s="282">
        <v>306</v>
      </c>
      <c r="AU13" s="276">
        <v>0</v>
      </c>
      <c r="AV13" s="280">
        <v>0</v>
      </c>
      <c r="AW13" s="277">
        <v>0</v>
      </c>
      <c r="AX13" s="279">
        <v>0</v>
      </c>
      <c r="AY13" s="280">
        <v>882</v>
      </c>
      <c r="AZ13" s="280">
        <v>674</v>
      </c>
      <c r="BA13" s="280">
        <v>331</v>
      </c>
      <c r="BB13" s="280">
        <v>145</v>
      </c>
      <c r="BC13" s="280">
        <v>53</v>
      </c>
      <c r="BD13" s="281">
        <v>2085</v>
      </c>
      <c r="BE13" s="282">
        <v>2085</v>
      </c>
      <c r="BF13" s="276">
        <v>0</v>
      </c>
      <c r="BG13" s="280">
        <v>0</v>
      </c>
      <c r="BH13" s="277">
        <v>0</v>
      </c>
      <c r="BI13" s="279">
        <v>0</v>
      </c>
      <c r="BJ13" s="280">
        <v>134</v>
      </c>
      <c r="BK13" s="280">
        <v>47</v>
      </c>
      <c r="BL13" s="280">
        <v>43</v>
      </c>
      <c r="BM13" s="280">
        <v>33</v>
      </c>
      <c r="BN13" s="280">
        <v>8</v>
      </c>
      <c r="BO13" s="277">
        <v>265</v>
      </c>
      <c r="BP13" s="282">
        <v>265</v>
      </c>
      <c r="BQ13" s="276">
        <v>0</v>
      </c>
      <c r="BR13" s="280">
        <v>3</v>
      </c>
      <c r="BS13" s="277">
        <v>3</v>
      </c>
      <c r="BT13" s="279">
        <v>0</v>
      </c>
      <c r="BU13" s="280">
        <v>84</v>
      </c>
      <c r="BV13" s="280">
        <v>98</v>
      </c>
      <c r="BW13" s="280">
        <v>175</v>
      </c>
      <c r="BX13" s="280">
        <v>167</v>
      </c>
      <c r="BY13" s="280">
        <v>29</v>
      </c>
      <c r="BZ13" s="277">
        <v>553</v>
      </c>
      <c r="CA13" s="282">
        <v>556</v>
      </c>
      <c r="CB13" s="276">
        <v>0</v>
      </c>
      <c r="CC13" s="280">
        <v>0</v>
      </c>
      <c r="CD13" s="277">
        <v>0</v>
      </c>
      <c r="CE13" s="279">
        <v>0</v>
      </c>
      <c r="CF13" s="280">
        <v>16</v>
      </c>
      <c r="CG13" s="280">
        <v>11</v>
      </c>
      <c r="CH13" s="280">
        <v>13</v>
      </c>
      <c r="CI13" s="280">
        <v>0</v>
      </c>
      <c r="CJ13" s="280">
        <v>0</v>
      </c>
      <c r="CK13" s="277">
        <v>40</v>
      </c>
      <c r="CL13" s="282">
        <v>40</v>
      </c>
      <c r="CM13" s="276">
        <v>0</v>
      </c>
      <c r="CN13" s="280">
        <v>0</v>
      </c>
      <c r="CO13" s="277">
        <v>0</v>
      </c>
      <c r="CP13" s="279">
        <v>0</v>
      </c>
      <c r="CQ13" s="280">
        <v>0</v>
      </c>
      <c r="CR13" s="280">
        <v>0</v>
      </c>
      <c r="CS13" s="280">
        <v>0</v>
      </c>
      <c r="CT13" s="280">
        <v>0</v>
      </c>
      <c r="CU13" s="280">
        <v>0</v>
      </c>
      <c r="CV13" s="277">
        <v>0</v>
      </c>
      <c r="CW13" s="282">
        <v>0</v>
      </c>
      <c r="CX13" s="276">
        <v>0</v>
      </c>
      <c r="CY13" s="280">
        <v>0</v>
      </c>
      <c r="CZ13" s="277">
        <v>0</v>
      </c>
      <c r="DA13" s="279">
        <v>0</v>
      </c>
      <c r="DB13" s="280">
        <v>0</v>
      </c>
      <c r="DC13" s="280">
        <v>0</v>
      </c>
      <c r="DD13" s="280">
        <v>0</v>
      </c>
      <c r="DE13" s="280">
        <v>0</v>
      </c>
      <c r="DF13" s="280">
        <v>0</v>
      </c>
      <c r="DG13" s="277">
        <v>0</v>
      </c>
      <c r="DH13" s="282">
        <v>0</v>
      </c>
    </row>
    <row r="14" spans="2:112" ht="21" customHeight="1" x14ac:dyDescent="0.2">
      <c r="B14" s="261" t="s">
        <v>11</v>
      </c>
      <c r="C14" s="276">
        <v>0</v>
      </c>
      <c r="D14" s="280">
        <v>0</v>
      </c>
      <c r="E14" s="384">
        <v>0</v>
      </c>
      <c r="F14" s="279">
        <v>0</v>
      </c>
      <c r="G14" s="280">
        <v>129</v>
      </c>
      <c r="H14" s="280">
        <v>132</v>
      </c>
      <c r="I14" s="280">
        <v>482</v>
      </c>
      <c r="J14" s="280">
        <v>278</v>
      </c>
      <c r="K14" s="280">
        <v>589</v>
      </c>
      <c r="L14" s="281">
        <v>1610</v>
      </c>
      <c r="M14" s="282">
        <v>1610</v>
      </c>
      <c r="N14" s="276">
        <v>0</v>
      </c>
      <c r="O14" s="280">
        <v>0</v>
      </c>
      <c r="P14" s="277">
        <v>0</v>
      </c>
      <c r="Q14" s="279">
        <v>0</v>
      </c>
      <c r="R14" s="280">
        <v>0</v>
      </c>
      <c r="S14" s="280">
        <v>7</v>
      </c>
      <c r="T14" s="280">
        <v>15</v>
      </c>
      <c r="U14" s="280">
        <v>16</v>
      </c>
      <c r="V14" s="280">
        <v>22</v>
      </c>
      <c r="W14" s="277">
        <v>60</v>
      </c>
      <c r="X14" s="282">
        <v>60</v>
      </c>
      <c r="Y14" s="276">
        <v>17</v>
      </c>
      <c r="Z14" s="280">
        <v>32</v>
      </c>
      <c r="AA14" s="277">
        <v>49</v>
      </c>
      <c r="AB14" s="279">
        <v>0</v>
      </c>
      <c r="AC14" s="280">
        <v>230</v>
      </c>
      <c r="AD14" s="280">
        <v>171</v>
      </c>
      <c r="AE14" s="280">
        <v>106</v>
      </c>
      <c r="AF14" s="280">
        <v>153</v>
      </c>
      <c r="AG14" s="280">
        <v>110</v>
      </c>
      <c r="AH14" s="277">
        <v>770</v>
      </c>
      <c r="AI14" s="282">
        <v>819</v>
      </c>
      <c r="AJ14" s="276">
        <v>0</v>
      </c>
      <c r="AK14" s="280">
        <v>22</v>
      </c>
      <c r="AL14" s="277">
        <v>22</v>
      </c>
      <c r="AM14" s="279">
        <v>0</v>
      </c>
      <c r="AN14" s="280">
        <v>26</v>
      </c>
      <c r="AO14" s="280">
        <v>16</v>
      </c>
      <c r="AP14" s="280">
        <v>0</v>
      </c>
      <c r="AQ14" s="280">
        <v>71</v>
      </c>
      <c r="AR14" s="280">
        <v>0</v>
      </c>
      <c r="AS14" s="277">
        <v>113</v>
      </c>
      <c r="AT14" s="282">
        <v>135</v>
      </c>
      <c r="AU14" s="276">
        <v>0</v>
      </c>
      <c r="AV14" s="280">
        <v>0</v>
      </c>
      <c r="AW14" s="277">
        <v>0</v>
      </c>
      <c r="AX14" s="279">
        <v>0</v>
      </c>
      <c r="AY14" s="280">
        <v>322</v>
      </c>
      <c r="AZ14" s="280">
        <v>162</v>
      </c>
      <c r="BA14" s="280">
        <v>257</v>
      </c>
      <c r="BB14" s="280">
        <v>130</v>
      </c>
      <c r="BC14" s="280">
        <v>13</v>
      </c>
      <c r="BD14" s="281">
        <v>884</v>
      </c>
      <c r="BE14" s="282">
        <v>884</v>
      </c>
      <c r="BF14" s="276">
        <v>0</v>
      </c>
      <c r="BG14" s="280">
        <v>0</v>
      </c>
      <c r="BH14" s="277">
        <v>0</v>
      </c>
      <c r="BI14" s="279">
        <v>0</v>
      </c>
      <c r="BJ14" s="280">
        <v>104</v>
      </c>
      <c r="BK14" s="280">
        <v>65</v>
      </c>
      <c r="BL14" s="280">
        <v>27</v>
      </c>
      <c r="BM14" s="280">
        <v>64</v>
      </c>
      <c r="BN14" s="280">
        <v>6</v>
      </c>
      <c r="BO14" s="277">
        <v>266</v>
      </c>
      <c r="BP14" s="282">
        <v>266</v>
      </c>
      <c r="BQ14" s="276">
        <v>0</v>
      </c>
      <c r="BR14" s="280">
        <v>6</v>
      </c>
      <c r="BS14" s="277">
        <v>6</v>
      </c>
      <c r="BT14" s="279">
        <v>0</v>
      </c>
      <c r="BU14" s="280">
        <v>58</v>
      </c>
      <c r="BV14" s="280">
        <v>40</v>
      </c>
      <c r="BW14" s="280">
        <v>64</v>
      </c>
      <c r="BX14" s="280">
        <v>38</v>
      </c>
      <c r="BY14" s="280">
        <v>0</v>
      </c>
      <c r="BZ14" s="277">
        <v>200</v>
      </c>
      <c r="CA14" s="282">
        <v>206</v>
      </c>
      <c r="CB14" s="276">
        <v>0</v>
      </c>
      <c r="CC14" s="280">
        <v>0</v>
      </c>
      <c r="CD14" s="277">
        <v>0</v>
      </c>
      <c r="CE14" s="279">
        <v>0</v>
      </c>
      <c r="CF14" s="280">
        <v>0</v>
      </c>
      <c r="CG14" s="280">
        <v>10</v>
      </c>
      <c r="CH14" s="280">
        <v>0</v>
      </c>
      <c r="CI14" s="280">
        <v>0</v>
      </c>
      <c r="CJ14" s="280">
        <v>0</v>
      </c>
      <c r="CK14" s="277">
        <v>10</v>
      </c>
      <c r="CL14" s="282">
        <v>10</v>
      </c>
      <c r="CM14" s="276">
        <v>0</v>
      </c>
      <c r="CN14" s="280">
        <v>0</v>
      </c>
      <c r="CO14" s="277">
        <v>0</v>
      </c>
      <c r="CP14" s="279">
        <v>0</v>
      </c>
      <c r="CQ14" s="280">
        <v>0</v>
      </c>
      <c r="CR14" s="280">
        <v>0</v>
      </c>
      <c r="CS14" s="280">
        <v>0</v>
      </c>
      <c r="CT14" s="280">
        <v>0</v>
      </c>
      <c r="CU14" s="280">
        <v>0</v>
      </c>
      <c r="CV14" s="277">
        <v>0</v>
      </c>
      <c r="CW14" s="282">
        <v>0</v>
      </c>
      <c r="CX14" s="276">
        <v>0</v>
      </c>
      <c r="CY14" s="280">
        <v>0</v>
      </c>
      <c r="CZ14" s="277">
        <v>0</v>
      </c>
      <c r="DA14" s="279">
        <v>0</v>
      </c>
      <c r="DB14" s="280">
        <v>0</v>
      </c>
      <c r="DC14" s="280">
        <v>0</v>
      </c>
      <c r="DD14" s="280">
        <v>0</v>
      </c>
      <c r="DE14" s="280">
        <v>0</v>
      </c>
      <c r="DF14" s="280">
        <v>0</v>
      </c>
      <c r="DG14" s="277">
        <v>0</v>
      </c>
      <c r="DH14" s="282">
        <v>0</v>
      </c>
    </row>
    <row r="15" spans="2:112" ht="21" customHeight="1" x14ac:dyDescent="0.2">
      <c r="B15" s="261" t="s">
        <v>12</v>
      </c>
      <c r="C15" s="276">
        <v>0</v>
      </c>
      <c r="D15" s="280">
        <v>0</v>
      </c>
      <c r="E15" s="384">
        <v>0</v>
      </c>
      <c r="F15" s="279">
        <v>0</v>
      </c>
      <c r="G15" s="280">
        <v>678</v>
      </c>
      <c r="H15" s="280">
        <v>544</v>
      </c>
      <c r="I15" s="280">
        <v>652</v>
      </c>
      <c r="J15" s="280">
        <v>1409</v>
      </c>
      <c r="K15" s="280">
        <v>644</v>
      </c>
      <c r="L15" s="281">
        <v>3927</v>
      </c>
      <c r="M15" s="282">
        <v>3927</v>
      </c>
      <c r="N15" s="276">
        <v>0</v>
      </c>
      <c r="O15" s="280">
        <v>0</v>
      </c>
      <c r="P15" s="277">
        <v>0</v>
      </c>
      <c r="Q15" s="279">
        <v>0</v>
      </c>
      <c r="R15" s="280">
        <v>0</v>
      </c>
      <c r="S15" s="280">
        <v>5</v>
      </c>
      <c r="T15" s="280">
        <v>8</v>
      </c>
      <c r="U15" s="280">
        <v>15</v>
      </c>
      <c r="V15" s="280">
        <v>20</v>
      </c>
      <c r="W15" s="277">
        <v>48</v>
      </c>
      <c r="X15" s="282">
        <v>48</v>
      </c>
      <c r="Y15" s="276">
        <v>71</v>
      </c>
      <c r="Z15" s="280">
        <v>93</v>
      </c>
      <c r="AA15" s="277">
        <v>164</v>
      </c>
      <c r="AB15" s="279">
        <v>0</v>
      </c>
      <c r="AC15" s="280">
        <v>192</v>
      </c>
      <c r="AD15" s="280">
        <v>245</v>
      </c>
      <c r="AE15" s="280">
        <v>209</v>
      </c>
      <c r="AF15" s="280">
        <v>113</v>
      </c>
      <c r="AG15" s="280">
        <v>56</v>
      </c>
      <c r="AH15" s="277">
        <v>815</v>
      </c>
      <c r="AI15" s="282">
        <v>979</v>
      </c>
      <c r="AJ15" s="276">
        <v>0</v>
      </c>
      <c r="AK15" s="280">
        <v>0</v>
      </c>
      <c r="AL15" s="277">
        <v>0</v>
      </c>
      <c r="AM15" s="279">
        <v>0</v>
      </c>
      <c r="AN15" s="280">
        <v>0</v>
      </c>
      <c r="AO15" s="280">
        <v>77</v>
      </c>
      <c r="AP15" s="280">
        <v>48</v>
      </c>
      <c r="AQ15" s="280">
        <v>34</v>
      </c>
      <c r="AR15" s="280">
        <v>6</v>
      </c>
      <c r="AS15" s="277">
        <v>165</v>
      </c>
      <c r="AT15" s="282">
        <v>165</v>
      </c>
      <c r="AU15" s="276">
        <v>0</v>
      </c>
      <c r="AV15" s="280">
        <v>0</v>
      </c>
      <c r="AW15" s="277">
        <v>0</v>
      </c>
      <c r="AX15" s="279">
        <v>0</v>
      </c>
      <c r="AY15" s="280">
        <v>400</v>
      </c>
      <c r="AZ15" s="280">
        <v>268</v>
      </c>
      <c r="BA15" s="280">
        <v>208</v>
      </c>
      <c r="BB15" s="280">
        <v>87</v>
      </c>
      <c r="BC15" s="280">
        <v>35</v>
      </c>
      <c r="BD15" s="281">
        <v>998</v>
      </c>
      <c r="BE15" s="282">
        <v>998</v>
      </c>
      <c r="BF15" s="276">
        <v>0</v>
      </c>
      <c r="BG15" s="280">
        <v>0</v>
      </c>
      <c r="BH15" s="277">
        <v>0</v>
      </c>
      <c r="BI15" s="279">
        <v>0</v>
      </c>
      <c r="BJ15" s="280">
        <v>41</v>
      </c>
      <c r="BK15" s="280">
        <v>117</v>
      </c>
      <c r="BL15" s="280">
        <v>69</v>
      </c>
      <c r="BM15" s="280">
        <v>45</v>
      </c>
      <c r="BN15" s="280">
        <v>20</v>
      </c>
      <c r="BO15" s="277">
        <v>292</v>
      </c>
      <c r="BP15" s="282">
        <v>292</v>
      </c>
      <c r="BQ15" s="276">
        <v>0</v>
      </c>
      <c r="BR15" s="280">
        <v>11</v>
      </c>
      <c r="BS15" s="277">
        <v>11</v>
      </c>
      <c r="BT15" s="279">
        <v>0</v>
      </c>
      <c r="BU15" s="280">
        <v>85</v>
      </c>
      <c r="BV15" s="280">
        <v>42</v>
      </c>
      <c r="BW15" s="280">
        <v>44</v>
      </c>
      <c r="BX15" s="280">
        <v>145</v>
      </c>
      <c r="BY15" s="280">
        <v>54</v>
      </c>
      <c r="BZ15" s="277">
        <v>370</v>
      </c>
      <c r="CA15" s="282">
        <v>381</v>
      </c>
      <c r="CB15" s="276">
        <v>0</v>
      </c>
      <c r="CC15" s="280">
        <v>0</v>
      </c>
      <c r="CD15" s="277">
        <v>0</v>
      </c>
      <c r="CE15" s="279">
        <v>0</v>
      </c>
      <c r="CF15" s="280">
        <v>0</v>
      </c>
      <c r="CG15" s="280">
        <v>7</v>
      </c>
      <c r="CH15" s="280">
        <v>9</v>
      </c>
      <c r="CI15" s="280">
        <v>0</v>
      </c>
      <c r="CJ15" s="280">
        <v>0</v>
      </c>
      <c r="CK15" s="277">
        <v>16</v>
      </c>
      <c r="CL15" s="282">
        <v>16</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row>
    <row r="16" spans="2:112" ht="21" customHeight="1" x14ac:dyDescent="0.2">
      <c r="B16" s="261" t="s">
        <v>13</v>
      </c>
      <c r="C16" s="276">
        <v>0</v>
      </c>
      <c r="D16" s="280">
        <v>0</v>
      </c>
      <c r="E16" s="384">
        <v>0</v>
      </c>
      <c r="F16" s="279">
        <v>0</v>
      </c>
      <c r="G16" s="280">
        <v>164</v>
      </c>
      <c r="H16" s="280">
        <v>342</v>
      </c>
      <c r="I16" s="280">
        <v>183</v>
      </c>
      <c r="J16" s="280">
        <v>448</v>
      </c>
      <c r="K16" s="280">
        <v>517</v>
      </c>
      <c r="L16" s="281">
        <v>1654</v>
      </c>
      <c r="M16" s="282">
        <v>1654</v>
      </c>
      <c r="N16" s="276">
        <v>0</v>
      </c>
      <c r="O16" s="280">
        <v>0</v>
      </c>
      <c r="P16" s="277">
        <v>0</v>
      </c>
      <c r="Q16" s="279">
        <v>0</v>
      </c>
      <c r="R16" s="280">
        <v>0</v>
      </c>
      <c r="S16" s="280">
        <v>5</v>
      </c>
      <c r="T16" s="280">
        <v>0</v>
      </c>
      <c r="U16" s="280">
        <v>1</v>
      </c>
      <c r="V16" s="280">
        <v>36</v>
      </c>
      <c r="W16" s="277">
        <v>42</v>
      </c>
      <c r="X16" s="282">
        <v>42</v>
      </c>
      <c r="Y16" s="276">
        <v>0</v>
      </c>
      <c r="Z16" s="280">
        <v>12</v>
      </c>
      <c r="AA16" s="277">
        <v>12</v>
      </c>
      <c r="AB16" s="279">
        <v>0</v>
      </c>
      <c r="AC16" s="280">
        <v>111</v>
      </c>
      <c r="AD16" s="280">
        <v>110</v>
      </c>
      <c r="AE16" s="280">
        <v>114</v>
      </c>
      <c r="AF16" s="280">
        <v>106</v>
      </c>
      <c r="AG16" s="280">
        <v>103</v>
      </c>
      <c r="AH16" s="277">
        <v>544</v>
      </c>
      <c r="AI16" s="282">
        <v>556</v>
      </c>
      <c r="AJ16" s="276">
        <v>15</v>
      </c>
      <c r="AK16" s="280">
        <v>4</v>
      </c>
      <c r="AL16" s="277">
        <v>19</v>
      </c>
      <c r="AM16" s="279">
        <v>0</v>
      </c>
      <c r="AN16" s="280">
        <v>23</v>
      </c>
      <c r="AO16" s="280">
        <v>0</v>
      </c>
      <c r="AP16" s="280">
        <v>0</v>
      </c>
      <c r="AQ16" s="280">
        <v>5</v>
      </c>
      <c r="AR16" s="280">
        <v>6</v>
      </c>
      <c r="AS16" s="277">
        <v>34</v>
      </c>
      <c r="AT16" s="282">
        <v>53</v>
      </c>
      <c r="AU16" s="276">
        <v>0</v>
      </c>
      <c r="AV16" s="280">
        <v>0</v>
      </c>
      <c r="AW16" s="277">
        <v>0</v>
      </c>
      <c r="AX16" s="279">
        <v>0</v>
      </c>
      <c r="AY16" s="280">
        <v>113</v>
      </c>
      <c r="AZ16" s="280">
        <v>133</v>
      </c>
      <c r="BA16" s="280">
        <v>112</v>
      </c>
      <c r="BB16" s="280">
        <v>51</v>
      </c>
      <c r="BC16" s="280">
        <v>43</v>
      </c>
      <c r="BD16" s="281">
        <v>452</v>
      </c>
      <c r="BE16" s="282">
        <v>452</v>
      </c>
      <c r="BF16" s="276">
        <v>0</v>
      </c>
      <c r="BG16" s="280">
        <v>0</v>
      </c>
      <c r="BH16" s="277">
        <v>0</v>
      </c>
      <c r="BI16" s="279">
        <v>0</v>
      </c>
      <c r="BJ16" s="280">
        <v>17</v>
      </c>
      <c r="BK16" s="280">
        <v>44</v>
      </c>
      <c r="BL16" s="280">
        <v>10</v>
      </c>
      <c r="BM16" s="280">
        <v>31</v>
      </c>
      <c r="BN16" s="280">
        <v>6</v>
      </c>
      <c r="BO16" s="277">
        <v>108</v>
      </c>
      <c r="BP16" s="282">
        <v>108</v>
      </c>
      <c r="BQ16" s="276">
        <v>0</v>
      </c>
      <c r="BR16" s="280">
        <v>0</v>
      </c>
      <c r="BS16" s="277">
        <v>0</v>
      </c>
      <c r="BT16" s="279">
        <v>0</v>
      </c>
      <c r="BU16" s="280">
        <v>3</v>
      </c>
      <c r="BV16" s="280">
        <v>3</v>
      </c>
      <c r="BW16" s="280">
        <v>61</v>
      </c>
      <c r="BX16" s="280">
        <v>106</v>
      </c>
      <c r="BY16" s="280">
        <v>11</v>
      </c>
      <c r="BZ16" s="277">
        <v>184</v>
      </c>
      <c r="CA16" s="282">
        <v>184</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row>
    <row r="17" spans="2:112" ht="21" customHeight="1" x14ac:dyDescent="0.2">
      <c r="B17" s="261" t="s">
        <v>15</v>
      </c>
      <c r="C17" s="276">
        <v>0</v>
      </c>
      <c r="D17" s="280">
        <v>0</v>
      </c>
      <c r="E17" s="384">
        <v>0</v>
      </c>
      <c r="F17" s="279">
        <v>0</v>
      </c>
      <c r="G17" s="280">
        <v>60</v>
      </c>
      <c r="H17" s="280">
        <v>89</v>
      </c>
      <c r="I17" s="280">
        <v>118</v>
      </c>
      <c r="J17" s="280">
        <v>238</v>
      </c>
      <c r="K17" s="280">
        <v>104</v>
      </c>
      <c r="L17" s="281">
        <v>609</v>
      </c>
      <c r="M17" s="282">
        <v>609</v>
      </c>
      <c r="N17" s="276">
        <v>0</v>
      </c>
      <c r="O17" s="280">
        <v>0</v>
      </c>
      <c r="P17" s="277">
        <v>0</v>
      </c>
      <c r="Q17" s="279">
        <v>0</v>
      </c>
      <c r="R17" s="280">
        <v>0</v>
      </c>
      <c r="S17" s="280">
        <v>0</v>
      </c>
      <c r="T17" s="280">
        <v>0</v>
      </c>
      <c r="U17" s="280">
        <v>4</v>
      </c>
      <c r="V17" s="280">
        <v>0</v>
      </c>
      <c r="W17" s="277">
        <v>4</v>
      </c>
      <c r="X17" s="282">
        <v>4</v>
      </c>
      <c r="Y17" s="276">
        <v>0</v>
      </c>
      <c r="Z17" s="280">
        <v>8</v>
      </c>
      <c r="AA17" s="277">
        <v>8</v>
      </c>
      <c r="AB17" s="279">
        <v>0</v>
      </c>
      <c r="AC17" s="280">
        <v>14</v>
      </c>
      <c r="AD17" s="280">
        <v>38</v>
      </c>
      <c r="AE17" s="280">
        <v>6</v>
      </c>
      <c r="AF17" s="280">
        <v>19</v>
      </c>
      <c r="AG17" s="280">
        <v>3</v>
      </c>
      <c r="AH17" s="277">
        <v>80</v>
      </c>
      <c r="AI17" s="282">
        <v>88</v>
      </c>
      <c r="AJ17" s="276">
        <v>0</v>
      </c>
      <c r="AK17" s="280">
        <v>0</v>
      </c>
      <c r="AL17" s="277">
        <v>0</v>
      </c>
      <c r="AM17" s="279">
        <v>0</v>
      </c>
      <c r="AN17" s="280">
        <v>8</v>
      </c>
      <c r="AO17" s="280">
        <v>30</v>
      </c>
      <c r="AP17" s="280">
        <v>0</v>
      </c>
      <c r="AQ17" s="280">
        <v>0</v>
      </c>
      <c r="AR17" s="280">
        <v>9</v>
      </c>
      <c r="AS17" s="277">
        <v>47</v>
      </c>
      <c r="AT17" s="282">
        <v>47</v>
      </c>
      <c r="AU17" s="276">
        <v>0</v>
      </c>
      <c r="AV17" s="280">
        <v>0</v>
      </c>
      <c r="AW17" s="277">
        <v>0</v>
      </c>
      <c r="AX17" s="279">
        <v>0</v>
      </c>
      <c r="AY17" s="280">
        <v>38</v>
      </c>
      <c r="AZ17" s="280">
        <v>31</v>
      </c>
      <c r="BA17" s="280">
        <v>20</v>
      </c>
      <c r="BB17" s="280">
        <v>0</v>
      </c>
      <c r="BC17" s="280">
        <v>0</v>
      </c>
      <c r="BD17" s="281">
        <v>89</v>
      </c>
      <c r="BE17" s="282">
        <v>89</v>
      </c>
      <c r="BF17" s="276">
        <v>0</v>
      </c>
      <c r="BG17" s="280">
        <v>0</v>
      </c>
      <c r="BH17" s="277">
        <v>0</v>
      </c>
      <c r="BI17" s="279">
        <v>0</v>
      </c>
      <c r="BJ17" s="280">
        <v>0</v>
      </c>
      <c r="BK17" s="280">
        <v>18</v>
      </c>
      <c r="BL17" s="280">
        <v>45</v>
      </c>
      <c r="BM17" s="280">
        <v>0</v>
      </c>
      <c r="BN17" s="280">
        <v>0</v>
      </c>
      <c r="BO17" s="277">
        <v>63</v>
      </c>
      <c r="BP17" s="282">
        <v>63</v>
      </c>
      <c r="BQ17" s="276">
        <v>0</v>
      </c>
      <c r="BR17" s="280">
        <v>0</v>
      </c>
      <c r="BS17" s="277">
        <v>0</v>
      </c>
      <c r="BT17" s="279">
        <v>0</v>
      </c>
      <c r="BU17" s="280">
        <v>10</v>
      </c>
      <c r="BV17" s="280">
        <v>2</v>
      </c>
      <c r="BW17" s="280">
        <v>29</v>
      </c>
      <c r="BX17" s="280">
        <v>80</v>
      </c>
      <c r="BY17" s="280">
        <v>0</v>
      </c>
      <c r="BZ17" s="277">
        <v>121</v>
      </c>
      <c r="CA17" s="282">
        <v>121</v>
      </c>
      <c r="CB17" s="276">
        <v>0</v>
      </c>
      <c r="CC17" s="280">
        <v>0</v>
      </c>
      <c r="CD17" s="277">
        <v>0</v>
      </c>
      <c r="CE17" s="279">
        <v>0</v>
      </c>
      <c r="CF17" s="280">
        <v>0</v>
      </c>
      <c r="CG17" s="280">
        <v>0</v>
      </c>
      <c r="CH17" s="280">
        <v>3</v>
      </c>
      <c r="CI17" s="280">
        <v>0</v>
      </c>
      <c r="CJ17" s="280">
        <v>0</v>
      </c>
      <c r="CK17" s="277">
        <v>3</v>
      </c>
      <c r="CL17" s="282">
        <v>3</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row>
    <row r="18" spans="2:112" ht="21" customHeight="1" x14ac:dyDescent="0.2">
      <c r="B18" s="261" t="s">
        <v>16</v>
      </c>
      <c r="C18" s="276">
        <v>0</v>
      </c>
      <c r="D18" s="280">
        <v>0</v>
      </c>
      <c r="E18" s="384">
        <v>0</v>
      </c>
      <c r="F18" s="279">
        <v>0</v>
      </c>
      <c r="G18" s="280">
        <v>98</v>
      </c>
      <c r="H18" s="280">
        <v>81</v>
      </c>
      <c r="I18" s="280">
        <v>81</v>
      </c>
      <c r="J18" s="280">
        <v>35</v>
      </c>
      <c r="K18" s="280">
        <v>116</v>
      </c>
      <c r="L18" s="281">
        <v>411</v>
      </c>
      <c r="M18" s="282">
        <v>411</v>
      </c>
      <c r="N18" s="276">
        <v>0</v>
      </c>
      <c r="O18" s="280">
        <v>0</v>
      </c>
      <c r="P18" s="277">
        <v>0</v>
      </c>
      <c r="Q18" s="279">
        <v>0</v>
      </c>
      <c r="R18" s="280">
        <v>0</v>
      </c>
      <c r="S18" s="280">
        <v>4</v>
      </c>
      <c r="T18" s="280">
        <v>0</v>
      </c>
      <c r="U18" s="280">
        <v>3</v>
      </c>
      <c r="V18" s="280">
        <v>11</v>
      </c>
      <c r="W18" s="277">
        <v>18</v>
      </c>
      <c r="X18" s="282">
        <v>18</v>
      </c>
      <c r="Y18" s="276">
        <v>4</v>
      </c>
      <c r="Z18" s="280">
        <v>22</v>
      </c>
      <c r="AA18" s="277">
        <v>26</v>
      </c>
      <c r="AB18" s="279">
        <v>0</v>
      </c>
      <c r="AC18" s="280">
        <v>134</v>
      </c>
      <c r="AD18" s="280">
        <v>102</v>
      </c>
      <c r="AE18" s="280">
        <v>23</v>
      </c>
      <c r="AF18" s="280">
        <v>132</v>
      </c>
      <c r="AG18" s="280">
        <v>36</v>
      </c>
      <c r="AH18" s="277">
        <v>427</v>
      </c>
      <c r="AI18" s="282">
        <v>453</v>
      </c>
      <c r="AJ18" s="276">
        <v>0</v>
      </c>
      <c r="AK18" s="280">
        <v>0</v>
      </c>
      <c r="AL18" s="277">
        <v>0</v>
      </c>
      <c r="AM18" s="279">
        <v>0</v>
      </c>
      <c r="AN18" s="280">
        <v>48</v>
      </c>
      <c r="AO18" s="280">
        <v>33</v>
      </c>
      <c r="AP18" s="280">
        <v>3</v>
      </c>
      <c r="AQ18" s="280">
        <v>0</v>
      </c>
      <c r="AR18" s="280">
        <v>0</v>
      </c>
      <c r="AS18" s="277">
        <v>84</v>
      </c>
      <c r="AT18" s="282">
        <v>84</v>
      </c>
      <c r="AU18" s="276">
        <v>0</v>
      </c>
      <c r="AV18" s="280">
        <v>0</v>
      </c>
      <c r="AW18" s="277">
        <v>0</v>
      </c>
      <c r="AX18" s="279">
        <v>0</v>
      </c>
      <c r="AY18" s="280">
        <v>169</v>
      </c>
      <c r="AZ18" s="280">
        <v>184</v>
      </c>
      <c r="BA18" s="280">
        <v>77</v>
      </c>
      <c r="BB18" s="280">
        <v>75</v>
      </c>
      <c r="BC18" s="280">
        <v>8</v>
      </c>
      <c r="BD18" s="281">
        <v>513</v>
      </c>
      <c r="BE18" s="282">
        <v>513</v>
      </c>
      <c r="BF18" s="276">
        <v>0</v>
      </c>
      <c r="BG18" s="280">
        <v>0</v>
      </c>
      <c r="BH18" s="277">
        <v>0</v>
      </c>
      <c r="BI18" s="279">
        <v>0</v>
      </c>
      <c r="BJ18" s="280">
        <v>145</v>
      </c>
      <c r="BK18" s="280">
        <v>264</v>
      </c>
      <c r="BL18" s="280">
        <v>27</v>
      </c>
      <c r="BM18" s="280">
        <v>34</v>
      </c>
      <c r="BN18" s="280">
        <v>0</v>
      </c>
      <c r="BO18" s="277">
        <v>470</v>
      </c>
      <c r="BP18" s="282">
        <v>470</v>
      </c>
      <c r="BQ18" s="276">
        <v>0</v>
      </c>
      <c r="BR18" s="280">
        <v>0</v>
      </c>
      <c r="BS18" s="277">
        <v>0</v>
      </c>
      <c r="BT18" s="279">
        <v>0</v>
      </c>
      <c r="BU18" s="280">
        <v>4</v>
      </c>
      <c r="BV18" s="280">
        <v>36</v>
      </c>
      <c r="BW18" s="280">
        <v>49</v>
      </c>
      <c r="BX18" s="280">
        <v>4</v>
      </c>
      <c r="BY18" s="280">
        <v>3</v>
      </c>
      <c r="BZ18" s="277">
        <v>96</v>
      </c>
      <c r="CA18" s="282">
        <v>96</v>
      </c>
      <c r="CB18" s="276">
        <v>0</v>
      </c>
      <c r="CC18" s="280">
        <v>0</v>
      </c>
      <c r="CD18" s="277">
        <v>0</v>
      </c>
      <c r="CE18" s="279">
        <v>0</v>
      </c>
      <c r="CF18" s="280">
        <v>2</v>
      </c>
      <c r="CG18" s="280">
        <v>2</v>
      </c>
      <c r="CH18" s="280">
        <v>0</v>
      </c>
      <c r="CI18" s="280">
        <v>3</v>
      </c>
      <c r="CJ18" s="280">
        <v>0</v>
      </c>
      <c r="CK18" s="277">
        <v>7</v>
      </c>
      <c r="CL18" s="282">
        <v>7</v>
      </c>
      <c r="CM18" s="276">
        <v>0</v>
      </c>
      <c r="CN18" s="280">
        <v>0</v>
      </c>
      <c r="CO18" s="277">
        <v>0</v>
      </c>
      <c r="CP18" s="279">
        <v>0</v>
      </c>
      <c r="CQ18" s="280">
        <v>0</v>
      </c>
      <c r="CR18" s="280">
        <v>0</v>
      </c>
      <c r="CS18" s="280">
        <v>0</v>
      </c>
      <c r="CT18" s="280">
        <v>0</v>
      </c>
      <c r="CU18" s="280">
        <v>0</v>
      </c>
      <c r="CV18" s="277">
        <v>0</v>
      </c>
      <c r="CW18" s="282">
        <v>0</v>
      </c>
      <c r="CX18" s="276">
        <v>0</v>
      </c>
      <c r="CY18" s="280">
        <v>0</v>
      </c>
      <c r="CZ18" s="277">
        <v>0</v>
      </c>
      <c r="DA18" s="279">
        <v>0</v>
      </c>
      <c r="DB18" s="280">
        <v>0</v>
      </c>
      <c r="DC18" s="280">
        <v>0</v>
      </c>
      <c r="DD18" s="280">
        <v>0</v>
      </c>
      <c r="DE18" s="280">
        <v>0</v>
      </c>
      <c r="DF18" s="280">
        <v>0</v>
      </c>
      <c r="DG18" s="277">
        <v>0</v>
      </c>
      <c r="DH18" s="282">
        <v>0</v>
      </c>
    </row>
    <row r="19" spans="2:112" ht="21" customHeight="1" x14ac:dyDescent="0.2">
      <c r="B19" s="261" t="s">
        <v>17</v>
      </c>
      <c r="C19" s="276">
        <v>0</v>
      </c>
      <c r="D19" s="280">
        <v>0</v>
      </c>
      <c r="E19" s="384">
        <v>0</v>
      </c>
      <c r="F19" s="279">
        <v>0</v>
      </c>
      <c r="G19" s="280">
        <v>75</v>
      </c>
      <c r="H19" s="280">
        <v>329</v>
      </c>
      <c r="I19" s="280">
        <v>385</v>
      </c>
      <c r="J19" s="280">
        <v>-13</v>
      </c>
      <c r="K19" s="280">
        <v>436</v>
      </c>
      <c r="L19" s="281">
        <v>1212</v>
      </c>
      <c r="M19" s="282">
        <v>1212</v>
      </c>
      <c r="N19" s="276">
        <v>0</v>
      </c>
      <c r="O19" s="280">
        <v>0</v>
      </c>
      <c r="P19" s="277">
        <v>0</v>
      </c>
      <c r="Q19" s="279">
        <v>0</v>
      </c>
      <c r="R19" s="280">
        <v>0</v>
      </c>
      <c r="S19" s="280">
        <v>0</v>
      </c>
      <c r="T19" s="280">
        <v>0</v>
      </c>
      <c r="U19" s="280">
        <v>0</v>
      </c>
      <c r="V19" s="280">
        <v>16</v>
      </c>
      <c r="W19" s="277">
        <v>16</v>
      </c>
      <c r="X19" s="282">
        <v>16</v>
      </c>
      <c r="Y19" s="276">
        <v>13</v>
      </c>
      <c r="Z19" s="280">
        <v>34</v>
      </c>
      <c r="AA19" s="277">
        <v>47</v>
      </c>
      <c r="AB19" s="279">
        <v>0</v>
      </c>
      <c r="AC19" s="280">
        <v>87</v>
      </c>
      <c r="AD19" s="280">
        <v>109</v>
      </c>
      <c r="AE19" s="280">
        <v>60</v>
      </c>
      <c r="AF19" s="280">
        <v>24</v>
      </c>
      <c r="AG19" s="280">
        <v>92</v>
      </c>
      <c r="AH19" s="277">
        <v>372</v>
      </c>
      <c r="AI19" s="282">
        <v>419</v>
      </c>
      <c r="AJ19" s="276">
        <v>0</v>
      </c>
      <c r="AK19" s="280">
        <v>42</v>
      </c>
      <c r="AL19" s="277">
        <v>42</v>
      </c>
      <c r="AM19" s="279">
        <v>0</v>
      </c>
      <c r="AN19" s="280">
        <v>0</v>
      </c>
      <c r="AO19" s="280">
        <v>26</v>
      </c>
      <c r="AP19" s="280">
        <v>0</v>
      </c>
      <c r="AQ19" s="280">
        <v>16</v>
      </c>
      <c r="AR19" s="280">
        <v>0</v>
      </c>
      <c r="AS19" s="277">
        <v>42</v>
      </c>
      <c r="AT19" s="282">
        <v>84</v>
      </c>
      <c r="AU19" s="276">
        <v>0</v>
      </c>
      <c r="AV19" s="280">
        <v>0</v>
      </c>
      <c r="AW19" s="277">
        <v>0</v>
      </c>
      <c r="AX19" s="279">
        <v>0</v>
      </c>
      <c r="AY19" s="280">
        <v>210</v>
      </c>
      <c r="AZ19" s="280">
        <v>221</v>
      </c>
      <c r="BA19" s="280">
        <v>65</v>
      </c>
      <c r="BB19" s="280">
        <v>58</v>
      </c>
      <c r="BC19" s="280">
        <v>25</v>
      </c>
      <c r="BD19" s="281">
        <v>579</v>
      </c>
      <c r="BE19" s="282">
        <v>579</v>
      </c>
      <c r="BF19" s="276">
        <v>0</v>
      </c>
      <c r="BG19" s="280">
        <v>0</v>
      </c>
      <c r="BH19" s="277">
        <v>0</v>
      </c>
      <c r="BI19" s="279">
        <v>0</v>
      </c>
      <c r="BJ19" s="280">
        <v>12</v>
      </c>
      <c r="BK19" s="280">
        <v>134</v>
      </c>
      <c r="BL19" s="280">
        <v>18</v>
      </c>
      <c r="BM19" s="280">
        <v>9</v>
      </c>
      <c r="BN19" s="280">
        <v>9</v>
      </c>
      <c r="BO19" s="277">
        <v>182</v>
      </c>
      <c r="BP19" s="282">
        <v>182</v>
      </c>
      <c r="BQ19" s="276">
        <v>0</v>
      </c>
      <c r="BR19" s="280">
        <v>3</v>
      </c>
      <c r="BS19" s="277">
        <v>3</v>
      </c>
      <c r="BT19" s="279">
        <v>0</v>
      </c>
      <c r="BU19" s="280">
        <v>17</v>
      </c>
      <c r="BV19" s="280">
        <v>13</v>
      </c>
      <c r="BW19" s="280">
        <v>19</v>
      </c>
      <c r="BX19" s="280">
        <v>151</v>
      </c>
      <c r="BY19" s="280">
        <v>24</v>
      </c>
      <c r="BZ19" s="277">
        <v>224</v>
      </c>
      <c r="CA19" s="282">
        <v>227</v>
      </c>
      <c r="CB19" s="276">
        <v>0</v>
      </c>
      <c r="CC19" s="280">
        <v>0</v>
      </c>
      <c r="CD19" s="277">
        <v>0</v>
      </c>
      <c r="CE19" s="279">
        <v>0</v>
      </c>
      <c r="CF19" s="280">
        <v>0</v>
      </c>
      <c r="CG19" s="280">
        <v>10</v>
      </c>
      <c r="CH19" s="280">
        <v>0</v>
      </c>
      <c r="CI19" s="280">
        <v>0</v>
      </c>
      <c r="CJ19" s="280">
        <v>0</v>
      </c>
      <c r="CK19" s="277">
        <v>10</v>
      </c>
      <c r="CL19" s="282">
        <v>10</v>
      </c>
      <c r="CM19" s="276">
        <v>0</v>
      </c>
      <c r="CN19" s="280">
        <v>0</v>
      </c>
      <c r="CO19" s="277">
        <v>0</v>
      </c>
      <c r="CP19" s="279">
        <v>0</v>
      </c>
      <c r="CQ19" s="280">
        <v>0</v>
      </c>
      <c r="CR19" s="280">
        <v>0</v>
      </c>
      <c r="CS19" s="280">
        <v>0</v>
      </c>
      <c r="CT19" s="280">
        <v>0</v>
      </c>
      <c r="CU19" s="280">
        <v>0</v>
      </c>
      <c r="CV19" s="277">
        <v>0</v>
      </c>
      <c r="CW19" s="282">
        <v>0</v>
      </c>
      <c r="CX19" s="276">
        <v>0</v>
      </c>
      <c r="CY19" s="280">
        <v>0</v>
      </c>
      <c r="CZ19" s="277">
        <v>0</v>
      </c>
      <c r="DA19" s="279">
        <v>0</v>
      </c>
      <c r="DB19" s="280">
        <v>0</v>
      </c>
      <c r="DC19" s="280">
        <v>0</v>
      </c>
      <c r="DD19" s="280">
        <v>0</v>
      </c>
      <c r="DE19" s="280">
        <v>0</v>
      </c>
      <c r="DF19" s="280">
        <v>0</v>
      </c>
      <c r="DG19" s="277">
        <v>0</v>
      </c>
      <c r="DH19" s="282">
        <v>0</v>
      </c>
    </row>
    <row r="20" spans="2:112" ht="21" customHeight="1" x14ac:dyDescent="0.2">
      <c r="B20" s="261" t="s">
        <v>18</v>
      </c>
      <c r="C20" s="276">
        <v>0</v>
      </c>
      <c r="D20" s="280">
        <v>0</v>
      </c>
      <c r="E20" s="384">
        <v>0</v>
      </c>
      <c r="F20" s="279">
        <v>0</v>
      </c>
      <c r="G20" s="280">
        <v>212</v>
      </c>
      <c r="H20" s="280">
        <v>314</v>
      </c>
      <c r="I20" s="280">
        <v>471</v>
      </c>
      <c r="J20" s="280">
        <v>684</v>
      </c>
      <c r="K20" s="280">
        <v>218</v>
      </c>
      <c r="L20" s="281">
        <v>1899</v>
      </c>
      <c r="M20" s="282">
        <v>1899</v>
      </c>
      <c r="N20" s="276">
        <v>0</v>
      </c>
      <c r="O20" s="280">
        <v>0</v>
      </c>
      <c r="P20" s="277">
        <v>0</v>
      </c>
      <c r="Q20" s="279">
        <v>0</v>
      </c>
      <c r="R20" s="280">
        <v>0</v>
      </c>
      <c r="S20" s="280">
        <v>0</v>
      </c>
      <c r="T20" s="280">
        <v>4</v>
      </c>
      <c r="U20" s="280">
        <v>9</v>
      </c>
      <c r="V20" s="280">
        <v>9</v>
      </c>
      <c r="W20" s="277">
        <v>22</v>
      </c>
      <c r="X20" s="282">
        <v>22</v>
      </c>
      <c r="Y20" s="276">
        <v>25</v>
      </c>
      <c r="Z20" s="280">
        <v>32</v>
      </c>
      <c r="AA20" s="277">
        <v>57</v>
      </c>
      <c r="AB20" s="279">
        <v>0</v>
      </c>
      <c r="AC20" s="280">
        <v>148</v>
      </c>
      <c r="AD20" s="280">
        <v>131</v>
      </c>
      <c r="AE20" s="280">
        <v>151</v>
      </c>
      <c r="AF20" s="280">
        <v>116</v>
      </c>
      <c r="AG20" s="280">
        <v>25</v>
      </c>
      <c r="AH20" s="277">
        <v>571</v>
      </c>
      <c r="AI20" s="282">
        <v>628</v>
      </c>
      <c r="AJ20" s="276">
        <v>0</v>
      </c>
      <c r="AK20" s="280">
        <v>24</v>
      </c>
      <c r="AL20" s="277">
        <v>24</v>
      </c>
      <c r="AM20" s="279">
        <v>0</v>
      </c>
      <c r="AN20" s="280">
        <v>55</v>
      </c>
      <c r="AO20" s="280">
        <v>77</v>
      </c>
      <c r="AP20" s="280">
        <v>0</v>
      </c>
      <c r="AQ20" s="280">
        <v>0</v>
      </c>
      <c r="AR20" s="280">
        <v>60</v>
      </c>
      <c r="AS20" s="277">
        <v>192</v>
      </c>
      <c r="AT20" s="282">
        <v>216</v>
      </c>
      <c r="AU20" s="276">
        <v>0</v>
      </c>
      <c r="AV20" s="280">
        <v>0</v>
      </c>
      <c r="AW20" s="277">
        <v>0</v>
      </c>
      <c r="AX20" s="279">
        <v>0</v>
      </c>
      <c r="AY20" s="280">
        <v>350</v>
      </c>
      <c r="AZ20" s="280">
        <v>256</v>
      </c>
      <c r="BA20" s="280">
        <v>350</v>
      </c>
      <c r="BB20" s="280">
        <v>103</v>
      </c>
      <c r="BC20" s="280">
        <v>16</v>
      </c>
      <c r="BD20" s="281">
        <v>1075</v>
      </c>
      <c r="BE20" s="282">
        <v>1075</v>
      </c>
      <c r="BF20" s="276">
        <v>0</v>
      </c>
      <c r="BG20" s="280">
        <v>0</v>
      </c>
      <c r="BH20" s="277">
        <v>0</v>
      </c>
      <c r="BI20" s="279">
        <v>0</v>
      </c>
      <c r="BJ20" s="280">
        <v>92</v>
      </c>
      <c r="BK20" s="280">
        <v>77</v>
      </c>
      <c r="BL20" s="280">
        <v>74</v>
      </c>
      <c r="BM20" s="280">
        <v>24</v>
      </c>
      <c r="BN20" s="280">
        <v>18</v>
      </c>
      <c r="BO20" s="277">
        <v>285</v>
      </c>
      <c r="BP20" s="282">
        <v>285</v>
      </c>
      <c r="BQ20" s="276">
        <v>0</v>
      </c>
      <c r="BR20" s="280">
        <v>3</v>
      </c>
      <c r="BS20" s="277">
        <v>3</v>
      </c>
      <c r="BT20" s="279">
        <v>0</v>
      </c>
      <c r="BU20" s="280">
        <v>2</v>
      </c>
      <c r="BV20" s="280">
        <v>37</v>
      </c>
      <c r="BW20" s="280">
        <v>176</v>
      </c>
      <c r="BX20" s="280">
        <v>42</v>
      </c>
      <c r="BY20" s="280">
        <v>10</v>
      </c>
      <c r="BZ20" s="277">
        <v>267</v>
      </c>
      <c r="CA20" s="282">
        <v>270</v>
      </c>
      <c r="CB20" s="276">
        <v>0</v>
      </c>
      <c r="CC20" s="280">
        <v>0</v>
      </c>
      <c r="CD20" s="277">
        <v>0</v>
      </c>
      <c r="CE20" s="279">
        <v>0</v>
      </c>
      <c r="CF20" s="280">
        <v>0</v>
      </c>
      <c r="CG20" s="280">
        <v>0</v>
      </c>
      <c r="CH20" s="280">
        <v>0</v>
      </c>
      <c r="CI20" s="280">
        <v>0</v>
      </c>
      <c r="CJ20" s="280">
        <v>0</v>
      </c>
      <c r="CK20" s="277">
        <v>0</v>
      </c>
      <c r="CL20" s="282">
        <v>0</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row>
    <row r="21" spans="2:112" ht="21" customHeight="1" x14ac:dyDescent="0.2">
      <c r="B21" s="261" t="s">
        <v>19</v>
      </c>
      <c r="C21" s="276">
        <v>0</v>
      </c>
      <c r="D21" s="280">
        <v>0</v>
      </c>
      <c r="E21" s="384">
        <v>0</v>
      </c>
      <c r="F21" s="279">
        <v>0</v>
      </c>
      <c r="G21" s="280">
        <v>157</v>
      </c>
      <c r="H21" s="280">
        <v>109</v>
      </c>
      <c r="I21" s="280">
        <v>39</v>
      </c>
      <c r="J21" s="280">
        <v>212</v>
      </c>
      <c r="K21" s="280">
        <v>98</v>
      </c>
      <c r="L21" s="281">
        <v>615</v>
      </c>
      <c r="M21" s="282">
        <v>615</v>
      </c>
      <c r="N21" s="276">
        <v>0</v>
      </c>
      <c r="O21" s="280">
        <v>0</v>
      </c>
      <c r="P21" s="277">
        <v>0</v>
      </c>
      <c r="Q21" s="279">
        <v>0</v>
      </c>
      <c r="R21" s="280">
        <v>0</v>
      </c>
      <c r="S21" s="280">
        <v>8</v>
      </c>
      <c r="T21" s="280">
        <v>9</v>
      </c>
      <c r="U21" s="280">
        <v>1</v>
      </c>
      <c r="V21" s="280">
        <v>8</v>
      </c>
      <c r="W21" s="277">
        <v>26</v>
      </c>
      <c r="X21" s="282">
        <v>26</v>
      </c>
      <c r="Y21" s="276">
        <v>5</v>
      </c>
      <c r="Z21" s="280">
        <v>3</v>
      </c>
      <c r="AA21" s="277">
        <v>8</v>
      </c>
      <c r="AB21" s="279">
        <v>0</v>
      </c>
      <c r="AC21" s="280">
        <v>73</v>
      </c>
      <c r="AD21" s="280">
        <v>64</v>
      </c>
      <c r="AE21" s="280">
        <v>64</v>
      </c>
      <c r="AF21" s="280">
        <v>75</v>
      </c>
      <c r="AG21" s="280">
        <v>60</v>
      </c>
      <c r="AH21" s="277">
        <v>336</v>
      </c>
      <c r="AI21" s="282">
        <v>344</v>
      </c>
      <c r="AJ21" s="276">
        <v>0</v>
      </c>
      <c r="AK21" s="280">
        <v>0</v>
      </c>
      <c r="AL21" s="277">
        <v>0</v>
      </c>
      <c r="AM21" s="279">
        <v>0</v>
      </c>
      <c r="AN21" s="280">
        <v>9</v>
      </c>
      <c r="AO21" s="280">
        <v>43</v>
      </c>
      <c r="AP21" s="280">
        <v>18</v>
      </c>
      <c r="AQ21" s="280">
        <v>6</v>
      </c>
      <c r="AR21" s="280">
        <v>0</v>
      </c>
      <c r="AS21" s="277">
        <v>76</v>
      </c>
      <c r="AT21" s="282">
        <v>76</v>
      </c>
      <c r="AU21" s="276">
        <v>0</v>
      </c>
      <c r="AV21" s="280">
        <v>0</v>
      </c>
      <c r="AW21" s="277">
        <v>0</v>
      </c>
      <c r="AX21" s="279">
        <v>0</v>
      </c>
      <c r="AY21" s="280">
        <v>179</v>
      </c>
      <c r="AZ21" s="280">
        <v>122</v>
      </c>
      <c r="BA21" s="280">
        <v>52</v>
      </c>
      <c r="BB21" s="280">
        <v>9</v>
      </c>
      <c r="BC21" s="280">
        <v>8</v>
      </c>
      <c r="BD21" s="281">
        <v>370</v>
      </c>
      <c r="BE21" s="282">
        <v>370</v>
      </c>
      <c r="BF21" s="276">
        <v>0</v>
      </c>
      <c r="BG21" s="280">
        <v>0</v>
      </c>
      <c r="BH21" s="277">
        <v>0</v>
      </c>
      <c r="BI21" s="279">
        <v>0</v>
      </c>
      <c r="BJ21" s="280">
        <v>76</v>
      </c>
      <c r="BK21" s="280">
        <v>53</v>
      </c>
      <c r="BL21" s="280">
        <v>15</v>
      </c>
      <c r="BM21" s="280">
        <v>24</v>
      </c>
      <c r="BN21" s="280">
        <v>0</v>
      </c>
      <c r="BO21" s="277">
        <v>168</v>
      </c>
      <c r="BP21" s="282">
        <v>168</v>
      </c>
      <c r="BQ21" s="276">
        <v>0</v>
      </c>
      <c r="BR21" s="280">
        <v>0</v>
      </c>
      <c r="BS21" s="277">
        <v>0</v>
      </c>
      <c r="BT21" s="279">
        <v>0</v>
      </c>
      <c r="BU21" s="280">
        <v>0</v>
      </c>
      <c r="BV21" s="280">
        <v>0</v>
      </c>
      <c r="BW21" s="280">
        <v>31</v>
      </c>
      <c r="BX21" s="280">
        <v>0</v>
      </c>
      <c r="BY21" s="280">
        <v>3</v>
      </c>
      <c r="BZ21" s="277">
        <v>34</v>
      </c>
      <c r="CA21" s="282">
        <v>34</v>
      </c>
      <c r="CB21" s="276">
        <v>0</v>
      </c>
      <c r="CC21" s="280">
        <v>0</v>
      </c>
      <c r="CD21" s="277">
        <v>0</v>
      </c>
      <c r="CE21" s="279">
        <v>0</v>
      </c>
      <c r="CF21" s="280">
        <v>0</v>
      </c>
      <c r="CG21" s="280">
        <v>0</v>
      </c>
      <c r="CH21" s="280">
        <v>0</v>
      </c>
      <c r="CI21" s="280">
        <v>0</v>
      </c>
      <c r="CJ21" s="280">
        <v>0</v>
      </c>
      <c r="CK21" s="277">
        <v>0</v>
      </c>
      <c r="CL21" s="282">
        <v>0</v>
      </c>
      <c r="CM21" s="276">
        <v>0</v>
      </c>
      <c r="CN21" s="280">
        <v>0</v>
      </c>
      <c r="CO21" s="277">
        <v>0</v>
      </c>
      <c r="CP21" s="279">
        <v>0</v>
      </c>
      <c r="CQ21" s="280">
        <v>0</v>
      </c>
      <c r="CR21" s="280">
        <v>0</v>
      </c>
      <c r="CS21" s="280">
        <v>0</v>
      </c>
      <c r="CT21" s="280">
        <v>0</v>
      </c>
      <c r="CU21" s="280">
        <v>0</v>
      </c>
      <c r="CV21" s="277">
        <v>0</v>
      </c>
      <c r="CW21" s="282">
        <v>0</v>
      </c>
      <c r="CX21" s="276">
        <v>0</v>
      </c>
      <c r="CY21" s="280">
        <v>0</v>
      </c>
      <c r="CZ21" s="277">
        <v>0</v>
      </c>
      <c r="DA21" s="279">
        <v>0</v>
      </c>
      <c r="DB21" s="280">
        <v>0</v>
      </c>
      <c r="DC21" s="280">
        <v>0</v>
      </c>
      <c r="DD21" s="280">
        <v>0</v>
      </c>
      <c r="DE21" s="280">
        <v>0</v>
      </c>
      <c r="DF21" s="280">
        <v>0</v>
      </c>
      <c r="DG21" s="277">
        <v>0</v>
      </c>
      <c r="DH21" s="282">
        <v>0</v>
      </c>
    </row>
    <row r="22" spans="2:112" ht="21" customHeight="1" x14ac:dyDescent="0.2">
      <c r="B22" s="261" t="s">
        <v>20</v>
      </c>
      <c r="C22" s="276">
        <v>0</v>
      </c>
      <c r="D22" s="280">
        <v>0</v>
      </c>
      <c r="E22" s="384">
        <v>0</v>
      </c>
      <c r="F22" s="279">
        <v>0</v>
      </c>
      <c r="G22" s="280">
        <v>213</v>
      </c>
      <c r="H22" s="280">
        <v>376</v>
      </c>
      <c r="I22" s="280">
        <v>218</v>
      </c>
      <c r="J22" s="280">
        <v>319</v>
      </c>
      <c r="K22" s="280">
        <v>183</v>
      </c>
      <c r="L22" s="281">
        <v>1309</v>
      </c>
      <c r="M22" s="282">
        <v>1309</v>
      </c>
      <c r="N22" s="276">
        <v>0</v>
      </c>
      <c r="O22" s="280">
        <v>0</v>
      </c>
      <c r="P22" s="277">
        <v>0</v>
      </c>
      <c r="Q22" s="279">
        <v>0</v>
      </c>
      <c r="R22" s="280">
        <v>0</v>
      </c>
      <c r="S22" s="280">
        <v>0</v>
      </c>
      <c r="T22" s="280">
        <v>0</v>
      </c>
      <c r="U22" s="280">
        <v>9</v>
      </c>
      <c r="V22" s="280">
        <v>12</v>
      </c>
      <c r="W22" s="277">
        <v>21</v>
      </c>
      <c r="X22" s="282">
        <v>21</v>
      </c>
      <c r="Y22" s="276">
        <v>29</v>
      </c>
      <c r="Z22" s="280">
        <v>17</v>
      </c>
      <c r="AA22" s="277">
        <v>46</v>
      </c>
      <c r="AB22" s="279">
        <v>0</v>
      </c>
      <c r="AC22" s="280">
        <v>218</v>
      </c>
      <c r="AD22" s="280">
        <v>221</v>
      </c>
      <c r="AE22" s="280">
        <v>40</v>
      </c>
      <c r="AF22" s="280">
        <v>49</v>
      </c>
      <c r="AG22" s="280">
        <v>87</v>
      </c>
      <c r="AH22" s="277">
        <v>615</v>
      </c>
      <c r="AI22" s="282">
        <v>661</v>
      </c>
      <c r="AJ22" s="276">
        <v>2</v>
      </c>
      <c r="AK22" s="280">
        <v>30</v>
      </c>
      <c r="AL22" s="277">
        <v>32</v>
      </c>
      <c r="AM22" s="279">
        <v>0</v>
      </c>
      <c r="AN22" s="280">
        <v>78</v>
      </c>
      <c r="AO22" s="280">
        <v>48</v>
      </c>
      <c r="AP22" s="280">
        <v>37</v>
      </c>
      <c r="AQ22" s="280">
        <v>40</v>
      </c>
      <c r="AR22" s="280">
        <v>0</v>
      </c>
      <c r="AS22" s="277">
        <v>203</v>
      </c>
      <c r="AT22" s="282">
        <v>235</v>
      </c>
      <c r="AU22" s="276">
        <v>0</v>
      </c>
      <c r="AV22" s="280">
        <v>0</v>
      </c>
      <c r="AW22" s="277">
        <v>0</v>
      </c>
      <c r="AX22" s="279">
        <v>0</v>
      </c>
      <c r="AY22" s="280">
        <v>169</v>
      </c>
      <c r="AZ22" s="280">
        <v>157</v>
      </c>
      <c r="BA22" s="280">
        <v>137</v>
      </c>
      <c r="BB22" s="280">
        <v>51</v>
      </c>
      <c r="BC22" s="280">
        <v>0</v>
      </c>
      <c r="BD22" s="281">
        <v>514</v>
      </c>
      <c r="BE22" s="282">
        <v>514</v>
      </c>
      <c r="BF22" s="276">
        <v>0</v>
      </c>
      <c r="BG22" s="280">
        <v>0</v>
      </c>
      <c r="BH22" s="277">
        <v>0</v>
      </c>
      <c r="BI22" s="279">
        <v>0</v>
      </c>
      <c r="BJ22" s="280">
        <v>101</v>
      </c>
      <c r="BK22" s="280">
        <v>72</v>
      </c>
      <c r="BL22" s="280">
        <v>48</v>
      </c>
      <c r="BM22" s="280">
        <v>38</v>
      </c>
      <c r="BN22" s="280">
        <v>4</v>
      </c>
      <c r="BO22" s="277">
        <v>263</v>
      </c>
      <c r="BP22" s="282">
        <v>263</v>
      </c>
      <c r="BQ22" s="276">
        <v>0</v>
      </c>
      <c r="BR22" s="280">
        <v>3</v>
      </c>
      <c r="BS22" s="277">
        <v>3</v>
      </c>
      <c r="BT22" s="279">
        <v>0</v>
      </c>
      <c r="BU22" s="280">
        <v>56</v>
      </c>
      <c r="BV22" s="280">
        <v>19</v>
      </c>
      <c r="BW22" s="280">
        <v>42</v>
      </c>
      <c r="BX22" s="280">
        <v>101</v>
      </c>
      <c r="BY22" s="280">
        <v>10</v>
      </c>
      <c r="BZ22" s="277">
        <v>228</v>
      </c>
      <c r="CA22" s="282">
        <v>231</v>
      </c>
      <c r="CB22" s="276">
        <v>0</v>
      </c>
      <c r="CC22" s="280">
        <v>0</v>
      </c>
      <c r="CD22" s="277">
        <v>0</v>
      </c>
      <c r="CE22" s="279">
        <v>0</v>
      </c>
      <c r="CF22" s="280">
        <v>0</v>
      </c>
      <c r="CG22" s="280">
        <v>0</v>
      </c>
      <c r="CH22" s="280">
        <v>23</v>
      </c>
      <c r="CI22" s="280">
        <v>4</v>
      </c>
      <c r="CJ22" s="280">
        <v>0</v>
      </c>
      <c r="CK22" s="277">
        <v>27</v>
      </c>
      <c r="CL22" s="282">
        <v>27</v>
      </c>
      <c r="CM22" s="276">
        <v>0</v>
      </c>
      <c r="CN22" s="280">
        <v>0</v>
      </c>
      <c r="CO22" s="277">
        <v>0</v>
      </c>
      <c r="CP22" s="279">
        <v>0</v>
      </c>
      <c r="CQ22" s="280">
        <v>0</v>
      </c>
      <c r="CR22" s="280">
        <v>0</v>
      </c>
      <c r="CS22" s="280">
        <v>0</v>
      </c>
      <c r="CT22" s="280">
        <v>0</v>
      </c>
      <c r="CU22" s="280">
        <v>0</v>
      </c>
      <c r="CV22" s="277">
        <v>0</v>
      </c>
      <c r="CW22" s="282">
        <v>0</v>
      </c>
      <c r="CX22" s="276">
        <v>0</v>
      </c>
      <c r="CY22" s="280">
        <v>0</v>
      </c>
      <c r="CZ22" s="277">
        <v>0</v>
      </c>
      <c r="DA22" s="279">
        <v>0</v>
      </c>
      <c r="DB22" s="280">
        <v>0</v>
      </c>
      <c r="DC22" s="280">
        <v>0</v>
      </c>
      <c r="DD22" s="280">
        <v>0</v>
      </c>
      <c r="DE22" s="280">
        <v>0</v>
      </c>
      <c r="DF22" s="280">
        <v>0</v>
      </c>
      <c r="DG22" s="277">
        <v>0</v>
      </c>
      <c r="DH22" s="282">
        <v>0</v>
      </c>
    </row>
    <row r="23" spans="2:112" ht="21" customHeight="1" x14ac:dyDescent="0.2">
      <c r="B23" s="261" t="s">
        <v>21</v>
      </c>
      <c r="C23" s="276">
        <v>0</v>
      </c>
      <c r="D23" s="280">
        <v>0</v>
      </c>
      <c r="E23" s="384">
        <v>0</v>
      </c>
      <c r="F23" s="279">
        <v>0</v>
      </c>
      <c r="G23" s="280">
        <v>124</v>
      </c>
      <c r="H23" s="280">
        <v>75</v>
      </c>
      <c r="I23" s="280">
        <v>52</v>
      </c>
      <c r="J23" s="280">
        <v>690</v>
      </c>
      <c r="K23" s="280">
        <v>312</v>
      </c>
      <c r="L23" s="281">
        <v>1253</v>
      </c>
      <c r="M23" s="282">
        <v>1253</v>
      </c>
      <c r="N23" s="276">
        <v>0</v>
      </c>
      <c r="O23" s="280">
        <v>0</v>
      </c>
      <c r="P23" s="277">
        <v>0</v>
      </c>
      <c r="Q23" s="279">
        <v>0</v>
      </c>
      <c r="R23" s="280">
        <v>0</v>
      </c>
      <c r="S23" s="280">
        <v>0</v>
      </c>
      <c r="T23" s="280">
        <v>0</v>
      </c>
      <c r="U23" s="280">
        <v>1</v>
      </c>
      <c r="V23" s="280">
        <v>14</v>
      </c>
      <c r="W23" s="277">
        <v>15</v>
      </c>
      <c r="X23" s="282">
        <v>15</v>
      </c>
      <c r="Y23" s="276">
        <v>33</v>
      </c>
      <c r="Z23" s="280">
        <v>17</v>
      </c>
      <c r="AA23" s="277">
        <v>50</v>
      </c>
      <c r="AB23" s="279">
        <v>0</v>
      </c>
      <c r="AC23" s="280">
        <v>137</v>
      </c>
      <c r="AD23" s="280">
        <v>236</v>
      </c>
      <c r="AE23" s="280">
        <v>88</v>
      </c>
      <c r="AF23" s="280">
        <v>176</v>
      </c>
      <c r="AG23" s="280">
        <v>129</v>
      </c>
      <c r="AH23" s="277">
        <v>766</v>
      </c>
      <c r="AI23" s="282">
        <v>816</v>
      </c>
      <c r="AJ23" s="276">
        <v>0</v>
      </c>
      <c r="AK23" s="280">
        <v>18</v>
      </c>
      <c r="AL23" s="277">
        <v>18</v>
      </c>
      <c r="AM23" s="279">
        <v>0</v>
      </c>
      <c r="AN23" s="280">
        <v>16</v>
      </c>
      <c r="AO23" s="280">
        <v>14</v>
      </c>
      <c r="AP23" s="280">
        <v>3</v>
      </c>
      <c r="AQ23" s="280">
        <v>22</v>
      </c>
      <c r="AR23" s="280">
        <v>0</v>
      </c>
      <c r="AS23" s="277">
        <v>55</v>
      </c>
      <c r="AT23" s="282">
        <v>73</v>
      </c>
      <c r="AU23" s="276">
        <v>0</v>
      </c>
      <c r="AV23" s="280">
        <v>0</v>
      </c>
      <c r="AW23" s="277">
        <v>0</v>
      </c>
      <c r="AX23" s="279">
        <v>0</v>
      </c>
      <c r="AY23" s="280">
        <v>97</v>
      </c>
      <c r="AZ23" s="280">
        <v>153</v>
      </c>
      <c r="BA23" s="280">
        <v>93</v>
      </c>
      <c r="BB23" s="280">
        <v>26</v>
      </c>
      <c r="BC23" s="280">
        <v>63</v>
      </c>
      <c r="BD23" s="281">
        <v>432</v>
      </c>
      <c r="BE23" s="282">
        <v>432</v>
      </c>
      <c r="BF23" s="276">
        <v>0</v>
      </c>
      <c r="BG23" s="280">
        <v>0</v>
      </c>
      <c r="BH23" s="277">
        <v>0</v>
      </c>
      <c r="BI23" s="279">
        <v>0</v>
      </c>
      <c r="BJ23" s="280">
        <v>41</v>
      </c>
      <c r="BK23" s="280">
        <v>56</v>
      </c>
      <c r="BL23" s="280">
        <v>9</v>
      </c>
      <c r="BM23" s="280">
        <v>9</v>
      </c>
      <c r="BN23" s="280">
        <v>0</v>
      </c>
      <c r="BO23" s="277">
        <v>115</v>
      </c>
      <c r="BP23" s="282">
        <v>115</v>
      </c>
      <c r="BQ23" s="276">
        <v>0</v>
      </c>
      <c r="BR23" s="280">
        <v>4</v>
      </c>
      <c r="BS23" s="277">
        <v>4</v>
      </c>
      <c r="BT23" s="279">
        <v>0</v>
      </c>
      <c r="BU23" s="280">
        <v>38</v>
      </c>
      <c r="BV23" s="280">
        <v>17</v>
      </c>
      <c r="BW23" s="280">
        <v>85</v>
      </c>
      <c r="BX23" s="280">
        <v>64</v>
      </c>
      <c r="BY23" s="280">
        <v>40</v>
      </c>
      <c r="BZ23" s="277">
        <v>244</v>
      </c>
      <c r="CA23" s="282">
        <v>248</v>
      </c>
      <c r="CB23" s="276">
        <v>0</v>
      </c>
      <c r="CC23" s="280">
        <v>0</v>
      </c>
      <c r="CD23" s="277">
        <v>0</v>
      </c>
      <c r="CE23" s="279">
        <v>0</v>
      </c>
      <c r="CF23" s="280">
        <v>0</v>
      </c>
      <c r="CG23" s="280">
        <v>5</v>
      </c>
      <c r="CH23" s="280">
        <v>0</v>
      </c>
      <c r="CI23" s="280">
        <v>21</v>
      </c>
      <c r="CJ23" s="280">
        <v>0</v>
      </c>
      <c r="CK23" s="277">
        <v>26</v>
      </c>
      <c r="CL23" s="282">
        <v>26</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row>
    <row r="24" spans="2:112" ht="21" customHeight="1" x14ac:dyDescent="0.2">
      <c r="B24" s="261" t="s">
        <v>22</v>
      </c>
      <c r="C24" s="276">
        <v>0</v>
      </c>
      <c r="D24" s="280">
        <v>0</v>
      </c>
      <c r="E24" s="384">
        <v>0</v>
      </c>
      <c r="F24" s="279">
        <v>0</v>
      </c>
      <c r="G24" s="280">
        <v>40</v>
      </c>
      <c r="H24" s="280">
        <v>76</v>
      </c>
      <c r="I24" s="280">
        <v>39</v>
      </c>
      <c r="J24" s="280">
        <v>152</v>
      </c>
      <c r="K24" s="280">
        <v>151</v>
      </c>
      <c r="L24" s="281">
        <v>458</v>
      </c>
      <c r="M24" s="282">
        <v>458</v>
      </c>
      <c r="N24" s="276">
        <v>0</v>
      </c>
      <c r="O24" s="280">
        <v>0</v>
      </c>
      <c r="P24" s="277">
        <v>0</v>
      </c>
      <c r="Q24" s="279">
        <v>0</v>
      </c>
      <c r="R24" s="280">
        <v>0</v>
      </c>
      <c r="S24" s="280">
        <v>0</v>
      </c>
      <c r="T24" s="280">
        <v>0</v>
      </c>
      <c r="U24" s="280">
        <v>8</v>
      </c>
      <c r="V24" s="280">
        <v>0</v>
      </c>
      <c r="W24" s="277">
        <v>8</v>
      </c>
      <c r="X24" s="282">
        <v>8</v>
      </c>
      <c r="Y24" s="276">
        <v>0</v>
      </c>
      <c r="Z24" s="280">
        <v>4</v>
      </c>
      <c r="AA24" s="277">
        <v>4</v>
      </c>
      <c r="AB24" s="279">
        <v>0</v>
      </c>
      <c r="AC24" s="280">
        <v>8</v>
      </c>
      <c r="AD24" s="280">
        <v>10</v>
      </c>
      <c r="AE24" s="280">
        <v>36</v>
      </c>
      <c r="AF24" s="280">
        <v>31</v>
      </c>
      <c r="AG24" s="280">
        <v>8</v>
      </c>
      <c r="AH24" s="277">
        <v>93</v>
      </c>
      <c r="AI24" s="282">
        <v>97</v>
      </c>
      <c r="AJ24" s="276">
        <v>0</v>
      </c>
      <c r="AK24" s="280">
        <v>0</v>
      </c>
      <c r="AL24" s="277">
        <v>0</v>
      </c>
      <c r="AM24" s="279">
        <v>0</v>
      </c>
      <c r="AN24" s="280">
        <v>0</v>
      </c>
      <c r="AO24" s="280">
        <v>24</v>
      </c>
      <c r="AP24" s="280">
        <v>9</v>
      </c>
      <c r="AQ24" s="280">
        <v>0</v>
      </c>
      <c r="AR24" s="280">
        <v>0</v>
      </c>
      <c r="AS24" s="277">
        <v>33</v>
      </c>
      <c r="AT24" s="282">
        <v>33</v>
      </c>
      <c r="AU24" s="276">
        <v>0</v>
      </c>
      <c r="AV24" s="280">
        <v>0</v>
      </c>
      <c r="AW24" s="277">
        <v>0</v>
      </c>
      <c r="AX24" s="279">
        <v>0</v>
      </c>
      <c r="AY24" s="280">
        <v>54</v>
      </c>
      <c r="AZ24" s="280">
        <v>96</v>
      </c>
      <c r="BA24" s="280">
        <v>60</v>
      </c>
      <c r="BB24" s="280">
        <v>32</v>
      </c>
      <c r="BC24" s="280">
        <v>15</v>
      </c>
      <c r="BD24" s="281">
        <v>257</v>
      </c>
      <c r="BE24" s="282">
        <v>257</v>
      </c>
      <c r="BF24" s="276">
        <v>0</v>
      </c>
      <c r="BG24" s="280">
        <v>0</v>
      </c>
      <c r="BH24" s="277">
        <v>0</v>
      </c>
      <c r="BI24" s="279">
        <v>0</v>
      </c>
      <c r="BJ24" s="280">
        <v>16</v>
      </c>
      <c r="BK24" s="280">
        <v>23</v>
      </c>
      <c r="BL24" s="280">
        <v>6</v>
      </c>
      <c r="BM24" s="280">
        <v>5</v>
      </c>
      <c r="BN24" s="280">
        <v>7</v>
      </c>
      <c r="BO24" s="277">
        <v>57</v>
      </c>
      <c r="BP24" s="282">
        <v>57</v>
      </c>
      <c r="BQ24" s="276">
        <v>0</v>
      </c>
      <c r="BR24" s="280">
        <v>0</v>
      </c>
      <c r="BS24" s="277">
        <v>0</v>
      </c>
      <c r="BT24" s="279">
        <v>0</v>
      </c>
      <c r="BU24" s="280">
        <v>0</v>
      </c>
      <c r="BV24" s="280">
        <v>3</v>
      </c>
      <c r="BW24" s="280">
        <v>31</v>
      </c>
      <c r="BX24" s="280">
        <v>22</v>
      </c>
      <c r="BY24" s="280">
        <v>0</v>
      </c>
      <c r="BZ24" s="277">
        <v>56</v>
      </c>
      <c r="CA24" s="282">
        <v>56</v>
      </c>
      <c r="CB24" s="276">
        <v>0</v>
      </c>
      <c r="CC24" s="280">
        <v>0</v>
      </c>
      <c r="CD24" s="277">
        <v>0</v>
      </c>
      <c r="CE24" s="279">
        <v>0</v>
      </c>
      <c r="CF24" s="280">
        <v>0</v>
      </c>
      <c r="CG24" s="280">
        <v>0</v>
      </c>
      <c r="CH24" s="280">
        <v>3</v>
      </c>
      <c r="CI24" s="280">
        <v>6</v>
      </c>
      <c r="CJ24" s="280">
        <v>0</v>
      </c>
      <c r="CK24" s="277">
        <v>9</v>
      </c>
      <c r="CL24" s="282">
        <v>9</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row>
    <row r="25" spans="2:112" ht="21" customHeight="1" x14ac:dyDescent="0.2">
      <c r="B25" s="261" t="s">
        <v>23</v>
      </c>
      <c r="C25" s="276">
        <v>0</v>
      </c>
      <c r="D25" s="280">
        <v>0</v>
      </c>
      <c r="E25" s="384">
        <v>0</v>
      </c>
      <c r="F25" s="279">
        <v>0</v>
      </c>
      <c r="G25" s="280">
        <v>26</v>
      </c>
      <c r="H25" s="280">
        <v>255</v>
      </c>
      <c r="I25" s="280">
        <v>127</v>
      </c>
      <c r="J25" s="280">
        <v>125</v>
      </c>
      <c r="K25" s="280">
        <v>204</v>
      </c>
      <c r="L25" s="281">
        <v>737</v>
      </c>
      <c r="M25" s="282">
        <v>737</v>
      </c>
      <c r="N25" s="276">
        <v>0</v>
      </c>
      <c r="O25" s="280">
        <v>0</v>
      </c>
      <c r="P25" s="277">
        <v>0</v>
      </c>
      <c r="Q25" s="279">
        <v>0</v>
      </c>
      <c r="R25" s="280">
        <v>0</v>
      </c>
      <c r="S25" s="280">
        <v>4</v>
      </c>
      <c r="T25" s="280">
        <v>0</v>
      </c>
      <c r="U25" s="280">
        <v>0</v>
      </c>
      <c r="V25" s="280">
        <v>2</v>
      </c>
      <c r="W25" s="277">
        <v>6</v>
      </c>
      <c r="X25" s="282">
        <v>6</v>
      </c>
      <c r="Y25" s="276">
        <v>13</v>
      </c>
      <c r="Z25" s="280">
        <v>34</v>
      </c>
      <c r="AA25" s="277">
        <v>47</v>
      </c>
      <c r="AB25" s="279">
        <v>0</v>
      </c>
      <c r="AC25" s="280">
        <v>57</v>
      </c>
      <c r="AD25" s="280">
        <v>151</v>
      </c>
      <c r="AE25" s="280">
        <v>70</v>
      </c>
      <c r="AF25" s="280">
        <v>18</v>
      </c>
      <c r="AG25" s="280">
        <v>23</v>
      </c>
      <c r="AH25" s="277">
        <v>319</v>
      </c>
      <c r="AI25" s="282">
        <v>366</v>
      </c>
      <c r="AJ25" s="276">
        <v>0</v>
      </c>
      <c r="AK25" s="280">
        <v>0</v>
      </c>
      <c r="AL25" s="277">
        <v>0</v>
      </c>
      <c r="AM25" s="279">
        <v>0</v>
      </c>
      <c r="AN25" s="280">
        <v>10</v>
      </c>
      <c r="AO25" s="280">
        <v>12</v>
      </c>
      <c r="AP25" s="280">
        <v>0</v>
      </c>
      <c r="AQ25" s="280">
        <v>0</v>
      </c>
      <c r="AR25" s="280">
        <v>23</v>
      </c>
      <c r="AS25" s="277">
        <v>45</v>
      </c>
      <c r="AT25" s="282">
        <v>45</v>
      </c>
      <c r="AU25" s="276">
        <v>0</v>
      </c>
      <c r="AV25" s="280">
        <v>0</v>
      </c>
      <c r="AW25" s="277">
        <v>0</v>
      </c>
      <c r="AX25" s="279">
        <v>0</v>
      </c>
      <c r="AY25" s="280">
        <v>149</v>
      </c>
      <c r="AZ25" s="280">
        <v>127</v>
      </c>
      <c r="BA25" s="280">
        <v>122</v>
      </c>
      <c r="BB25" s="280">
        <v>47</v>
      </c>
      <c r="BC25" s="280">
        <v>14</v>
      </c>
      <c r="BD25" s="281">
        <v>459</v>
      </c>
      <c r="BE25" s="282">
        <v>459</v>
      </c>
      <c r="BF25" s="276">
        <v>0</v>
      </c>
      <c r="BG25" s="280">
        <v>0</v>
      </c>
      <c r="BH25" s="277">
        <v>0</v>
      </c>
      <c r="BI25" s="279">
        <v>0</v>
      </c>
      <c r="BJ25" s="280">
        <v>19</v>
      </c>
      <c r="BK25" s="280">
        <v>35</v>
      </c>
      <c r="BL25" s="280">
        <v>29</v>
      </c>
      <c r="BM25" s="280">
        <v>0</v>
      </c>
      <c r="BN25" s="280">
        <v>12</v>
      </c>
      <c r="BO25" s="277">
        <v>95</v>
      </c>
      <c r="BP25" s="282">
        <v>95</v>
      </c>
      <c r="BQ25" s="276">
        <v>0</v>
      </c>
      <c r="BR25" s="280">
        <v>0</v>
      </c>
      <c r="BS25" s="277">
        <v>0</v>
      </c>
      <c r="BT25" s="279">
        <v>0</v>
      </c>
      <c r="BU25" s="280">
        <v>6</v>
      </c>
      <c r="BV25" s="280">
        <v>24</v>
      </c>
      <c r="BW25" s="280">
        <v>15</v>
      </c>
      <c r="BX25" s="280">
        <v>15</v>
      </c>
      <c r="BY25" s="280">
        <v>8</v>
      </c>
      <c r="BZ25" s="277">
        <v>68</v>
      </c>
      <c r="CA25" s="282">
        <v>68</v>
      </c>
      <c r="CB25" s="276">
        <v>0</v>
      </c>
      <c r="CC25" s="280">
        <v>0</v>
      </c>
      <c r="CD25" s="277">
        <v>0</v>
      </c>
      <c r="CE25" s="279">
        <v>0</v>
      </c>
      <c r="CF25" s="280">
        <v>5</v>
      </c>
      <c r="CG25" s="280">
        <v>0</v>
      </c>
      <c r="CH25" s="280">
        <v>0</v>
      </c>
      <c r="CI25" s="280">
        <v>0</v>
      </c>
      <c r="CJ25" s="280">
        <v>8</v>
      </c>
      <c r="CK25" s="277">
        <v>13</v>
      </c>
      <c r="CL25" s="282">
        <v>13</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row>
    <row r="26" spans="2:112" ht="21" customHeight="1" x14ac:dyDescent="0.2">
      <c r="B26" s="261" t="s">
        <v>24</v>
      </c>
      <c r="C26" s="276">
        <v>0</v>
      </c>
      <c r="D26" s="280">
        <v>0</v>
      </c>
      <c r="E26" s="384">
        <v>0</v>
      </c>
      <c r="F26" s="279">
        <v>0</v>
      </c>
      <c r="G26" s="280">
        <v>142</v>
      </c>
      <c r="H26" s="280">
        <v>97</v>
      </c>
      <c r="I26" s="280">
        <v>152</v>
      </c>
      <c r="J26" s="280">
        <v>71</v>
      </c>
      <c r="K26" s="280">
        <v>337</v>
      </c>
      <c r="L26" s="281">
        <v>799</v>
      </c>
      <c r="M26" s="282">
        <v>799</v>
      </c>
      <c r="N26" s="276">
        <v>0</v>
      </c>
      <c r="O26" s="280">
        <v>0</v>
      </c>
      <c r="P26" s="277">
        <v>0</v>
      </c>
      <c r="Q26" s="279">
        <v>0</v>
      </c>
      <c r="R26" s="280">
        <v>0</v>
      </c>
      <c r="S26" s="280">
        <v>0</v>
      </c>
      <c r="T26" s="280">
        <v>0</v>
      </c>
      <c r="U26" s="280">
        <v>5</v>
      </c>
      <c r="V26" s="280">
        <v>12</v>
      </c>
      <c r="W26" s="277">
        <v>17</v>
      </c>
      <c r="X26" s="282">
        <v>17</v>
      </c>
      <c r="Y26" s="276">
        <v>2</v>
      </c>
      <c r="Z26" s="280">
        <v>16</v>
      </c>
      <c r="AA26" s="277">
        <v>18</v>
      </c>
      <c r="AB26" s="279">
        <v>0</v>
      </c>
      <c r="AC26" s="280">
        <v>114</v>
      </c>
      <c r="AD26" s="280">
        <v>80</v>
      </c>
      <c r="AE26" s="280">
        <v>32</v>
      </c>
      <c r="AF26" s="280">
        <v>16</v>
      </c>
      <c r="AG26" s="280">
        <v>47</v>
      </c>
      <c r="AH26" s="277">
        <v>289</v>
      </c>
      <c r="AI26" s="282">
        <v>307</v>
      </c>
      <c r="AJ26" s="276">
        <v>0</v>
      </c>
      <c r="AK26" s="280">
        <v>0</v>
      </c>
      <c r="AL26" s="277">
        <v>0</v>
      </c>
      <c r="AM26" s="279">
        <v>0</v>
      </c>
      <c r="AN26" s="280">
        <v>9</v>
      </c>
      <c r="AO26" s="280">
        <v>30</v>
      </c>
      <c r="AP26" s="280">
        <v>0</v>
      </c>
      <c r="AQ26" s="280">
        <v>32</v>
      </c>
      <c r="AR26" s="280">
        <v>0</v>
      </c>
      <c r="AS26" s="277">
        <v>71</v>
      </c>
      <c r="AT26" s="282">
        <v>71</v>
      </c>
      <c r="AU26" s="276">
        <v>0</v>
      </c>
      <c r="AV26" s="280">
        <v>0</v>
      </c>
      <c r="AW26" s="277">
        <v>0</v>
      </c>
      <c r="AX26" s="279">
        <v>0</v>
      </c>
      <c r="AY26" s="280">
        <v>103</v>
      </c>
      <c r="AZ26" s="280">
        <v>107</v>
      </c>
      <c r="BA26" s="280">
        <v>43</v>
      </c>
      <c r="BB26" s="280">
        <v>0</v>
      </c>
      <c r="BC26" s="280">
        <v>4</v>
      </c>
      <c r="BD26" s="281">
        <v>257</v>
      </c>
      <c r="BE26" s="282">
        <v>257</v>
      </c>
      <c r="BF26" s="276">
        <v>0</v>
      </c>
      <c r="BG26" s="280">
        <v>0</v>
      </c>
      <c r="BH26" s="277">
        <v>0</v>
      </c>
      <c r="BI26" s="279">
        <v>0</v>
      </c>
      <c r="BJ26" s="280">
        <v>9</v>
      </c>
      <c r="BK26" s="280">
        <v>44</v>
      </c>
      <c r="BL26" s="280">
        <v>30</v>
      </c>
      <c r="BM26" s="280">
        <v>0</v>
      </c>
      <c r="BN26" s="280">
        <v>0</v>
      </c>
      <c r="BO26" s="277">
        <v>83</v>
      </c>
      <c r="BP26" s="282">
        <v>83</v>
      </c>
      <c r="BQ26" s="276">
        <v>0</v>
      </c>
      <c r="BR26" s="280">
        <v>0</v>
      </c>
      <c r="BS26" s="277">
        <v>0</v>
      </c>
      <c r="BT26" s="279">
        <v>0</v>
      </c>
      <c r="BU26" s="280">
        <v>14</v>
      </c>
      <c r="BV26" s="280">
        <v>4</v>
      </c>
      <c r="BW26" s="280">
        <v>3</v>
      </c>
      <c r="BX26" s="280">
        <v>0</v>
      </c>
      <c r="BY26" s="280">
        <v>16</v>
      </c>
      <c r="BZ26" s="277">
        <v>37</v>
      </c>
      <c r="CA26" s="282">
        <v>37</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row>
    <row r="27" spans="2:112" ht="21" customHeight="1" x14ac:dyDescent="0.2">
      <c r="B27" s="261" t="s">
        <v>25</v>
      </c>
      <c r="C27" s="276">
        <v>0</v>
      </c>
      <c r="D27" s="280">
        <v>0</v>
      </c>
      <c r="E27" s="384">
        <v>0</v>
      </c>
      <c r="F27" s="279">
        <v>0</v>
      </c>
      <c r="G27" s="280">
        <v>58</v>
      </c>
      <c r="H27" s="280">
        <v>27</v>
      </c>
      <c r="I27" s="280">
        <v>182</v>
      </c>
      <c r="J27" s="280">
        <v>0</v>
      </c>
      <c r="K27" s="280">
        <v>4</v>
      </c>
      <c r="L27" s="281">
        <v>271</v>
      </c>
      <c r="M27" s="282">
        <v>271</v>
      </c>
      <c r="N27" s="276">
        <v>0</v>
      </c>
      <c r="O27" s="280">
        <v>0</v>
      </c>
      <c r="P27" s="277">
        <v>0</v>
      </c>
      <c r="Q27" s="279">
        <v>0</v>
      </c>
      <c r="R27" s="280">
        <v>0</v>
      </c>
      <c r="S27" s="280">
        <v>0</v>
      </c>
      <c r="T27" s="280">
        <v>3</v>
      </c>
      <c r="U27" s="280">
        <v>0</v>
      </c>
      <c r="V27" s="280">
        <v>1</v>
      </c>
      <c r="W27" s="277">
        <v>4</v>
      </c>
      <c r="X27" s="282">
        <v>4</v>
      </c>
      <c r="Y27" s="276">
        <v>3</v>
      </c>
      <c r="Z27" s="280">
        <v>4</v>
      </c>
      <c r="AA27" s="277">
        <v>7</v>
      </c>
      <c r="AB27" s="279">
        <v>0</v>
      </c>
      <c r="AC27" s="280">
        <v>42</v>
      </c>
      <c r="AD27" s="280">
        <v>7</v>
      </c>
      <c r="AE27" s="280">
        <v>27</v>
      </c>
      <c r="AF27" s="280">
        <v>12</v>
      </c>
      <c r="AG27" s="280">
        <v>0</v>
      </c>
      <c r="AH27" s="277">
        <v>88</v>
      </c>
      <c r="AI27" s="282">
        <v>95</v>
      </c>
      <c r="AJ27" s="276">
        <v>0</v>
      </c>
      <c r="AK27" s="280">
        <v>28</v>
      </c>
      <c r="AL27" s="277">
        <v>28</v>
      </c>
      <c r="AM27" s="279">
        <v>0</v>
      </c>
      <c r="AN27" s="280">
        <v>0</v>
      </c>
      <c r="AO27" s="280">
        <v>0</v>
      </c>
      <c r="AP27" s="280">
        <v>12</v>
      </c>
      <c r="AQ27" s="280">
        <v>0</v>
      </c>
      <c r="AR27" s="280">
        <v>2</v>
      </c>
      <c r="AS27" s="277">
        <v>14</v>
      </c>
      <c r="AT27" s="282">
        <v>42</v>
      </c>
      <c r="AU27" s="276">
        <v>0</v>
      </c>
      <c r="AV27" s="280">
        <v>0</v>
      </c>
      <c r="AW27" s="277">
        <v>0</v>
      </c>
      <c r="AX27" s="279">
        <v>0</v>
      </c>
      <c r="AY27" s="280">
        <v>90</v>
      </c>
      <c r="AZ27" s="280">
        <v>14</v>
      </c>
      <c r="BA27" s="280">
        <v>12</v>
      </c>
      <c r="BB27" s="280">
        <v>15</v>
      </c>
      <c r="BC27" s="280">
        <v>0</v>
      </c>
      <c r="BD27" s="281">
        <v>131</v>
      </c>
      <c r="BE27" s="282">
        <v>131</v>
      </c>
      <c r="BF27" s="276">
        <v>0</v>
      </c>
      <c r="BG27" s="280">
        <v>0</v>
      </c>
      <c r="BH27" s="277">
        <v>0</v>
      </c>
      <c r="BI27" s="279">
        <v>0</v>
      </c>
      <c r="BJ27" s="280">
        <v>10</v>
      </c>
      <c r="BK27" s="280">
        <v>36</v>
      </c>
      <c r="BL27" s="280">
        <v>24</v>
      </c>
      <c r="BM27" s="280">
        <v>8</v>
      </c>
      <c r="BN27" s="280">
        <v>3</v>
      </c>
      <c r="BO27" s="277">
        <v>81</v>
      </c>
      <c r="BP27" s="282">
        <v>81</v>
      </c>
      <c r="BQ27" s="276">
        <v>0</v>
      </c>
      <c r="BR27" s="280">
        <v>7</v>
      </c>
      <c r="BS27" s="277">
        <v>7</v>
      </c>
      <c r="BT27" s="279">
        <v>0</v>
      </c>
      <c r="BU27" s="280">
        <v>4</v>
      </c>
      <c r="BV27" s="280">
        <v>0</v>
      </c>
      <c r="BW27" s="280">
        <v>0</v>
      </c>
      <c r="BX27" s="280">
        <v>17</v>
      </c>
      <c r="BY27" s="280">
        <v>0</v>
      </c>
      <c r="BZ27" s="277">
        <v>21</v>
      </c>
      <c r="CA27" s="282">
        <v>28</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row>
    <row r="28" spans="2:112" ht="21" customHeight="1" x14ac:dyDescent="0.2">
      <c r="B28" s="261" t="s">
        <v>26</v>
      </c>
      <c r="C28" s="276">
        <v>0</v>
      </c>
      <c r="D28" s="280">
        <v>0</v>
      </c>
      <c r="E28" s="384">
        <v>0</v>
      </c>
      <c r="F28" s="279">
        <v>0</v>
      </c>
      <c r="G28" s="280">
        <v>92</v>
      </c>
      <c r="H28" s="280">
        <v>176</v>
      </c>
      <c r="I28" s="280">
        <v>141</v>
      </c>
      <c r="J28" s="280">
        <v>2</v>
      </c>
      <c r="K28" s="280">
        <v>73</v>
      </c>
      <c r="L28" s="281">
        <v>484</v>
      </c>
      <c r="M28" s="282">
        <v>484</v>
      </c>
      <c r="N28" s="276">
        <v>0</v>
      </c>
      <c r="O28" s="280">
        <v>0</v>
      </c>
      <c r="P28" s="277">
        <v>0</v>
      </c>
      <c r="Q28" s="279">
        <v>0</v>
      </c>
      <c r="R28" s="280">
        <v>0</v>
      </c>
      <c r="S28" s="280">
        <v>0</v>
      </c>
      <c r="T28" s="280">
        <v>3</v>
      </c>
      <c r="U28" s="280">
        <v>1</v>
      </c>
      <c r="V28" s="280">
        <v>8</v>
      </c>
      <c r="W28" s="277">
        <v>12</v>
      </c>
      <c r="X28" s="282">
        <v>12</v>
      </c>
      <c r="Y28" s="276">
        <v>0</v>
      </c>
      <c r="Z28" s="280">
        <v>0</v>
      </c>
      <c r="AA28" s="277">
        <v>0</v>
      </c>
      <c r="AB28" s="279">
        <v>0</v>
      </c>
      <c r="AC28" s="280">
        <v>12</v>
      </c>
      <c r="AD28" s="280">
        <v>33</v>
      </c>
      <c r="AE28" s="280">
        <v>39</v>
      </c>
      <c r="AF28" s="280">
        <v>1</v>
      </c>
      <c r="AG28" s="280">
        <v>23</v>
      </c>
      <c r="AH28" s="277">
        <v>108</v>
      </c>
      <c r="AI28" s="282">
        <v>108</v>
      </c>
      <c r="AJ28" s="276">
        <v>0</v>
      </c>
      <c r="AK28" s="280">
        <v>0</v>
      </c>
      <c r="AL28" s="277">
        <v>0</v>
      </c>
      <c r="AM28" s="279">
        <v>0</v>
      </c>
      <c r="AN28" s="280">
        <v>0</v>
      </c>
      <c r="AO28" s="280">
        <v>0</v>
      </c>
      <c r="AP28" s="280">
        <v>0</v>
      </c>
      <c r="AQ28" s="280">
        <v>0</v>
      </c>
      <c r="AR28" s="280">
        <v>0</v>
      </c>
      <c r="AS28" s="277">
        <v>0</v>
      </c>
      <c r="AT28" s="282">
        <v>0</v>
      </c>
      <c r="AU28" s="276">
        <v>0</v>
      </c>
      <c r="AV28" s="280">
        <v>0</v>
      </c>
      <c r="AW28" s="277">
        <v>0</v>
      </c>
      <c r="AX28" s="279">
        <v>0</v>
      </c>
      <c r="AY28" s="280">
        <v>58</v>
      </c>
      <c r="AZ28" s="280">
        <v>102</v>
      </c>
      <c r="BA28" s="280">
        <v>33</v>
      </c>
      <c r="BB28" s="280">
        <v>0</v>
      </c>
      <c r="BC28" s="280">
        <v>30</v>
      </c>
      <c r="BD28" s="281">
        <v>223</v>
      </c>
      <c r="BE28" s="282">
        <v>223</v>
      </c>
      <c r="BF28" s="276">
        <v>0</v>
      </c>
      <c r="BG28" s="280">
        <v>0</v>
      </c>
      <c r="BH28" s="277">
        <v>0</v>
      </c>
      <c r="BI28" s="279">
        <v>0</v>
      </c>
      <c r="BJ28" s="280">
        <v>9</v>
      </c>
      <c r="BK28" s="280">
        <v>27</v>
      </c>
      <c r="BL28" s="280">
        <v>13</v>
      </c>
      <c r="BM28" s="280">
        <v>4</v>
      </c>
      <c r="BN28" s="280">
        <v>0</v>
      </c>
      <c r="BO28" s="277">
        <v>53</v>
      </c>
      <c r="BP28" s="282">
        <v>53</v>
      </c>
      <c r="BQ28" s="276">
        <v>0</v>
      </c>
      <c r="BR28" s="280">
        <v>0</v>
      </c>
      <c r="BS28" s="277">
        <v>0</v>
      </c>
      <c r="BT28" s="279">
        <v>0</v>
      </c>
      <c r="BU28" s="280">
        <v>0</v>
      </c>
      <c r="BV28" s="280">
        <v>39</v>
      </c>
      <c r="BW28" s="280">
        <v>5</v>
      </c>
      <c r="BX28" s="280">
        <v>11</v>
      </c>
      <c r="BY28" s="280">
        <v>20</v>
      </c>
      <c r="BZ28" s="277">
        <v>75</v>
      </c>
      <c r="CA28" s="282">
        <v>75</v>
      </c>
      <c r="CB28" s="276">
        <v>0</v>
      </c>
      <c r="CC28" s="280">
        <v>0</v>
      </c>
      <c r="CD28" s="277">
        <v>0</v>
      </c>
      <c r="CE28" s="279">
        <v>0</v>
      </c>
      <c r="CF28" s="280">
        <v>0</v>
      </c>
      <c r="CG28" s="280">
        <v>0</v>
      </c>
      <c r="CH28" s="280">
        <v>4</v>
      </c>
      <c r="CI28" s="280">
        <v>0</v>
      </c>
      <c r="CJ28" s="280">
        <v>0</v>
      </c>
      <c r="CK28" s="277">
        <v>4</v>
      </c>
      <c r="CL28" s="282">
        <v>4</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row>
    <row r="29" spans="2:112" ht="21" customHeight="1" x14ac:dyDescent="0.2">
      <c r="B29" s="261" t="s">
        <v>27</v>
      </c>
      <c r="C29" s="276">
        <v>0</v>
      </c>
      <c r="D29" s="280">
        <v>0</v>
      </c>
      <c r="E29" s="384">
        <v>0</v>
      </c>
      <c r="F29" s="279">
        <v>0</v>
      </c>
      <c r="G29" s="280">
        <v>12</v>
      </c>
      <c r="H29" s="280">
        <v>43</v>
      </c>
      <c r="I29" s="280">
        <v>123</v>
      </c>
      <c r="J29" s="280">
        <v>161</v>
      </c>
      <c r="K29" s="280">
        <v>95</v>
      </c>
      <c r="L29" s="281">
        <v>434</v>
      </c>
      <c r="M29" s="282">
        <v>434</v>
      </c>
      <c r="N29" s="276">
        <v>0</v>
      </c>
      <c r="O29" s="280">
        <v>0</v>
      </c>
      <c r="P29" s="277">
        <v>0</v>
      </c>
      <c r="Q29" s="279">
        <v>0</v>
      </c>
      <c r="R29" s="280">
        <v>0</v>
      </c>
      <c r="S29" s="280">
        <v>0</v>
      </c>
      <c r="T29" s="280">
        <v>0</v>
      </c>
      <c r="U29" s="280">
        <v>4</v>
      </c>
      <c r="V29" s="280">
        <v>5</v>
      </c>
      <c r="W29" s="277">
        <v>9</v>
      </c>
      <c r="X29" s="282">
        <v>9</v>
      </c>
      <c r="Y29" s="276">
        <v>10</v>
      </c>
      <c r="Z29" s="280">
        <v>21</v>
      </c>
      <c r="AA29" s="277">
        <v>31</v>
      </c>
      <c r="AB29" s="279">
        <v>0</v>
      </c>
      <c r="AC29" s="280">
        <v>36</v>
      </c>
      <c r="AD29" s="280">
        <v>51</v>
      </c>
      <c r="AE29" s="280">
        <v>26</v>
      </c>
      <c r="AF29" s="280">
        <v>25</v>
      </c>
      <c r="AG29" s="280">
        <v>25</v>
      </c>
      <c r="AH29" s="277">
        <v>163</v>
      </c>
      <c r="AI29" s="282">
        <v>194</v>
      </c>
      <c r="AJ29" s="276">
        <v>0</v>
      </c>
      <c r="AK29" s="280">
        <v>0</v>
      </c>
      <c r="AL29" s="277">
        <v>0</v>
      </c>
      <c r="AM29" s="279">
        <v>0</v>
      </c>
      <c r="AN29" s="280">
        <v>0</v>
      </c>
      <c r="AO29" s="280">
        <v>15</v>
      </c>
      <c r="AP29" s="280">
        <v>0</v>
      </c>
      <c r="AQ29" s="280">
        <v>0</v>
      </c>
      <c r="AR29" s="280">
        <v>0</v>
      </c>
      <c r="AS29" s="277">
        <v>15</v>
      </c>
      <c r="AT29" s="282">
        <v>15</v>
      </c>
      <c r="AU29" s="276">
        <v>0</v>
      </c>
      <c r="AV29" s="280">
        <v>0</v>
      </c>
      <c r="AW29" s="277">
        <v>0</v>
      </c>
      <c r="AX29" s="279">
        <v>0</v>
      </c>
      <c r="AY29" s="280">
        <v>76</v>
      </c>
      <c r="AZ29" s="280">
        <v>47</v>
      </c>
      <c r="BA29" s="280">
        <v>52</v>
      </c>
      <c r="BB29" s="280">
        <v>43</v>
      </c>
      <c r="BC29" s="280">
        <v>0</v>
      </c>
      <c r="BD29" s="281">
        <v>218</v>
      </c>
      <c r="BE29" s="282">
        <v>218</v>
      </c>
      <c r="BF29" s="276">
        <v>0</v>
      </c>
      <c r="BG29" s="280">
        <v>0</v>
      </c>
      <c r="BH29" s="277">
        <v>0</v>
      </c>
      <c r="BI29" s="279">
        <v>0</v>
      </c>
      <c r="BJ29" s="280">
        <v>8</v>
      </c>
      <c r="BK29" s="280">
        <v>30</v>
      </c>
      <c r="BL29" s="280">
        <v>4</v>
      </c>
      <c r="BM29" s="280">
        <v>0</v>
      </c>
      <c r="BN29" s="280">
        <v>0</v>
      </c>
      <c r="BO29" s="277">
        <v>42</v>
      </c>
      <c r="BP29" s="282">
        <v>42</v>
      </c>
      <c r="BQ29" s="276">
        <v>0</v>
      </c>
      <c r="BR29" s="280">
        <v>0</v>
      </c>
      <c r="BS29" s="277">
        <v>0</v>
      </c>
      <c r="BT29" s="279">
        <v>0</v>
      </c>
      <c r="BU29" s="280">
        <v>0</v>
      </c>
      <c r="BV29" s="280">
        <v>43</v>
      </c>
      <c r="BW29" s="280">
        <v>4</v>
      </c>
      <c r="BX29" s="280">
        <v>0</v>
      </c>
      <c r="BY29" s="280">
        <v>3</v>
      </c>
      <c r="BZ29" s="277">
        <v>50</v>
      </c>
      <c r="CA29" s="282">
        <v>50</v>
      </c>
      <c r="CB29" s="276">
        <v>0</v>
      </c>
      <c r="CC29" s="280">
        <v>10</v>
      </c>
      <c r="CD29" s="277">
        <v>10</v>
      </c>
      <c r="CE29" s="279">
        <v>0</v>
      </c>
      <c r="CF29" s="280">
        <v>0</v>
      </c>
      <c r="CG29" s="280">
        <v>0</v>
      </c>
      <c r="CH29" s="280">
        <v>0</v>
      </c>
      <c r="CI29" s="280">
        <v>0</v>
      </c>
      <c r="CJ29" s="280">
        <v>0</v>
      </c>
      <c r="CK29" s="277">
        <v>0</v>
      </c>
      <c r="CL29" s="282">
        <v>10</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row>
    <row r="30" spans="2:112" ht="21" customHeight="1" x14ac:dyDescent="0.2">
      <c r="B30" s="261" t="s">
        <v>28</v>
      </c>
      <c r="C30" s="276">
        <v>0</v>
      </c>
      <c r="D30" s="280">
        <v>0</v>
      </c>
      <c r="E30" s="384">
        <v>0</v>
      </c>
      <c r="F30" s="279">
        <v>0</v>
      </c>
      <c r="G30" s="280">
        <v>0</v>
      </c>
      <c r="H30" s="280">
        <v>0</v>
      </c>
      <c r="I30" s="280">
        <v>0</v>
      </c>
      <c r="J30" s="280">
        <v>81</v>
      </c>
      <c r="K30" s="280">
        <v>0</v>
      </c>
      <c r="L30" s="281">
        <v>81</v>
      </c>
      <c r="M30" s="282">
        <v>81</v>
      </c>
      <c r="N30" s="276">
        <v>0</v>
      </c>
      <c r="O30" s="280">
        <v>0</v>
      </c>
      <c r="P30" s="277">
        <v>0</v>
      </c>
      <c r="Q30" s="279">
        <v>0</v>
      </c>
      <c r="R30" s="280">
        <v>0</v>
      </c>
      <c r="S30" s="280">
        <v>0</v>
      </c>
      <c r="T30" s="280">
        <v>0</v>
      </c>
      <c r="U30" s="280">
        <v>0</v>
      </c>
      <c r="V30" s="280">
        <v>4</v>
      </c>
      <c r="W30" s="277">
        <v>4</v>
      </c>
      <c r="X30" s="282">
        <v>4</v>
      </c>
      <c r="Y30" s="276">
        <v>0</v>
      </c>
      <c r="Z30" s="280">
        <v>0</v>
      </c>
      <c r="AA30" s="277">
        <v>0</v>
      </c>
      <c r="AB30" s="279">
        <v>0</v>
      </c>
      <c r="AC30" s="280">
        <v>0</v>
      </c>
      <c r="AD30" s="280">
        <v>-5</v>
      </c>
      <c r="AE30" s="280">
        <v>-38</v>
      </c>
      <c r="AF30" s="280">
        <v>-32</v>
      </c>
      <c r="AG30" s="280">
        <v>15</v>
      </c>
      <c r="AH30" s="277">
        <v>-60</v>
      </c>
      <c r="AI30" s="282">
        <v>-60</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18</v>
      </c>
      <c r="AZ30" s="280">
        <v>8</v>
      </c>
      <c r="BA30" s="280">
        <v>0</v>
      </c>
      <c r="BB30" s="280">
        <v>3</v>
      </c>
      <c r="BC30" s="280">
        <v>0</v>
      </c>
      <c r="BD30" s="281">
        <v>29</v>
      </c>
      <c r="BE30" s="282">
        <v>29</v>
      </c>
      <c r="BF30" s="276">
        <v>0</v>
      </c>
      <c r="BG30" s="280">
        <v>0</v>
      </c>
      <c r="BH30" s="277">
        <v>0</v>
      </c>
      <c r="BI30" s="279">
        <v>0</v>
      </c>
      <c r="BJ30" s="280">
        <v>0</v>
      </c>
      <c r="BK30" s="280">
        <v>0</v>
      </c>
      <c r="BL30" s="280">
        <v>0</v>
      </c>
      <c r="BM30" s="280">
        <v>0</v>
      </c>
      <c r="BN30" s="280">
        <v>0</v>
      </c>
      <c r="BO30" s="277">
        <v>0</v>
      </c>
      <c r="BP30" s="282">
        <v>0</v>
      </c>
      <c r="BQ30" s="276">
        <v>0</v>
      </c>
      <c r="BR30" s="280">
        <v>0</v>
      </c>
      <c r="BS30" s="277">
        <v>0</v>
      </c>
      <c r="BT30" s="279">
        <v>0</v>
      </c>
      <c r="BU30" s="280">
        <v>0</v>
      </c>
      <c r="BV30" s="280">
        <v>0</v>
      </c>
      <c r="BW30" s="280">
        <v>0</v>
      </c>
      <c r="BX30" s="280">
        <v>0</v>
      </c>
      <c r="BY30" s="280">
        <v>3</v>
      </c>
      <c r="BZ30" s="277">
        <v>3</v>
      </c>
      <c r="CA30" s="282">
        <v>3</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row>
    <row r="31" spans="2:112" ht="21" customHeight="1" x14ac:dyDescent="0.2">
      <c r="B31" s="261" t="s">
        <v>29</v>
      </c>
      <c r="C31" s="276">
        <v>0</v>
      </c>
      <c r="D31" s="280">
        <v>0</v>
      </c>
      <c r="E31" s="384">
        <v>0</v>
      </c>
      <c r="F31" s="279">
        <v>0</v>
      </c>
      <c r="G31" s="280">
        <v>0</v>
      </c>
      <c r="H31" s="280">
        <v>0</v>
      </c>
      <c r="I31" s="280">
        <v>0</v>
      </c>
      <c r="J31" s="280">
        <v>0</v>
      </c>
      <c r="K31" s="280">
        <v>0</v>
      </c>
      <c r="L31" s="281">
        <v>0</v>
      </c>
      <c r="M31" s="282">
        <v>0</v>
      </c>
      <c r="N31" s="276">
        <v>0</v>
      </c>
      <c r="O31" s="280">
        <v>0</v>
      </c>
      <c r="P31" s="277">
        <v>0</v>
      </c>
      <c r="Q31" s="279">
        <v>0</v>
      </c>
      <c r="R31" s="280">
        <v>0</v>
      </c>
      <c r="S31" s="280">
        <v>0</v>
      </c>
      <c r="T31" s="280">
        <v>0</v>
      </c>
      <c r="U31" s="280">
        <v>0</v>
      </c>
      <c r="V31" s="280">
        <v>5</v>
      </c>
      <c r="W31" s="277">
        <v>5</v>
      </c>
      <c r="X31" s="282">
        <v>5</v>
      </c>
      <c r="Y31" s="276">
        <v>0</v>
      </c>
      <c r="Z31" s="280">
        <v>2</v>
      </c>
      <c r="AA31" s="277">
        <v>2</v>
      </c>
      <c r="AB31" s="279">
        <v>0</v>
      </c>
      <c r="AC31" s="280">
        <v>0</v>
      </c>
      <c r="AD31" s="280">
        <v>5</v>
      </c>
      <c r="AE31" s="280">
        <v>0</v>
      </c>
      <c r="AF31" s="280">
        <v>0</v>
      </c>
      <c r="AG31" s="280">
        <v>0</v>
      </c>
      <c r="AH31" s="277">
        <v>5</v>
      </c>
      <c r="AI31" s="282">
        <v>7</v>
      </c>
      <c r="AJ31" s="276">
        <v>0</v>
      </c>
      <c r="AK31" s="280">
        <v>0</v>
      </c>
      <c r="AL31" s="277">
        <v>0</v>
      </c>
      <c r="AM31" s="279">
        <v>0</v>
      </c>
      <c r="AN31" s="280">
        <v>18</v>
      </c>
      <c r="AO31" s="280">
        <v>0</v>
      </c>
      <c r="AP31" s="280">
        <v>0</v>
      </c>
      <c r="AQ31" s="280">
        <v>0</v>
      </c>
      <c r="AR31" s="280">
        <v>0</v>
      </c>
      <c r="AS31" s="277">
        <v>18</v>
      </c>
      <c r="AT31" s="282">
        <v>18</v>
      </c>
      <c r="AU31" s="276">
        <v>0</v>
      </c>
      <c r="AV31" s="280">
        <v>0</v>
      </c>
      <c r="AW31" s="277">
        <v>0</v>
      </c>
      <c r="AX31" s="279">
        <v>0</v>
      </c>
      <c r="AY31" s="280">
        <v>36</v>
      </c>
      <c r="AZ31" s="280">
        <v>20</v>
      </c>
      <c r="BA31" s="280">
        <v>22</v>
      </c>
      <c r="BB31" s="280">
        <v>9</v>
      </c>
      <c r="BC31" s="280">
        <v>0</v>
      </c>
      <c r="BD31" s="281">
        <v>87</v>
      </c>
      <c r="BE31" s="282">
        <v>87</v>
      </c>
      <c r="BF31" s="276">
        <v>0</v>
      </c>
      <c r="BG31" s="280">
        <v>0</v>
      </c>
      <c r="BH31" s="277">
        <v>0</v>
      </c>
      <c r="BI31" s="279">
        <v>0</v>
      </c>
      <c r="BJ31" s="280">
        <v>3</v>
      </c>
      <c r="BK31" s="280">
        <v>0</v>
      </c>
      <c r="BL31" s="280">
        <v>3</v>
      </c>
      <c r="BM31" s="280">
        <v>0</v>
      </c>
      <c r="BN31" s="280">
        <v>0</v>
      </c>
      <c r="BO31" s="277">
        <v>6</v>
      </c>
      <c r="BP31" s="282">
        <v>6</v>
      </c>
      <c r="BQ31" s="276">
        <v>6</v>
      </c>
      <c r="BR31" s="280">
        <v>0</v>
      </c>
      <c r="BS31" s="277">
        <v>6</v>
      </c>
      <c r="BT31" s="279">
        <v>0</v>
      </c>
      <c r="BU31" s="280">
        <v>0</v>
      </c>
      <c r="BV31" s="280">
        <v>4</v>
      </c>
      <c r="BW31" s="280">
        <v>5</v>
      </c>
      <c r="BX31" s="280">
        <v>0</v>
      </c>
      <c r="BY31" s="280">
        <v>13</v>
      </c>
      <c r="BZ31" s="277">
        <v>22</v>
      </c>
      <c r="CA31" s="282">
        <v>28</v>
      </c>
      <c r="CB31" s="276">
        <v>0</v>
      </c>
      <c r="CC31" s="280">
        <v>0</v>
      </c>
      <c r="CD31" s="277">
        <v>0</v>
      </c>
      <c r="CE31" s="279">
        <v>0</v>
      </c>
      <c r="CF31" s="280">
        <v>0</v>
      </c>
      <c r="CG31" s="280">
        <v>0</v>
      </c>
      <c r="CH31" s="280">
        <v>0</v>
      </c>
      <c r="CI31" s="280">
        <v>0</v>
      </c>
      <c r="CJ31" s="280">
        <v>0</v>
      </c>
      <c r="CK31" s="277">
        <v>0</v>
      </c>
      <c r="CL31" s="282">
        <v>0</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row>
    <row r="32" spans="2:112" ht="21" customHeight="1" x14ac:dyDescent="0.2">
      <c r="B32" s="261" t="s">
        <v>30</v>
      </c>
      <c r="C32" s="276">
        <v>0</v>
      </c>
      <c r="D32" s="280">
        <v>0</v>
      </c>
      <c r="E32" s="384">
        <v>0</v>
      </c>
      <c r="F32" s="279">
        <v>0</v>
      </c>
      <c r="G32" s="280">
        <v>75</v>
      </c>
      <c r="H32" s="280">
        <v>9</v>
      </c>
      <c r="I32" s="280">
        <v>9</v>
      </c>
      <c r="J32" s="280">
        <v>12</v>
      </c>
      <c r="K32" s="280">
        <v>0</v>
      </c>
      <c r="L32" s="281">
        <v>105</v>
      </c>
      <c r="M32" s="282">
        <v>105</v>
      </c>
      <c r="N32" s="276">
        <v>0</v>
      </c>
      <c r="O32" s="280">
        <v>0</v>
      </c>
      <c r="P32" s="277">
        <v>0</v>
      </c>
      <c r="Q32" s="279">
        <v>0</v>
      </c>
      <c r="R32" s="280">
        <v>0</v>
      </c>
      <c r="S32" s="280">
        <v>0</v>
      </c>
      <c r="T32" s="280">
        <v>0</v>
      </c>
      <c r="U32" s="280">
        <v>0</v>
      </c>
      <c r="V32" s="280">
        <v>0</v>
      </c>
      <c r="W32" s="277">
        <v>0</v>
      </c>
      <c r="X32" s="282">
        <v>0</v>
      </c>
      <c r="Y32" s="276">
        <v>0</v>
      </c>
      <c r="Z32" s="280">
        <v>8</v>
      </c>
      <c r="AA32" s="277">
        <v>8</v>
      </c>
      <c r="AB32" s="279">
        <v>0</v>
      </c>
      <c r="AC32" s="280">
        <v>0</v>
      </c>
      <c r="AD32" s="280">
        <v>0</v>
      </c>
      <c r="AE32" s="280">
        <v>0</v>
      </c>
      <c r="AF32" s="280">
        <v>5</v>
      </c>
      <c r="AG32" s="280">
        <v>0</v>
      </c>
      <c r="AH32" s="277">
        <v>5</v>
      </c>
      <c r="AI32" s="282">
        <v>13</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4</v>
      </c>
      <c r="AZ32" s="280">
        <v>0</v>
      </c>
      <c r="BA32" s="280">
        <v>0</v>
      </c>
      <c r="BB32" s="280">
        <v>12</v>
      </c>
      <c r="BC32" s="280">
        <v>0</v>
      </c>
      <c r="BD32" s="281">
        <v>16</v>
      </c>
      <c r="BE32" s="282">
        <v>16</v>
      </c>
      <c r="BF32" s="276">
        <v>0</v>
      </c>
      <c r="BG32" s="280">
        <v>0</v>
      </c>
      <c r="BH32" s="277">
        <v>0</v>
      </c>
      <c r="BI32" s="279">
        <v>0</v>
      </c>
      <c r="BJ32" s="280">
        <v>0</v>
      </c>
      <c r="BK32" s="280">
        <v>0</v>
      </c>
      <c r="BL32" s="280">
        <v>0</v>
      </c>
      <c r="BM32" s="280">
        <v>0</v>
      </c>
      <c r="BN32" s="280">
        <v>0</v>
      </c>
      <c r="BO32" s="277">
        <v>0</v>
      </c>
      <c r="BP32" s="282">
        <v>0</v>
      </c>
      <c r="BQ32" s="276">
        <v>0</v>
      </c>
      <c r="BR32" s="280">
        <v>0</v>
      </c>
      <c r="BS32" s="277">
        <v>0</v>
      </c>
      <c r="BT32" s="279">
        <v>0</v>
      </c>
      <c r="BU32" s="280">
        <v>0</v>
      </c>
      <c r="BV32" s="280">
        <v>0</v>
      </c>
      <c r="BW32" s="280">
        <v>3</v>
      </c>
      <c r="BX32" s="280">
        <v>9</v>
      </c>
      <c r="BY32" s="280">
        <v>0</v>
      </c>
      <c r="BZ32" s="277">
        <v>12</v>
      </c>
      <c r="CA32" s="282">
        <v>12</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row>
    <row r="33" spans="2:112" ht="21" customHeight="1" x14ac:dyDescent="0.2">
      <c r="B33" s="261" t="s">
        <v>31</v>
      </c>
      <c r="C33" s="276">
        <v>0</v>
      </c>
      <c r="D33" s="280">
        <v>0</v>
      </c>
      <c r="E33" s="384">
        <v>0</v>
      </c>
      <c r="F33" s="279">
        <v>0</v>
      </c>
      <c r="G33" s="280">
        <v>4</v>
      </c>
      <c r="H33" s="280">
        <v>4</v>
      </c>
      <c r="I33" s="280">
        <v>16</v>
      </c>
      <c r="J33" s="280">
        <v>0</v>
      </c>
      <c r="K33" s="280">
        <v>0</v>
      </c>
      <c r="L33" s="281">
        <v>24</v>
      </c>
      <c r="M33" s="282">
        <v>24</v>
      </c>
      <c r="N33" s="276">
        <v>0</v>
      </c>
      <c r="O33" s="280">
        <v>0</v>
      </c>
      <c r="P33" s="277">
        <v>0</v>
      </c>
      <c r="Q33" s="279">
        <v>0</v>
      </c>
      <c r="R33" s="280">
        <v>0</v>
      </c>
      <c r="S33" s="280">
        <v>4</v>
      </c>
      <c r="T33" s="280">
        <v>0</v>
      </c>
      <c r="U33" s="280">
        <v>0</v>
      </c>
      <c r="V33" s="280">
        <v>0</v>
      </c>
      <c r="W33" s="277">
        <v>4</v>
      </c>
      <c r="X33" s="282">
        <v>4</v>
      </c>
      <c r="Y33" s="276">
        <v>2</v>
      </c>
      <c r="Z33" s="280">
        <v>0</v>
      </c>
      <c r="AA33" s="277">
        <v>2</v>
      </c>
      <c r="AB33" s="279">
        <v>0</v>
      </c>
      <c r="AC33" s="280">
        <v>0</v>
      </c>
      <c r="AD33" s="280">
        <v>0</v>
      </c>
      <c r="AE33" s="280">
        <v>5</v>
      </c>
      <c r="AF33" s="280">
        <v>13</v>
      </c>
      <c r="AG33" s="280">
        <v>0</v>
      </c>
      <c r="AH33" s="277">
        <v>18</v>
      </c>
      <c r="AI33" s="282">
        <v>20</v>
      </c>
      <c r="AJ33" s="276">
        <v>0</v>
      </c>
      <c r="AK33" s="280">
        <v>0</v>
      </c>
      <c r="AL33" s="277">
        <v>0</v>
      </c>
      <c r="AM33" s="279">
        <v>0</v>
      </c>
      <c r="AN33" s="280">
        <v>0</v>
      </c>
      <c r="AO33" s="280">
        <v>36</v>
      </c>
      <c r="AP33" s="280">
        <v>0</v>
      </c>
      <c r="AQ33" s="280">
        <v>0</v>
      </c>
      <c r="AR33" s="280">
        <v>0</v>
      </c>
      <c r="AS33" s="277">
        <v>36</v>
      </c>
      <c r="AT33" s="282">
        <v>36</v>
      </c>
      <c r="AU33" s="276">
        <v>0</v>
      </c>
      <c r="AV33" s="280">
        <v>0</v>
      </c>
      <c r="AW33" s="277">
        <v>0</v>
      </c>
      <c r="AX33" s="279">
        <v>0</v>
      </c>
      <c r="AY33" s="280">
        <v>17</v>
      </c>
      <c r="AZ33" s="280">
        <v>22</v>
      </c>
      <c r="BA33" s="280">
        <v>4</v>
      </c>
      <c r="BB33" s="280">
        <v>9</v>
      </c>
      <c r="BC33" s="280">
        <v>0</v>
      </c>
      <c r="BD33" s="281">
        <v>52</v>
      </c>
      <c r="BE33" s="282">
        <v>52</v>
      </c>
      <c r="BF33" s="276">
        <v>0</v>
      </c>
      <c r="BG33" s="280">
        <v>0</v>
      </c>
      <c r="BH33" s="277">
        <v>0</v>
      </c>
      <c r="BI33" s="279">
        <v>0</v>
      </c>
      <c r="BJ33" s="280">
        <v>7</v>
      </c>
      <c r="BK33" s="280">
        <v>17</v>
      </c>
      <c r="BL33" s="280">
        <v>0</v>
      </c>
      <c r="BM33" s="280">
        <v>5</v>
      </c>
      <c r="BN33" s="280">
        <v>0</v>
      </c>
      <c r="BO33" s="277">
        <v>29</v>
      </c>
      <c r="BP33" s="282">
        <v>29</v>
      </c>
      <c r="BQ33" s="276">
        <v>0</v>
      </c>
      <c r="BR33" s="280">
        <v>0</v>
      </c>
      <c r="BS33" s="277">
        <v>0</v>
      </c>
      <c r="BT33" s="279">
        <v>0</v>
      </c>
      <c r="BU33" s="280">
        <v>0</v>
      </c>
      <c r="BV33" s="280">
        <v>17</v>
      </c>
      <c r="BW33" s="280">
        <v>0</v>
      </c>
      <c r="BX33" s="280">
        <v>0</v>
      </c>
      <c r="BY33" s="280">
        <v>0</v>
      </c>
      <c r="BZ33" s="277">
        <v>17</v>
      </c>
      <c r="CA33" s="282">
        <v>17</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row>
    <row r="34" spans="2:112" ht="21" customHeight="1" x14ac:dyDescent="0.2">
      <c r="B34" s="261" t="s">
        <v>32</v>
      </c>
      <c r="C34" s="276">
        <v>0</v>
      </c>
      <c r="D34" s="280">
        <v>0</v>
      </c>
      <c r="E34" s="384">
        <v>0</v>
      </c>
      <c r="F34" s="279">
        <v>0</v>
      </c>
      <c r="G34" s="280">
        <v>8</v>
      </c>
      <c r="H34" s="280">
        <v>39</v>
      </c>
      <c r="I34" s="280">
        <v>17</v>
      </c>
      <c r="J34" s="280">
        <v>127</v>
      </c>
      <c r="K34" s="280">
        <v>90</v>
      </c>
      <c r="L34" s="281">
        <v>281</v>
      </c>
      <c r="M34" s="282">
        <v>281</v>
      </c>
      <c r="N34" s="276">
        <v>0</v>
      </c>
      <c r="O34" s="280">
        <v>0</v>
      </c>
      <c r="P34" s="277">
        <v>0</v>
      </c>
      <c r="Q34" s="279">
        <v>0</v>
      </c>
      <c r="R34" s="280">
        <v>0</v>
      </c>
      <c r="S34" s="280">
        <v>0</v>
      </c>
      <c r="T34" s="280">
        <v>0</v>
      </c>
      <c r="U34" s="280">
        <v>0</v>
      </c>
      <c r="V34" s="280">
        <v>4</v>
      </c>
      <c r="W34" s="277">
        <v>4</v>
      </c>
      <c r="X34" s="282">
        <v>4</v>
      </c>
      <c r="Y34" s="276">
        <v>0</v>
      </c>
      <c r="Z34" s="280">
        <v>2</v>
      </c>
      <c r="AA34" s="277">
        <v>2</v>
      </c>
      <c r="AB34" s="279">
        <v>0</v>
      </c>
      <c r="AC34" s="280">
        <v>4</v>
      </c>
      <c r="AD34" s="280">
        <v>12</v>
      </c>
      <c r="AE34" s="280">
        <v>13</v>
      </c>
      <c r="AF34" s="280">
        <v>0</v>
      </c>
      <c r="AG34" s="280">
        <v>0</v>
      </c>
      <c r="AH34" s="277">
        <v>29</v>
      </c>
      <c r="AI34" s="282">
        <v>31</v>
      </c>
      <c r="AJ34" s="276">
        <v>0</v>
      </c>
      <c r="AK34" s="280">
        <v>0</v>
      </c>
      <c r="AL34" s="277">
        <v>0</v>
      </c>
      <c r="AM34" s="279">
        <v>0</v>
      </c>
      <c r="AN34" s="280">
        <v>0</v>
      </c>
      <c r="AO34" s="280">
        <v>12</v>
      </c>
      <c r="AP34" s="280">
        <v>0</v>
      </c>
      <c r="AQ34" s="280">
        <v>0</v>
      </c>
      <c r="AR34" s="280">
        <v>0</v>
      </c>
      <c r="AS34" s="277">
        <v>12</v>
      </c>
      <c r="AT34" s="282">
        <v>12</v>
      </c>
      <c r="AU34" s="276">
        <v>0</v>
      </c>
      <c r="AV34" s="280">
        <v>0</v>
      </c>
      <c r="AW34" s="277">
        <v>0</v>
      </c>
      <c r="AX34" s="279">
        <v>0</v>
      </c>
      <c r="AY34" s="280">
        <v>8</v>
      </c>
      <c r="AZ34" s="280">
        <v>21</v>
      </c>
      <c r="BA34" s="280">
        <v>30</v>
      </c>
      <c r="BB34" s="280">
        <v>0</v>
      </c>
      <c r="BC34" s="280">
        <v>12</v>
      </c>
      <c r="BD34" s="281">
        <v>71</v>
      </c>
      <c r="BE34" s="282">
        <v>71</v>
      </c>
      <c r="BF34" s="276">
        <v>0</v>
      </c>
      <c r="BG34" s="280">
        <v>0</v>
      </c>
      <c r="BH34" s="277">
        <v>0</v>
      </c>
      <c r="BI34" s="279">
        <v>0</v>
      </c>
      <c r="BJ34" s="280">
        <v>35</v>
      </c>
      <c r="BK34" s="280">
        <v>9</v>
      </c>
      <c r="BL34" s="280">
        <v>0</v>
      </c>
      <c r="BM34" s="280">
        <v>0</v>
      </c>
      <c r="BN34" s="280">
        <v>6</v>
      </c>
      <c r="BO34" s="277">
        <v>50</v>
      </c>
      <c r="BP34" s="282">
        <v>50</v>
      </c>
      <c r="BQ34" s="276">
        <v>0</v>
      </c>
      <c r="BR34" s="280">
        <v>0</v>
      </c>
      <c r="BS34" s="277">
        <v>0</v>
      </c>
      <c r="BT34" s="279">
        <v>0</v>
      </c>
      <c r="BU34" s="280">
        <v>0</v>
      </c>
      <c r="BV34" s="280">
        <v>0</v>
      </c>
      <c r="BW34" s="280">
        <v>2</v>
      </c>
      <c r="BX34" s="280">
        <v>0</v>
      </c>
      <c r="BY34" s="280">
        <v>7</v>
      </c>
      <c r="BZ34" s="277">
        <v>9</v>
      </c>
      <c r="CA34" s="282">
        <v>9</v>
      </c>
      <c r="CB34" s="276">
        <v>0</v>
      </c>
      <c r="CC34" s="280">
        <v>0</v>
      </c>
      <c r="CD34" s="277">
        <v>0</v>
      </c>
      <c r="CE34" s="279">
        <v>0</v>
      </c>
      <c r="CF34" s="280">
        <v>0</v>
      </c>
      <c r="CG34" s="280">
        <v>0</v>
      </c>
      <c r="CH34" s="280">
        <v>0</v>
      </c>
      <c r="CI34" s="280">
        <v>0</v>
      </c>
      <c r="CJ34" s="280">
        <v>0</v>
      </c>
      <c r="CK34" s="277">
        <v>0</v>
      </c>
      <c r="CL34" s="282">
        <v>0</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row>
    <row r="35" spans="2:112" ht="21" customHeight="1" x14ac:dyDescent="0.2">
      <c r="B35" s="261" t="s">
        <v>33</v>
      </c>
      <c r="C35" s="276">
        <v>0</v>
      </c>
      <c r="D35" s="280">
        <v>0</v>
      </c>
      <c r="E35" s="384">
        <v>0</v>
      </c>
      <c r="F35" s="279">
        <v>0</v>
      </c>
      <c r="G35" s="280">
        <v>7</v>
      </c>
      <c r="H35" s="280">
        <v>0</v>
      </c>
      <c r="I35" s="280">
        <v>0</v>
      </c>
      <c r="J35" s="280">
        <v>0</v>
      </c>
      <c r="K35" s="280">
        <v>33</v>
      </c>
      <c r="L35" s="281">
        <v>40</v>
      </c>
      <c r="M35" s="282">
        <v>40</v>
      </c>
      <c r="N35" s="276">
        <v>0</v>
      </c>
      <c r="O35" s="280">
        <v>0</v>
      </c>
      <c r="P35" s="277">
        <v>0</v>
      </c>
      <c r="Q35" s="279">
        <v>0</v>
      </c>
      <c r="R35" s="280">
        <v>0</v>
      </c>
      <c r="S35" s="280">
        <v>0</v>
      </c>
      <c r="T35" s="280">
        <v>0</v>
      </c>
      <c r="U35" s="280">
        <v>4</v>
      </c>
      <c r="V35" s="280">
        <v>0</v>
      </c>
      <c r="W35" s="277">
        <v>4</v>
      </c>
      <c r="X35" s="282">
        <v>4</v>
      </c>
      <c r="Y35" s="276">
        <v>0</v>
      </c>
      <c r="Z35" s="280">
        <v>0</v>
      </c>
      <c r="AA35" s="277">
        <v>0</v>
      </c>
      <c r="AB35" s="279">
        <v>0</v>
      </c>
      <c r="AC35" s="280">
        <v>4</v>
      </c>
      <c r="AD35" s="280">
        <v>5</v>
      </c>
      <c r="AE35" s="280">
        <v>0</v>
      </c>
      <c r="AF35" s="280">
        <v>0</v>
      </c>
      <c r="AG35" s="280">
        <v>5</v>
      </c>
      <c r="AH35" s="277">
        <v>14</v>
      </c>
      <c r="AI35" s="282">
        <v>14</v>
      </c>
      <c r="AJ35" s="276">
        <v>15</v>
      </c>
      <c r="AK35" s="280">
        <v>6</v>
      </c>
      <c r="AL35" s="277">
        <v>21</v>
      </c>
      <c r="AM35" s="279">
        <v>0</v>
      </c>
      <c r="AN35" s="280">
        <v>12</v>
      </c>
      <c r="AO35" s="280">
        <v>0</v>
      </c>
      <c r="AP35" s="280">
        <v>0</v>
      </c>
      <c r="AQ35" s="280">
        <v>27</v>
      </c>
      <c r="AR35" s="280">
        <v>20</v>
      </c>
      <c r="AS35" s="277">
        <v>59</v>
      </c>
      <c r="AT35" s="282">
        <v>80</v>
      </c>
      <c r="AU35" s="276">
        <v>0</v>
      </c>
      <c r="AV35" s="280">
        <v>0</v>
      </c>
      <c r="AW35" s="277">
        <v>0</v>
      </c>
      <c r="AX35" s="279">
        <v>0</v>
      </c>
      <c r="AY35" s="280">
        <v>4</v>
      </c>
      <c r="AZ35" s="280">
        <v>0</v>
      </c>
      <c r="BA35" s="280">
        <v>0</v>
      </c>
      <c r="BB35" s="280">
        <v>0</v>
      </c>
      <c r="BC35" s="280">
        <v>0</v>
      </c>
      <c r="BD35" s="281">
        <v>4</v>
      </c>
      <c r="BE35" s="282">
        <v>4</v>
      </c>
      <c r="BF35" s="276">
        <v>0</v>
      </c>
      <c r="BG35" s="280">
        <v>0</v>
      </c>
      <c r="BH35" s="277">
        <v>0</v>
      </c>
      <c r="BI35" s="279">
        <v>0</v>
      </c>
      <c r="BJ35" s="280">
        <v>7</v>
      </c>
      <c r="BK35" s="280">
        <v>7</v>
      </c>
      <c r="BL35" s="280">
        <v>1</v>
      </c>
      <c r="BM35" s="280">
        <v>0</v>
      </c>
      <c r="BN35" s="280">
        <v>0</v>
      </c>
      <c r="BO35" s="277">
        <v>15</v>
      </c>
      <c r="BP35" s="282">
        <v>15</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3</v>
      </c>
      <c r="CI35" s="280">
        <v>0</v>
      </c>
      <c r="CJ35" s="280">
        <v>0</v>
      </c>
      <c r="CK35" s="277">
        <v>3</v>
      </c>
      <c r="CL35" s="282">
        <v>3</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row>
    <row r="36" spans="2:112" ht="21" customHeight="1" x14ac:dyDescent="0.2">
      <c r="B36" s="261" t="s">
        <v>34</v>
      </c>
      <c r="C36" s="276">
        <v>0</v>
      </c>
      <c r="D36" s="280">
        <v>0</v>
      </c>
      <c r="E36" s="384">
        <v>0</v>
      </c>
      <c r="F36" s="279">
        <v>0</v>
      </c>
      <c r="G36" s="280">
        <v>0</v>
      </c>
      <c r="H36" s="280">
        <v>0</v>
      </c>
      <c r="I36" s="280">
        <v>3</v>
      </c>
      <c r="J36" s="280">
        <v>0</v>
      </c>
      <c r="K36" s="280">
        <v>0</v>
      </c>
      <c r="L36" s="281">
        <v>3</v>
      </c>
      <c r="M36" s="282">
        <v>3</v>
      </c>
      <c r="N36" s="276">
        <v>0</v>
      </c>
      <c r="O36" s="280">
        <v>0</v>
      </c>
      <c r="P36" s="277">
        <v>0</v>
      </c>
      <c r="Q36" s="279">
        <v>0</v>
      </c>
      <c r="R36" s="280">
        <v>0</v>
      </c>
      <c r="S36" s="280">
        <v>0</v>
      </c>
      <c r="T36" s="280">
        <v>3</v>
      </c>
      <c r="U36" s="280">
        <v>0</v>
      </c>
      <c r="V36" s="280">
        <v>0</v>
      </c>
      <c r="W36" s="277">
        <v>3</v>
      </c>
      <c r="X36" s="282">
        <v>3</v>
      </c>
      <c r="Y36" s="276">
        <v>0</v>
      </c>
      <c r="Z36" s="280">
        <v>0</v>
      </c>
      <c r="AA36" s="277">
        <v>0</v>
      </c>
      <c r="AB36" s="279">
        <v>0</v>
      </c>
      <c r="AC36" s="280">
        <v>0</v>
      </c>
      <c r="AD36" s="280">
        <v>4</v>
      </c>
      <c r="AE36" s="280">
        <v>0</v>
      </c>
      <c r="AF36" s="280">
        <v>0</v>
      </c>
      <c r="AG36" s="280">
        <v>0</v>
      </c>
      <c r="AH36" s="277">
        <v>4</v>
      </c>
      <c r="AI36" s="282">
        <v>4</v>
      </c>
      <c r="AJ36" s="276">
        <v>0</v>
      </c>
      <c r="AK36" s="280">
        <v>0</v>
      </c>
      <c r="AL36" s="277">
        <v>0</v>
      </c>
      <c r="AM36" s="279">
        <v>0</v>
      </c>
      <c r="AN36" s="280">
        <v>0</v>
      </c>
      <c r="AO36" s="280">
        <v>18</v>
      </c>
      <c r="AP36" s="280">
        <v>8</v>
      </c>
      <c r="AQ36" s="280">
        <v>0</v>
      </c>
      <c r="AR36" s="280">
        <v>0</v>
      </c>
      <c r="AS36" s="277">
        <v>26</v>
      </c>
      <c r="AT36" s="282">
        <v>26</v>
      </c>
      <c r="AU36" s="276">
        <v>0</v>
      </c>
      <c r="AV36" s="280">
        <v>0</v>
      </c>
      <c r="AW36" s="277">
        <v>0</v>
      </c>
      <c r="AX36" s="279">
        <v>0</v>
      </c>
      <c r="AY36" s="280">
        <v>0</v>
      </c>
      <c r="AZ36" s="280">
        <v>0</v>
      </c>
      <c r="BA36" s="280">
        <v>0</v>
      </c>
      <c r="BB36" s="280">
        <v>2</v>
      </c>
      <c r="BC36" s="280">
        <v>0</v>
      </c>
      <c r="BD36" s="281">
        <v>2</v>
      </c>
      <c r="BE36" s="282">
        <v>2</v>
      </c>
      <c r="BF36" s="276">
        <v>0</v>
      </c>
      <c r="BG36" s="280">
        <v>0</v>
      </c>
      <c r="BH36" s="277">
        <v>0</v>
      </c>
      <c r="BI36" s="279">
        <v>0</v>
      </c>
      <c r="BJ36" s="280">
        <v>0</v>
      </c>
      <c r="BK36" s="280">
        <v>6</v>
      </c>
      <c r="BL36" s="280">
        <v>0</v>
      </c>
      <c r="BM36" s="280">
        <v>0</v>
      </c>
      <c r="BN36" s="280">
        <v>0</v>
      </c>
      <c r="BO36" s="277">
        <v>6</v>
      </c>
      <c r="BP36" s="282">
        <v>6</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row>
    <row r="37" spans="2:112" ht="21" customHeight="1" x14ac:dyDescent="0.2">
      <c r="B37" s="261" t="s">
        <v>35</v>
      </c>
      <c r="C37" s="276">
        <v>0</v>
      </c>
      <c r="D37" s="280">
        <v>0</v>
      </c>
      <c r="E37" s="384">
        <v>0</v>
      </c>
      <c r="F37" s="279">
        <v>0</v>
      </c>
      <c r="G37" s="280">
        <v>125</v>
      </c>
      <c r="H37" s="280">
        <v>13</v>
      </c>
      <c r="I37" s="280">
        <v>0</v>
      </c>
      <c r="J37" s="280">
        <v>86</v>
      </c>
      <c r="K37" s="280">
        <v>85</v>
      </c>
      <c r="L37" s="281">
        <v>309</v>
      </c>
      <c r="M37" s="282">
        <v>309</v>
      </c>
      <c r="N37" s="276">
        <v>0</v>
      </c>
      <c r="O37" s="280">
        <v>0</v>
      </c>
      <c r="P37" s="277">
        <v>0</v>
      </c>
      <c r="Q37" s="279">
        <v>0</v>
      </c>
      <c r="R37" s="280">
        <v>0</v>
      </c>
      <c r="S37" s="280">
        <v>0</v>
      </c>
      <c r="T37" s="280">
        <v>0</v>
      </c>
      <c r="U37" s="280">
        <v>6</v>
      </c>
      <c r="V37" s="280">
        <v>8</v>
      </c>
      <c r="W37" s="277">
        <v>14</v>
      </c>
      <c r="X37" s="282">
        <v>14</v>
      </c>
      <c r="Y37" s="276">
        <v>0</v>
      </c>
      <c r="Z37" s="280">
        <v>0</v>
      </c>
      <c r="AA37" s="277">
        <v>0</v>
      </c>
      <c r="AB37" s="279">
        <v>0</v>
      </c>
      <c r="AC37" s="280">
        <v>4</v>
      </c>
      <c r="AD37" s="280">
        <v>8</v>
      </c>
      <c r="AE37" s="280">
        <v>0</v>
      </c>
      <c r="AF37" s="280">
        <v>6</v>
      </c>
      <c r="AG37" s="280">
        <v>0</v>
      </c>
      <c r="AH37" s="277">
        <v>18</v>
      </c>
      <c r="AI37" s="282">
        <v>18</v>
      </c>
      <c r="AJ37" s="276">
        <v>0</v>
      </c>
      <c r="AK37" s="280">
        <v>0</v>
      </c>
      <c r="AL37" s="277">
        <v>0</v>
      </c>
      <c r="AM37" s="279">
        <v>0</v>
      </c>
      <c r="AN37" s="280">
        <v>15</v>
      </c>
      <c r="AO37" s="280">
        <v>12</v>
      </c>
      <c r="AP37" s="280">
        <v>7</v>
      </c>
      <c r="AQ37" s="280">
        <v>0</v>
      </c>
      <c r="AR37" s="280">
        <v>0</v>
      </c>
      <c r="AS37" s="277">
        <v>34</v>
      </c>
      <c r="AT37" s="282">
        <v>34</v>
      </c>
      <c r="AU37" s="276">
        <v>0</v>
      </c>
      <c r="AV37" s="280">
        <v>0</v>
      </c>
      <c r="AW37" s="277">
        <v>0</v>
      </c>
      <c r="AX37" s="279">
        <v>0</v>
      </c>
      <c r="AY37" s="280">
        <v>78</v>
      </c>
      <c r="AZ37" s="280">
        <v>46</v>
      </c>
      <c r="BA37" s="280">
        <v>13</v>
      </c>
      <c r="BB37" s="280">
        <v>0</v>
      </c>
      <c r="BC37" s="280">
        <v>0</v>
      </c>
      <c r="BD37" s="281">
        <v>137</v>
      </c>
      <c r="BE37" s="282">
        <v>137</v>
      </c>
      <c r="BF37" s="276">
        <v>0</v>
      </c>
      <c r="BG37" s="280">
        <v>0</v>
      </c>
      <c r="BH37" s="277">
        <v>0</v>
      </c>
      <c r="BI37" s="279">
        <v>0</v>
      </c>
      <c r="BJ37" s="280">
        <v>12</v>
      </c>
      <c r="BK37" s="280">
        <v>0</v>
      </c>
      <c r="BL37" s="280">
        <v>12</v>
      </c>
      <c r="BM37" s="280">
        <v>0</v>
      </c>
      <c r="BN37" s="280">
        <v>0</v>
      </c>
      <c r="BO37" s="277">
        <v>24</v>
      </c>
      <c r="BP37" s="282">
        <v>24</v>
      </c>
      <c r="BQ37" s="276">
        <v>0</v>
      </c>
      <c r="BR37" s="280">
        <v>0</v>
      </c>
      <c r="BS37" s="277">
        <v>0</v>
      </c>
      <c r="BT37" s="279">
        <v>0</v>
      </c>
      <c r="BU37" s="280">
        <v>0</v>
      </c>
      <c r="BV37" s="280">
        <v>3</v>
      </c>
      <c r="BW37" s="280">
        <v>0</v>
      </c>
      <c r="BX37" s="280">
        <v>0</v>
      </c>
      <c r="BY37" s="280">
        <v>0</v>
      </c>
      <c r="BZ37" s="277">
        <v>3</v>
      </c>
      <c r="CA37" s="282">
        <v>3</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row>
    <row r="38" spans="2:112" ht="21" customHeight="1" x14ac:dyDescent="0.2">
      <c r="B38" s="261" t="s">
        <v>36</v>
      </c>
      <c r="C38" s="276">
        <v>0</v>
      </c>
      <c r="D38" s="280">
        <v>0</v>
      </c>
      <c r="E38" s="384">
        <v>0</v>
      </c>
      <c r="F38" s="279">
        <v>0</v>
      </c>
      <c r="G38" s="280">
        <v>49</v>
      </c>
      <c r="H38" s="280">
        <v>64</v>
      </c>
      <c r="I38" s="280">
        <v>14</v>
      </c>
      <c r="J38" s="280">
        <v>0</v>
      </c>
      <c r="K38" s="280">
        <v>4</v>
      </c>
      <c r="L38" s="281">
        <v>131</v>
      </c>
      <c r="M38" s="282">
        <v>131</v>
      </c>
      <c r="N38" s="276">
        <v>1</v>
      </c>
      <c r="O38" s="280">
        <v>0</v>
      </c>
      <c r="P38" s="277">
        <v>1</v>
      </c>
      <c r="Q38" s="279">
        <v>0</v>
      </c>
      <c r="R38" s="280">
        <v>0</v>
      </c>
      <c r="S38" s="280">
        <v>0</v>
      </c>
      <c r="T38" s="280">
        <v>0</v>
      </c>
      <c r="U38" s="280">
        <v>0</v>
      </c>
      <c r="V38" s="280">
        <v>0</v>
      </c>
      <c r="W38" s="277">
        <v>0</v>
      </c>
      <c r="X38" s="282">
        <v>1</v>
      </c>
      <c r="Y38" s="276">
        <v>0</v>
      </c>
      <c r="Z38" s="280">
        <v>2</v>
      </c>
      <c r="AA38" s="277">
        <v>2</v>
      </c>
      <c r="AB38" s="279">
        <v>0</v>
      </c>
      <c r="AC38" s="280">
        <v>25</v>
      </c>
      <c r="AD38" s="280">
        <v>5</v>
      </c>
      <c r="AE38" s="280">
        <v>9</v>
      </c>
      <c r="AF38" s="280">
        <v>0</v>
      </c>
      <c r="AG38" s="280">
        <v>0</v>
      </c>
      <c r="AH38" s="277">
        <v>39</v>
      </c>
      <c r="AI38" s="282">
        <v>41</v>
      </c>
      <c r="AJ38" s="276">
        <v>0</v>
      </c>
      <c r="AK38" s="280">
        <v>8</v>
      </c>
      <c r="AL38" s="277">
        <v>8</v>
      </c>
      <c r="AM38" s="279">
        <v>0</v>
      </c>
      <c r="AN38" s="280">
        <v>0</v>
      </c>
      <c r="AO38" s="280">
        <v>10</v>
      </c>
      <c r="AP38" s="280">
        <v>15</v>
      </c>
      <c r="AQ38" s="280">
        <v>0</v>
      </c>
      <c r="AR38" s="280">
        <v>0</v>
      </c>
      <c r="AS38" s="277">
        <v>25</v>
      </c>
      <c r="AT38" s="282">
        <v>33</v>
      </c>
      <c r="AU38" s="276">
        <v>0</v>
      </c>
      <c r="AV38" s="280">
        <v>0</v>
      </c>
      <c r="AW38" s="277">
        <v>0</v>
      </c>
      <c r="AX38" s="279">
        <v>0</v>
      </c>
      <c r="AY38" s="280">
        <v>10</v>
      </c>
      <c r="AZ38" s="280">
        <v>19</v>
      </c>
      <c r="BA38" s="280">
        <v>21</v>
      </c>
      <c r="BB38" s="280">
        <v>0</v>
      </c>
      <c r="BC38" s="280">
        <v>0</v>
      </c>
      <c r="BD38" s="281">
        <v>50</v>
      </c>
      <c r="BE38" s="282">
        <v>50</v>
      </c>
      <c r="BF38" s="276">
        <v>0</v>
      </c>
      <c r="BG38" s="280">
        <v>0</v>
      </c>
      <c r="BH38" s="277">
        <v>0</v>
      </c>
      <c r="BI38" s="279">
        <v>0</v>
      </c>
      <c r="BJ38" s="280">
        <v>0</v>
      </c>
      <c r="BK38" s="280">
        <v>8</v>
      </c>
      <c r="BL38" s="280">
        <v>4</v>
      </c>
      <c r="BM38" s="280">
        <v>0</v>
      </c>
      <c r="BN38" s="280">
        <v>0</v>
      </c>
      <c r="BO38" s="277">
        <v>12</v>
      </c>
      <c r="BP38" s="282">
        <v>12</v>
      </c>
      <c r="BQ38" s="276">
        <v>0</v>
      </c>
      <c r="BR38" s="280">
        <v>0</v>
      </c>
      <c r="BS38" s="277">
        <v>0</v>
      </c>
      <c r="BT38" s="279">
        <v>0</v>
      </c>
      <c r="BU38" s="280">
        <v>0</v>
      </c>
      <c r="BV38" s="280">
        <v>0</v>
      </c>
      <c r="BW38" s="280">
        <v>2</v>
      </c>
      <c r="BX38" s="280">
        <v>0</v>
      </c>
      <c r="BY38" s="280">
        <v>0</v>
      </c>
      <c r="BZ38" s="277">
        <v>2</v>
      </c>
      <c r="CA38" s="282">
        <v>2</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row>
    <row r="39" spans="2:112" ht="21" customHeight="1" thickBot="1" x14ac:dyDescent="0.25">
      <c r="B39" s="262" t="s">
        <v>37</v>
      </c>
      <c r="C39" s="283">
        <v>0</v>
      </c>
      <c r="D39" s="287">
        <v>0</v>
      </c>
      <c r="E39" s="3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0</v>
      </c>
      <c r="AH39" s="284">
        <v>0</v>
      </c>
      <c r="AI39" s="289">
        <v>0</v>
      </c>
      <c r="AJ39" s="283">
        <v>0</v>
      </c>
      <c r="AK39" s="287">
        <v>0</v>
      </c>
      <c r="AL39" s="284">
        <v>0</v>
      </c>
      <c r="AM39" s="286">
        <v>0</v>
      </c>
      <c r="AN39" s="287">
        <v>0</v>
      </c>
      <c r="AO39" s="287">
        <v>21</v>
      </c>
      <c r="AP39" s="287">
        <v>0</v>
      </c>
      <c r="AQ39" s="287">
        <v>0</v>
      </c>
      <c r="AR39" s="287">
        <v>0</v>
      </c>
      <c r="AS39" s="284">
        <v>21</v>
      </c>
      <c r="AT39" s="289">
        <v>21</v>
      </c>
      <c r="AU39" s="283">
        <v>0</v>
      </c>
      <c r="AV39" s="287">
        <v>0</v>
      </c>
      <c r="AW39" s="284">
        <v>0</v>
      </c>
      <c r="AX39" s="286">
        <v>0</v>
      </c>
      <c r="AY39" s="287">
        <v>0</v>
      </c>
      <c r="AZ39" s="287">
        <v>18</v>
      </c>
      <c r="BA39" s="287">
        <v>0</v>
      </c>
      <c r="BB39" s="287">
        <v>0</v>
      </c>
      <c r="BC39" s="287">
        <v>0</v>
      </c>
      <c r="BD39" s="288">
        <v>18</v>
      </c>
      <c r="BE39" s="289">
        <v>18</v>
      </c>
      <c r="BF39" s="283">
        <v>0</v>
      </c>
      <c r="BG39" s="287">
        <v>0</v>
      </c>
      <c r="BH39" s="284">
        <v>0</v>
      </c>
      <c r="BI39" s="286">
        <v>0</v>
      </c>
      <c r="BJ39" s="287">
        <v>0</v>
      </c>
      <c r="BK39" s="287">
        <v>0</v>
      </c>
      <c r="BL39" s="287">
        <v>0</v>
      </c>
      <c r="BM39" s="287">
        <v>0</v>
      </c>
      <c r="BN39" s="287">
        <v>0</v>
      </c>
      <c r="BO39" s="284">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row>
    <row r="40" spans="2:112" ht="27" customHeight="1" x14ac:dyDescent="0.2">
      <c r="C40" s="255" t="s">
        <v>127</v>
      </c>
    </row>
  </sheetData>
  <mergeCells count="43">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 ref="Y3:AI3"/>
    <mergeCell ref="C4:E4"/>
    <mergeCell ref="F4:L4"/>
    <mergeCell ref="M4:M5"/>
    <mergeCell ref="N4:P4"/>
    <mergeCell ref="Q4:W4"/>
    <mergeCell ref="X4:X5"/>
    <mergeCell ref="Y4:AA4"/>
    <mergeCell ref="AB4:AH4"/>
    <mergeCell ref="AI4:AI5"/>
    <mergeCell ref="J1:K1"/>
    <mergeCell ref="M1:N1"/>
    <mergeCell ref="B3:B5"/>
    <mergeCell ref="C3:M3"/>
    <mergeCell ref="N3:X3"/>
    <mergeCell ref="CX3:DH3"/>
    <mergeCell ref="CX4:CZ4"/>
    <mergeCell ref="DA4:DG4"/>
    <mergeCell ref="DH4:DH5"/>
    <mergeCell ref="CB3:CL3"/>
    <mergeCell ref="CM3:CW3"/>
    <mergeCell ref="CB4:CD4"/>
    <mergeCell ref="CE4:CK4"/>
    <mergeCell ref="CL4:CL5"/>
    <mergeCell ref="CM4:CO4"/>
    <mergeCell ref="CP4:CV4"/>
    <mergeCell ref="CW4:CW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5"/>
    <col min="6" max="6" width="7.77734375" style="255" customWidth="1"/>
    <col min="7" max="7" width="9" style="255"/>
    <col min="8" max="8" width="10.6640625" style="255" customWidth="1"/>
    <col min="9" max="16" width="9" style="255"/>
    <col min="17" max="17" width="7.88671875" style="255" customWidth="1"/>
    <col min="18" max="27" width="9" style="255"/>
    <col min="28" max="28" width="7.77734375" style="255" customWidth="1"/>
    <col min="29" max="38" width="9" style="255"/>
    <col min="39" max="39" width="7.5546875" style="255" customWidth="1"/>
    <col min="40" max="49" width="9" style="255"/>
    <col min="50" max="50" width="7.77734375" style="255" customWidth="1"/>
    <col min="51" max="60" width="9" style="255"/>
    <col min="61" max="61" width="7.4414062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6384" width="9" style="255"/>
  </cols>
  <sheetData>
    <row r="1" spans="2:112" ht="24" customHeight="1" x14ac:dyDescent="0.2">
      <c r="B1" s="290" t="s">
        <v>123</v>
      </c>
      <c r="J1" s="525">
        <f>第１表!F2</f>
        <v>5</v>
      </c>
      <c r="K1" s="525"/>
      <c r="L1" s="248">
        <f>第１表!G2</f>
        <v>1</v>
      </c>
      <c r="M1" s="529">
        <f>IF(L1&lt;3,L1+12-2,L1-2)</f>
        <v>11</v>
      </c>
      <c r="N1" s="529"/>
    </row>
    <row r="2" spans="2:112" ht="24" customHeight="1" thickBot="1" x14ac:dyDescent="0.25">
      <c r="B2" s="290" t="s">
        <v>154</v>
      </c>
    </row>
    <row r="3" spans="2:112" ht="21" customHeight="1" thickBot="1" x14ac:dyDescent="0.25">
      <c r="B3" s="549"/>
      <c r="C3" s="552" t="s">
        <v>112</v>
      </c>
      <c r="D3" s="552"/>
      <c r="E3" s="552"/>
      <c r="F3" s="552"/>
      <c r="G3" s="552"/>
      <c r="H3" s="552"/>
      <c r="I3" s="552"/>
      <c r="J3" s="552"/>
      <c r="K3" s="552"/>
      <c r="L3" s="552"/>
      <c r="M3" s="553"/>
      <c r="N3" s="547" t="s">
        <v>111</v>
      </c>
      <c r="O3" s="547"/>
      <c r="P3" s="547"/>
      <c r="Q3" s="547"/>
      <c r="R3" s="547"/>
      <c r="S3" s="547"/>
      <c r="T3" s="547"/>
      <c r="U3" s="547"/>
      <c r="V3" s="547"/>
      <c r="W3" s="547"/>
      <c r="X3" s="548"/>
      <c r="Y3" s="546" t="s">
        <v>110</v>
      </c>
      <c r="Z3" s="547"/>
      <c r="AA3" s="547"/>
      <c r="AB3" s="547"/>
      <c r="AC3" s="547"/>
      <c r="AD3" s="547"/>
      <c r="AE3" s="547"/>
      <c r="AF3" s="547"/>
      <c r="AG3" s="547"/>
      <c r="AH3" s="547"/>
      <c r="AI3" s="548"/>
      <c r="AJ3" s="546" t="s">
        <v>109</v>
      </c>
      <c r="AK3" s="547"/>
      <c r="AL3" s="547"/>
      <c r="AM3" s="547"/>
      <c r="AN3" s="547"/>
      <c r="AO3" s="547"/>
      <c r="AP3" s="547"/>
      <c r="AQ3" s="547"/>
      <c r="AR3" s="547"/>
      <c r="AS3" s="547"/>
      <c r="AT3" s="548"/>
      <c r="AU3" s="546" t="s">
        <v>108</v>
      </c>
      <c r="AV3" s="547"/>
      <c r="AW3" s="547"/>
      <c r="AX3" s="547"/>
      <c r="AY3" s="547"/>
      <c r="AZ3" s="547"/>
      <c r="BA3" s="547"/>
      <c r="BB3" s="547"/>
      <c r="BC3" s="547"/>
      <c r="BD3" s="547"/>
      <c r="BE3" s="548"/>
      <c r="BF3" s="546" t="s">
        <v>107</v>
      </c>
      <c r="BG3" s="547"/>
      <c r="BH3" s="547"/>
      <c r="BI3" s="547"/>
      <c r="BJ3" s="547"/>
      <c r="BK3" s="547"/>
      <c r="BL3" s="547"/>
      <c r="BM3" s="547"/>
      <c r="BN3" s="547"/>
      <c r="BO3" s="547"/>
      <c r="BP3" s="548"/>
      <c r="BQ3" s="546" t="s">
        <v>106</v>
      </c>
      <c r="BR3" s="547"/>
      <c r="BS3" s="547"/>
      <c r="BT3" s="547"/>
      <c r="BU3" s="547"/>
      <c r="BV3" s="547"/>
      <c r="BW3" s="547"/>
      <c r="BX3" s="547"/>
      <c r="BY3" s="547"/>
      <c r="BZ3" s="547"/>
      <c r="CA3" s="548"/>
      <c r="CB3" s="546" t="s">
        <v>128</v>
      </c>
      <c r="CC3" s="547"/>
      <c r="CD3" s="547"/>
      <c r="CE3" s="547"/>
      <c r="CF3" s="547"/>
      <c r="CG3" s="547"/>
      <c r="CH3" s="547"/>
      <c r="CI3" s="547"/>
      <c r="CJ3" s="547"/>
      <c r="CK3" s="547"/>
      <c r="CL3" s="548"/>
      <c r="CM3" s="546" t="s">
        <v>161</v>
      </c>
      <c r="CN3" s="547"/>
      <c r="CO3" s="547"/>
      <c r="CP3" s="547"/>
      <c r="CQ3" s="547"/>
      <c r="CR3" s="547"/>
      <c r="CS3" s="547"/>
      <c r="CT3" s="547"/>
      <c r="CU3" s="547"/>
      <c r="CV3" s="547"/>
      <c r="CW3" s="548"/>
      <c r="CX3" s="546" t="s">
        <v>157</v>
      </c>
      <c r="CY3" s="547"/>
      <c r="CZ3" s="547"/>
      <c r="DA3" s="547"/>
      <c r="DB3" s="547"/>
      <c r="DC3" s="547"/>
      <c r="DD3" s="547"/>
      <c r="DE3" s="547"/>
      <c r="DF3" s="547"/>
      <c r="DG3" s="547"/>
      <c r="DH3" s="548"/>
    </row>
    <row r="4" spans="2:112" ht="21" customHeight="1" x14ac:dyDescent="0.2">
      <c r="B4" s="550"/>
      <c r="C4" s="554" t="s">
        <v>61</v>
      </c>
      <c r="D4" s="537"/>
      <c r="E4" s="538"/>
      <c r="F4" s="536" t="s">
        <v>62</v>
      </c>
      <c r="G4" s="537"/>
      <c r="H4" s="537"/>
      <c r="I4" s="537"/>
      <c r="J4" s="537"/>
      <c r="K4" s="537"/>
      <c r="L4" s="545"/>
      <c r="M4" s="539" t="s">
        <v>52</v>
      </c>
      <c r="N4" s="554" t="s">
        <v>61</v>
      </c>
      <c r="O4" s="537"/>
      <c r="P4" s="538"/>
      <c r="Q4" s="536" t="s">
        <v>62</v>
      </c>
      <c r="R4" s="537"/>
      <c r="S4" s="537"/>
      <c r="T4" s="537"/>
      <c r="U4" s="537"/>
      <c r="V4" s="537"/>
      <c r="W4" s="538"/>
      <c r="X4" s="539" t="s">
        <v>52</v>
      </c>
      <c r="Y4" s="541" t="s">
        <v>61</v>
      </c>
      <c r="Z4" s="537"/>
      <c r="AA4" s="545"/>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41" t="s">
        <v>61</v>
      </c>
      <c r="AV4" s="537"/>
      <c r="AW4" s="545"/>
      <c r="AX4" s="536" t="s">
        <v>62</v>
      </c>
      <c r="AY4" s="537"/>
      <c r="AZ4" s="537"/>
      <c r="BA4" s="537"/>
      <c r="BB4" s="537"/>
      <c r="BC4" s="537"/>
      <c r="BD4" s="545"/>
      <c r="BE4" s="539" t="s">
        <v>52</v>
      </c>
      <c r="BF4" s="541" t="s">
        <v>61</v>
      </c>
      <c r="BG4" s="537"/>
      <c r="BH4" s="538"/>
      <c r="BI4" s="536" t="s">
        <v>62</v>
      </c>
      <c r="BJ4" s="537"/>
      <c r="BK4" s="537"/>
      <c r="BL4" s="537"/>
      <c r="BM4" s="537"/>
      <c r="BN4" s="537"/>
      <c r="BO4" s="538"/>
      <c r="BP4" s="539" t="s">
        <v>52</v>
      </c>
      <c r="BQ4" s="541" t="s">
        <v>61</v>
      </c>
      <c r="BR4" s="537"/>
      <c r="BS4" s="538"/>
      <c r="BT4" s="536" t="s">
        <v>62</v>
      </c>
      <c r="BU4" s="537"/>
      <c r="BV4" s="537"/>
      <c r="BW4" s="537"/>
      <c r="BX4" s="537"/>
      <c r="BY4" s="537"/>
      <c r="BZ4" s="538"/>
      <c r="CA4" s="539" t="s">
        <v>52</v>
      </c>
      <c r="CB4" s="541" t="s">
        <v>61</v>
      </c>
      <c r="CC4" s="537"/>
      <c r="CD4" s="538"/>
      <c r="CE4" s="536" t="s">
        <v>62</v>
      </c>
      <c r="CF4" s="537"/>
      <c r="CG4" s="537"/>
      <c r="CH4" s="537"/>
      <c r="CI4" s="537"/>
      <c r="CJ4" s="537"/>
      <c r="CK4" s="538"/>
      <c r="CL4" s="539" t="s">
        <v>52</v>
      </c>
      <c r="CM4" s="541" t="s">
        <v>61</v>
      </c>
      <c r="CN4" s="537"/>
      <c r="CO4" s="538"/>
      <c r="CP4" s="536" t="s">
        <v>62</v>
      </c>
      <c r="CQ4" s="537"/>
      <c r="CR4" s="537"/>
      <c r="CS4" s="537"/>
      <c r="CT4" s="537"/>
      <c r="CU4" s="537"/>
      <c r="CV4" s="538"/>
      <c r="CW4" s="539" t="s">
        <v>52</v>
      </c>
      <c r="CX4" s="541" t="s">
        <v>61</v>
      </c>
      <c r="CY4" s="537"/>
      <c r="CZ4" s="538"/>
      <c r="DA4" s="536" t="s">
        <v>62</v>
      </c>
      <c r="DB4" s="537"/>
      <c r="DC4" s="537"/>
      <c r="DD4" s="537"/>
      <c r="DE4" s="537"/>
      <c r="DF4" s="537"/>
      <c r="DG4" s="538"/>
      <c r="DH4" s="539" t="s">
        <v>52</v>
      </c>
    </row>
    <row r="5" spans="2:112" ht="30" customHeight="1" thickBot="1" x14ac:dyDescent="0.25">
      <c r="B5" s="551"/>
      <c r="C5" s="264" t="s">
        <v>43</v>
      </c>
      <c r="D5" s="265" t="s">
        <v>44</v>
      </c>
      <c r="E5" s="266" t="s">
        <v>45</v>
      </c>
      <c r="F5" s="267" t="s">
        <v>83</v>
      </c>
      <c r="G5" s="259" t="s">
        <v>47</v>
      </c>
      <c r="H5" s="259" t="s">
        <v>48</v>
      </c>
      <c r="I5" s="259" t="s">
        <v>49</v>
      </c>
      <c r="J5" s="259" t="s">
        <v>50</v>
      </c>
      <c r="K5" s="259" t="s">
        <v>51</v>
      </c>
      <c r="L5" s="268" t="s">
        <v>45</v>
      </c>
      <c r="M5" s="540"/>
      <c r="N5" s="264" t="s">
        <v>43</v>
      </c>
      <c r="O5" s="259" t="s">
        <v>44</v>
      </c>
      <c r="P5" s="265" t="s">
        <v>45</v>
      </c>
      <c r="Q5" s="267" t="s">
        <v>83</v>
      </c>
      <c r="R5" s="259" t="s">
        <v>47</v>
      </c>
      <c r="S5" s="259" t="s">
        <v>48</v>
      </c>
      <c r="T5" s="259" t="s">
        <v>49</v>
      </c>
      <c r="U5" s="259" t="s">
        <v>50</v>
      </c>
      <c r="V5" s="259" t="s">
        <v>51</v>
      </c>
      <c r="W5" s="265" t="s">
        <v>45</v>
      </c>
      <c r="X5" s="540"/>
      <c r="Y5" s="350" t="s">
        <v>43</v>
      </c>
      <c r="Z5" s="259" t="s">
        <v>44</v>
      </c>
      <c r="AA5" s="268" t="s">
        <v>45</v>
      </c>
      <c r="AB5" s="267" t="s">
        <v>83</v>
      </c>
      <c r="AC5" s="259" t="s">
        <v>47</v>
      </c>
      <c r="AD5" s="259" t="s">
        <v>48</v>
      </c>
      <c r="AE5" s="259" t="s">
        <v>49</v>
      </c>
      <c r="AF5" s="259" t="s">
        <v>50</v>
      </c>
      <c r="AG5" s="259" t="s">
        <v>51</v>
      </c>
      <c r="AH5" s="265" t="s">
        <v>45</v>
      </c>
      <c r="AI5" s="540"/>
      <c r="AJ5" s="350" t="s">
        <v>43</v>
      </c>
      <c r="AK5" s="259" t="s">
        <v>44</v>
      </c>
      <c r="AL5" s="265" t="s">
        <v>45</v>
      </c>
      <c r="AM5" s="267" t="s">
        <v>83</v>
      </c>
      <c r="AN5" s="259" t="s">
        <v>47</v>
      </c>
      <c r="AO5" s="259" t="s">
        <v>48</v>
      </c>
      <c r="AP5" s="259" t="s">
        <v>49</v>
      </c>
      <c r="AQ5" s="259" t="s">
        <v>50</v>
      </c>
      <c r="AR5" s="259" t="s">
        <v>51</v>
      </c>
      <c r="AS5" s="265" t="s">
        <v>45</v>
      </c>
      <c r="AT5" s="540"/>
      <c r="AU5" s="350" t="s">
        <v>43</v>
      </c>
      <c r="AV5" s="259" t="s">
        <v>44</v>
      </c>
      <c r="AW5" s="268" t="s">
        <v>45</v>
      </c>
      <c r="AX5" s="267" t="s">
        <v>83</v>
      </c>
      <c r="AY5" s="259" t="s">
        <v>47</v>
      </c>
      <c r="AZ5" s="259" t="s">
        <v>48</v>
      </c>
      <c r="BA5" s="259" t="s">
        <v>49</v>
      </c>
      <c r="BB5" s="259" t="s">
        <v>50</v>
      </c>
      <c r="BC5" s="259" t="s">
        <v>51</v>
      </c>
      <c r="BD5" s="268" t="s">
        <v>45</v>
      </c>
      <c r="BE5" s="540"/>
      <c r="BF5" s="350" t="s">
        <v>43</v>
      </c>
      <c r="BG5" s="259" t="s">
        <v>44</v>
      </c>
      <c r="BH5" s="265" t="s">
        <v>45</v>
      </c>
      <c r="BI5" s="267" t="s">
        <v>83</v>
      </c>
      <c r="BJ5" s="259" t="s">
        <v>47</v>
      </c>
      <c r="BK5" s="259" t="s">
        <v>48</v>
      </c>
      <c r="BL5" s="259" t="s">
        <v>49</v>
      </c>
      <c r="BM5" s="259" t="s">
        <v>50</v>
      </c>
      <c r="BN5" s="259" t="s">
        <v>51</v>
      </c>
      <c r="BO5" s="265" t="s">
        <v>45</v>
      </c>
      <c r="BP5" s="540"/>
      <c r="BQ5" s="350" t="s">
        <v>43</v>
      </c>
      <c r="BR5" s="259" t="s">
        <v>44</v>
      </c>
      <c r="BS5" s="265" t="s">
        <v>45</v>
      </c>
      <c r="BT5" s="267" t="s">
        <v>83</v>
      </c>
      <c r="BU5" s="259" t="s">
        <v>47</v>
      </c>
      <c r="BV5" s="259" t="s">
        <v>48</v>
      </c>
      <c r="BW5" s="259" t="s">
        <v>49</v>
      </c>
      <c r="BX5" s="259" t="s">
        <v>50</v>
      </c>
      <c r="BY5" s="259" t="s">
        <v>51</v>
      </c>
      <c r="BZ5" s="265" t="s">
        <v>45</v>
      </c>
      <c r="CA5" s="540"/>
      <c r="CB5" s="350" t="s">
        <v>43</v>
      </c>
      <c r="CC5" s="259" t="s">
        <v>44</v>
      </c>
      <c r="CD5" s="265" t="s">
        <v>45</v>
      </c>
      <c r="CE5" s="267" t="s">
        <v>83</v>
      </c>
      <c r="CF5" s="259" t="s">
        <v>47</v>
      </c>
      <c r="CG5" s="259" t="s">
        <v>48</v>
      </c>
      <c r="CH5" s="259" t="s">
        <v>49</v>
      </c>
      <c r="CI5" s="259" t="s">
        <v>50</v>
      </c>
      <c r="CJ5" s="259" t="s">
        <v>51</v>
      </c>
      <c r="CK5" s="265" t="s">
        <v>45</v>
      </c>
      <c r="CL5" s="540"/>
      <c r="CM5" s="365" t="s">
        <v>43</v>
      </c>
      <c r="CN5" s="259" t="s">
        <v>44</v>
      </c>
      <c r="CO5" s="265" t="s">
        <v>45</v>
      </c>
      <c r="CP5" s="267" t="s">
        <v>83</v>
      </c>
      <c r="CQ5" s="259" t="s">
        <v>47</v>
      </c>
      <c r="CR5" s="259" t="s">
        <v>48</v>
      </c>
      <c r="CS5" s="259" t="s">
        <v>49</v>
      </c>
      <c r="CT5" s="259" t="s">
        <v>50</v>
      </c>
      <c r="CU5" s="259" t="s">
        <v>51</v>
      </c>
      <c r="CV5" s="265" t="s">
        <v>45</v>
      </c>
      <c r="CW5" s="540"/>
      <c r="CX5" s="365" t="s">
        <v>43</v>
      </c>
      <c r="CY5" s="259" t="s">
        <v>44</v>
      </c>
      <c r="CZ5" s="265" t="s">
        <v>45</v>
      </c>
      <c r="DA5" s="267" t="s">
        <v>83</v>
      </c>
      <c r="DB5" s="259" t="s">
        <v>47</v>
      </c>
      <c r="DC5" s="259" t="s">
        <v>48</v>
      </c>
      <c r="DD5" s="259" t="s">
        <v>49</v>
      </c>
      <c r="DE5" s="259" t="s">
        <v>50</v>
      </c>
      <c r="DF5" s="259" t="s">
        <v>51</v>
      </c>
      <c r="DG5" s="265" t="s">
        <v>45</v>
      </c>
      <c r="DH5" s="540"/>
    </row>
    <row r="6" spans="2:112" ht="21" customHeight="1" x14ac:dyDescent="0.2">
      <c r="B6" s="260" t="s">
        <v>4</v>
      </c>
      <c r="C6" s="269">
        <v>0</v>
      </c>
      <c r="D6" s="270">
        <v>0</v>
      </c>
      <c r="E6" s="271">
        <v>0</v>
      </c>
      <c r="F6" s="272">
        <v>0</v>
      </c>
      <c r="G6" s="273">
        <v>12465</v>
      </c>
      <c r="H6" s="273">
        <v>17482</v>
      </c>
      <c r="I6" s="273">
        <v>19004</v>
      </c>
      <c r="J6" s="273">
        <v>22577</v>
      </c>
      <c r="K6" s="273">
        <v>22327</v>
      </c>
      <c r="L6" s="274">
        <v>93855</v>
      </c>
      <c r="M6" s="275">
        <v>93855</v>
      </c>
      <c r="N6" s="269">
        <v>4</v>
      </c>
      <c r="O6" s="273">
        <v>4</v>
      </c>
      <c r="P6" s="270">
        <v>8</v>
      </c>
      <c r="Q6" s="272">
        <v>0</v>
      </c>
      <c r="R6" s="273">
        <v>67</v>
      </c>
      <c r="S6" s="273">
        <v>171</v>
      </c>
      <c r="T6" s="273">
        <v>296</v>
      </c>
      <c r="U6" s="273">
        <v>703</v>
      </c>
      <c r="V6" s="273">
        <v>1324</v>
      </c>
      <c r="W6" s="270">
        <v>2561</v>
      </c>
      <c r="X6" s="275">
        <v>2569</v>
      </c>
      <c r="Y6" s="269">
        <v>1309</v>
      </c>
      <c r="Z6" s="273">
        <v>3139</v>
      </c>
      <c r="AA6" s="270">
        <v>4448</v>
      </c>
      <c r="AB6" s="272">
        <v>0</v>
      </c>
      <c r="AC6" s="273">
        <v>9009</v>
      </c>
      <c r="AD6" s="273">
        <v>13457</v>
      </c>
      <c r="AE6" s="273">
        <v>7847</v>
      </c>
      <c r="AF6" s="273">
        <v>6930</v>
      </c>
      <c r="AG6" s="273">
        <v>5840</v>
      </c>
      <c r="AH6" s="270">
        <v>43083</v>
      </c>
      <c r="AI6" s="275">
        <v>47531</v>
      </c>
      <c r="AJ6" s="269">
        <v>205</v>
      </c>
      <c r="AK6" s="273">
        <v>745</v>
      </c>
      <c r="AL6" s="270">
        <v>950</v>
      </c>
      <c r="AM6" s="272">
        <v>0</v>
      </c>
      <c r="AN6" s="273">
        <v>1235</v>
      </c>
      <c r="AO6" s="273">
        <v>1971</v>
      </c>
      <c r="AP6" s="273">
        <v>1205</v>
      </c>
      <c r="AQ6" s="273">
        <v>1258</v>
      </c>
      <c r="AR6" s="273">
        <v>641</v>
      </c>
      <c r="AS6" s="270">
        <v>6310</v>
      </c>
      <c r="AT6" s="275">
        <v>7260</v>
      </c>
      <c r="AU6" s="269">
        <v>0</v>
      </c>
      <c r="AV6" s="273">
        <v>0</v>
      </c>
      <c r="AW6" s="270">
        <v>0</v>
      </c>
      <c r="AX6" s="272">
        <v>0</v>
      </c>
      <c r="AY6" s="273">
        <v>10607</v>
      </c>
      <c r="AZ6" s="273">
        <v>9961</v>
      </c>
      <c r="BA6" s="273">
        <v>5359</v>
      </c>
      <c r="BB6" s="273">
        <v>3180</v>
      </c>
      <c r="BC6" s="273">
        <v>1411</v>
      </c>
      <c r="BD6" s="274">
        <v>30518</v>
      </c>
      <c r="BE6" s="275">
        <v>30518</v>
      </c>
      <c r="BF6" s="269">
        <v>0</v>
      </c>
      <c r="BG6" s="273">
        <v>0</v>
      </c>
      <c r="BH6" s="270">
        <v>0</v>
      </c>
      <c r="BI6" s="272">
        <v>0</v>
      </c>
      <c r="BJ6" s="273">
        <v>2202</v>
      </c>
      <c r="BK6" s="273">
        <v>3327</v>
      </c>
      <c r="BL6" s="273">
        <v>2022</v>
      </c>
      <c r="BM6" s="273">
        <v>1368</v>
      </c>
      <c r="BN6" s="273">
        <v>563</v>
      </c>
      <c r="BO6" s="270">
        <v>9482</v>
      </c>
      <c r="BP6" s="275">
        <v>9482</v>
      </c>
      <c r="BQ6" s="269">
        <v>1</v>
      </c>
      <c r="BR6" s="273">
        <v>78</v>
      </c>
      <c r="BS6" s="270">
        <v>79</v>
      </c>
      <c r="BT6" s="272">
        <v>0</v>
      </c>
      <c r="BU6" s="273">
        <v>1022</v>
      </c>
      <c r="BV6" s="273">
        <v>1816</v>
      </c>
      <c r="BW6" s="273">
        <v>2893</v>
      </c>
      <c r="BX6" s="273">
        <v>2072</v>
      </c>
      <c r="BY6" s="273">
        <v>1201</v>
      </c>
      <c r="BZ6" s="270">
        <v>9004</v>
      </c>
      <c r="CA6" s="275">
        <v>9083</v>
      </c>
      <c r="CB6" s="269">
        <v>0</v>
      </c>
      <c r="CC6" s="273">
        <v>11</v>
      </c>
      <c r="CD6" s="270">
        <v>11</v>
      </c>
      <c r="CE6" s="272">
        <v>0</v>
      </c>
      <c r="CF6" s="273">
        <v>132</v>
      </c>
      <c r="CG6" s="273">
        <v>322</v>
      </c>
      <c r="CH6" s="273">
        <v>329</v>
      </c>
      <c r="CI6" s="273">
        <v>377</v>
      </c>
      <c r="CJ6" s="273">
        <v>325</v>
      </c>
      <c r="CK6" s="270">
        <v>1485</v>
      </c>
      <c r="CL6" s="275">
        <v>1496</v>
      </c>
      <c r="CM6" s="269">
        <v>0</v>
      </c>
      <c r="CN6" s="273">
        <v>0</v>
      </c>
      <c r="CO6" s="270">
        <v>0</v>
      </c>
      <c r="CP6" s="272">
        <v>0</v>
      </c>
      <c r="CQ6" s="273">
        <v>0</v>
      </c>
      <c r="CR6" s="273">
        <v>0</v>
      </c>
      <c r="CS6" s="273">
        <v>0</v>
      </c>
      <c r="CT6" s="273">
        <v>0</v>
      </c>
      <c r="CU6" s="273">
        <v>0</v>
      </c>
      <c r="CV6" s="270">
        <v>0</v>
      </c>
      <c r="CW6" s="275">
        <v>0</v>
      </c>
      <c r="CX6" s="269">
        <v>0</v>
      </c>
      <c r="CY6" s="273">
        <v>0</v>
      </c>
      <c r="CZ6" s="270">
        <v>0</v>
      </c>
      <c r="DA6" s="272">
        <v>0</v>
      </c>
      <c r="DB6" s="273">
        <v>0</v>
      </c>
      <c r="DC6" s="273">
        <v>0</v>
      </c>
      <c r="DD6" s="273">
        <v>0</v>
      </c>
      <c r="DE6" s="273">
        <v>0</v>
      </c>
      <c r="DF6" s="273">
        <v>0</v>
      </c>
      <c r="DG6" s="270">
        <v>0</v>
      </c>
      <c r="DH6" s="275">
        <v>0</v>
      </c>
    </row>
    <row r="7" spans="2:112" ht="21" customHeight="1" x14ac:dyDescent="0.2">
      <c r="B7" s="261" t="s">
        <v>5</v>
      </c>
      <c r="C7" s="276">
        <v>0</v>
      </c>
      <c r="D7" s="277">
        <v>0</v>
      </c>
      <c r="E7" s="278">
        <v>0</v>
      </c>
      <c r="F7" s="279">
        <v>0</v>
      </c>
      <c r="G7" s="280">
        <v>4523</v>
      </c>
      <c r="H7" s="280">
        <v>8940</v>
      </c>
      <c r="I7" s="280">
        <v>7426</v>
      </c>
      <c r="J7" s="280">
        <v>8635</v>
      </c>
      <c r="K7" s="280">
        <v>8257</v>
      </c>
      <c r="L7" s="281">
        <v>37781</v>
      </c>
      <c r="M7" s="282">
        <v>37781</v>
      </c>
      <c r="N7" s="276">
        <v>4</v>
      </c>
      <c r="O7" s="280">
        <v>4</v>
      </c>
      <c r="P7" s="277">
        <v>8</v>
      </c>
      <c r="Q7" s="279">
        <v>0</v>
      </c>
      <c r="R7" s="280">
        <v>7</v>
      </c>
      <c r="S7" s="280">
        <v>79</v>
      </c>
      <c r="T7" s="280">
        <v>138</v>
      </c>
      <c r="U7" s="280">
        <v>234</v>
      </c>
      <c r="V7" s="280">
        <v>529</v>
      </c>
      <c r="W7" s="277">
        <v>987</v>
      </c>
      <c r="X7" s="282">
        <v>995</v>
      </c>
      <c r="Y7" s="276">
        <v>661</v>
      </c>
      <c r="Z7" s="280">
        <v>1599</v>
      </c>
      <c r="AA7" s="277">
        <v>2260</v>
      </c>
      <c r="AB7" s="279">
        <v>0</v>
      </c>
      <c r="AC7" s="280">
        <v>3464</v>
      </c>
      <c r="AD7" s="280">
        <v>7650</v>
      </c>
      <c r="AE7" s="280">
        <v>3661</v>
      </c>
      <c r="AF7" s="280">
        <v>3052</v>
      </c>
      <c r="AG7" s="280">
        <v>2578</v>
      </c>
      <c r="AH7" s="277">
        <v>20405</v>
      </c>
      <c r="AI7" s="282">
        <v>22665</v>
      </c>
      <c r="AJ7" s="276">
        <v>71</v>
      </c>
      <c r="AK7" s="280">
        <v>566</v>
      </c>
      <c r="AL7" s="277">
        <v>637</v>
      </c>
      <c r="AM7" s="279">
        <v>0</v>
      </c>
      <c r="AN7" s="280">
        <v>270</v>
      </c>
      <c r="AO7" s="280">
        <v>861</v>
      </c>
      <c r="AP7" s="280">
        <v>518</v>
      </c>
      <c r="AQ7" s="280">
        <v>642</v>
      </c>
      <c r="AR7" s="280">
        <v>271</v>
      </c>
      <c r="AS7" s="277">
        <v>2562</v>
      </c>
      <c r="AT7" s="282">
        <v>3199</v>
      </c>
      <c r="AU7" s="276">
        <v>0</v>
      </c>
      <c r="AV7" s="280">
        <v>0</v>
      </c>
      <c r="AW7" s="277">
        <v>0</v>
      </c>
      <c r="AX7" s="279">
        <v>0</v>
      </c>
      <c r="AY7" s="280">
        <v>3548</v>
      </c>
      <c r="AZ7" s="280">
        <v>4085</v>
      </c>
      <c r="BA7" s="280">
        <v>2243</v>
      </c>
      <c r="BB7" s="280">
        <v>1224</v>
      </c>
      <c r="BC7" s="280">
        <v>467</v>
      </c>
      <c r="BD7" s="281">
        <v>11567</v>
      </c>
      <c r="BE7" s="282">
        <v>11567</v>
      </c>
      <c r="BF7" s="276">
        <v>0</v>
      </c>
      <c r="BG7" s="280">
        <v>0</v>
      </c>
      <c r="BH7" s="277">
        <v>0</v>
      </c>
      <c r="BI7" s="279">
        <v>0</v>
      </c>
      <c r="BJ7" s="280">
        <v>719</v>
      </c>
      <c r="BK7" s="280">
        <v>1645</v>
      </c>
      <c r="BL7" s="280">
        <v>984</v>
      </c>
      <c r="BM7" s="280">
        <v>626</v>
      </c>
      <c r="BN7" s="280">
        <v>322</v>
      </c>
      <c r="BO7" s="277">
        <v>4296</v>
      </c>
      <c r="BP7" s="282">
        <v>4296</v>
      </c>
      <c r="BQ7" s="276">
        <v>0</v>
      </c>
      <c r="BR7" s="280">
        <v>20</v>
      </c>
      <c r="BS7" s="277">
        <v>20</v>
      </c>
      <c r="BT7" s="279">
        <v>0</v>
      </c>
      <c r="BU7" s="280">
        <v>383</v>
      </c>
      <c r="BV7" s="280">
        <v>967</v>
      </c>
      <c r="BW7" s="280">
        <v>978</v>
      </c>
      <c r="BX7" s="280">
        <v>778</v>
      </c>
      <c r="BY7" s="280">
        <v>415</v>
      </c>
      <c r="BZ7" s="277">
        <v>3521</v>
      </c>
      <c r="CA7" s="282">
        <v>3541</v>
      </c>
      <c r="CB7" s="276">
        <v>0</v>
      </c>
      <c r="CC7" s="280">
        <v>11</v>
      </c>
      <c r="CD7" s="277">
        <v>11</v>
      </c>
      <c r="CE7" s="279">
        <v>0</v>
      </c>
      <c r="CF7" s="280">
        <v>23</v>
      </c>
      <c r="CG7" s="280">
        <v>169</v>
      </c>
      <c r="CH7" s="280">
        <v>171</v>
      </c>
      <c r="CI7" s="280">
        <v>197</v>
      </c>
      <c r="CJ7" s="280">
        <v>234</v>
      </c>
      <c r="CK7" s="277">
        <v>794</v>
      </c>
      <c r="CL7" s="282">
        <v>805</v>
      </c>
      <c r="CM7" s="276">
        <v>0</v>
      </c>
      <c r="CN7" s="280">
        <v>0</v>
      </c>
      <c r="CO7" s="277">
        <v>0</v>
      </c>
      <c r="CP7" s="279">
        <v>0</v>
      </c>
      <c r="CQ7" s="280">
        <v>0</v>
      </c>
      <c r="CR7" s="280">
        <v>0</v>
      </c>
      <c r="CS7" s="280">
        <v>0</v>
      </c>
      <c r="CT7" s="280">
        <v>0</v>
      </c>
      <c r="CU7" s="280">
        <v>0</v>
      </c>
      <c r="CV7" s="277">
        <v>0</v>
      </c>
      <c r="CW7" s="282">
        <v>0</v>
      </c>
      <c r="CX7" s="276">
        <v>0</v>
      </c>
      <c r="CY7" s="280">
        <v>0</v>
      </c>
      <c r="CZ7" s="277">
        <v>0</v>
      </c>
      <c r="DA7" s="279">
        <v>0</v>
      </c>
      <c r="DB7" s="280">
        <v>0</v>
      </c>
      <c r="DC7" s="280">
        <v>0</v>
      </c>
      <c r="DD7" s="280">
        <v>0</v>
      </c>
      <c r="DE7" s="280">
        <v>0</v>
      </c>
      <c r="DF7" s="280">
        <v>0</v>
      </c>
      <c r="DG7" s="277">
        <v>0</v>
      </c>
      <c r="DH7" s="282">
        <v>0</v>
      </c>
    </row>
    <row r="8" spans="2:112" ht="21" customHeight="1" x14ac:dyDescent="0.2">
      <c r="B8" s="261" t="s">
        <v>6</v>
      </c>
      <c r="C8" s="276">
        <v>0</v>
      </c>
      <c r="D8" s="277">
        <v>0</v>
      </c>
      <c r="E8" s="278">
        <v>0</v>
      </c>
      <c r="F8" s="279">
        <v>0</v>
      </c>
      <c r="G8" s="280">
        <v>2267</v>
      </c>
      <c r="H8" s="280">
        <v>2623</v>
      </c>
      <c r="I8" s="280">
        <v>2509</v>
      </c>
      <c r="J8" s="280">
        <v>4038</v>
      </c>
      <c r="K8" s="280">
        <v>3873</v>
      </c>
      <c r="L8" s="281">
        <v>15310</v>
      </c>
      <c r="M8" s="282">
        <v>15310</v>
      </c>
      <c r="N8" s="276">
        <v>0</v>
      </c>
      <c r="O8" s="280">
        <v>0</v>
      </c>
      <c r="P8" s="277">
        <v>0</v>
      </c>
      <c r="Q8" s="279">
        <v>0</v>
      </c>
      <c r="R8" s="280">
        <v>10</v>
      </c>
      <c r="S8" s="280">
        <v>26</v>
      </c>
      <c r="T8" s="280">
        <v>40</v>
      </c>
      <c r="U8" s="280">
        <v>130</v>
      </c>
      <c r="V8" s="280">
        <v>165</v>
      </c>
      <c r="W8" s="277">
        <v>371</v>
      </c>
      <c r="X8" s="282">
        <v>371</v>
      </c>
      <c r="Y8" s="276">
        <v>254</v>
      </c>
      <c r="Z8" s="280">
        <v>611</v>
      </c>
      <c r="AA8" s="277">
        <v>865</v>
      </c>
      <c r="AB8" s="279">
        <v>0</v>
      </c>
      <c r="AC8" s="280">
        <v>2395</v>
      </c>
      <c r="AD8" s="280">
        <v>2018</v>
      </c>
      <c r="AE8" s="280">
        <v>1607</v>
      </c>
      <c r="AF8" s="280">
        <v>1496</v>
      </c>
      <c r="AG8" s="280">
        <v>972</v>
      </c>
      <c r="AH8" s="277">
        <v>8488</v>
      </c>
      <c r="AI8" s="282">
        <v>9353</v>
      </c>
      <c r="AJ8" s="276">
        <v>34</v>
      </c>
      <c r="AK8" s="280">
        <v>0</v>
      </c>
      <c r="AL8" s="277">
        <v>34</v>
      </c>
      <c r="AM8" s="279">
        <v>0</v>
      </c>
      <c r="AN8" s="280">
        <v>289</v>
      </c>
      <c r="AO8" s="280">
        <v>202</v>
      </c>
      <c r="AP8" s="280">
        <v>269</v>
      </c>
      <c r="AQ8" s="280">
        <v>65</v>
      </c>
      <c r="AR8" s="280">
        <v>52</v>
      </c>
      <c r="AS8" s="277">
        <v>877</v>
      </c>
      <c r="AT8" s="282">
        <v>911</v>
      </c>
      <c r="AU8" s="276">
        <v>0</v>
      </c>
      <c r="AV8" s="280">
        <v>0</v>
      </c>
      <c r="AW8" s="277">
        <v>0</v>
      </c>
      <c r="AX8" s="279">
        <v>0</v>
      </c>
      <c r="AY8" s="280">
        <v>2140</v>
      </c>
      <c r="AZ8" s="280">
        <v>1374</v>
      </c>
      <c r="BA8" s="280">
        <v>847</v>
      </c>
      <c r="BB8" s="280">
        <v>620</v>
      </c>
      <c r="BC8" s="280">
        <v>234</v>
      </c>
      <c r="BD8" s="281">
        <v>5215</v>
      </c>
      <c r="BE8" s="282">
        <v>5215</v>
      </c>
      <c r="BF8" s="276">
        <v>0</v>
      </c>
      <c r="BG8" s="280">
        <v>0</v>
      </c>
      <c r="BH8" s="277">
        <v>0</v>
      </c>
      <c r="BI8" s="279">
        <v>0</v>
      </c>
      <c r="BJ8" s="280">
        <v>334</v>
      </c>
      <c r="BK8" s="280">
        <v>404</v>
      </c>
      <c r="BL8" s="280">
        <v>235</v>
      </c>
      <c r="BM8" s="280">
        <v>281</v>
      </c>
      <c r="BN8" s="280">
        <v>38</v>
      </c>
      <c r="BO8" s="277">
        <v>1292</v>
      </c>
      <c r="BP8" s="282">
        <v>1292</v>
      </c>
      <c r="BQ8" s="276">
        <v>0</v>
      </c>
      <c r="BR8" s="280">
        <v>8</v>
      </c>
      <c r="BS8" s="277">
        <v>8</v>
      </c>
      <c r="BT8" s="279">
        <v>0</v>
      </c>
      <c r="BU8" s="280">
        <v>159</v>
      </c>
      <c r="BV8" s="280">
        <v>138</v>
      </c>
      <c r="BW8" s="280">
        <v>505</v>
      </c>
      <c r="BX8" s="280">
        <v>266</v>
      </c>
      <c r="BY8" s="280">
        <v>131</v>
      </c>
      <c r="BZ8" s="277">
        <v>1199</v>
      </c>
      <c r="CA8" s="282">
        <v>1207</v>
      </c>
      <c r="CB8" s="276">
        <v>0</v>
      </c>
      <c r="CC8" s="280">
        <v>0</v>
      </c>
      <c r="CD8" s="277">
        <v>0</v>
      </c>
      <c r="CE8" s="279">
        <v>0</v>
      </c>
      <c r="CF8" s="280">
        <v>32</v>
      </c>
      <c r="CG8" s="280">
        <v>50</v>
      </c>
      <c r="CH8" s="280">
        <v>60</v>
      </c>
      <c r="CI8" s="280">
        <v>80</v>
      </c>
      <c r="CJ8" s="280">
        <v>16</v>
      </c>
      <c r="CK8" s="277">
        <v>238</v>
      </c>
      <c r="CL8" s="282">
        <v>238</v>
      </c>
      <c r="CM8" s="276">
        <v>0</v>
      </c>
      <c r="CN8" s="280">
        <v>0</v>
      </c>
      <c r="CO8" s="277">
        <v>0</v>
      </c>
      <c r="CP8" s="279">
        <v>0</v>
      </c>
      <c r="CQ8" s="280">
        <v>0</v>
      </c>
      <c r="CR8" s="280">
        <v>0</v>
      </c>
      <c r="CS8" s="280">
        <v>0</v>
      </c>
      <c r="CT8" s="280">
        <v>0</v>
      </c>
      <c r="CU8" s="280">
        <v>0</v>
      </c>
      <c r="CV8" s="277">
        <v>0</v>
      </c>
      <c r="CW8" s="282">
        <v>0</v>
      </c>
      <c r="CX8" s="276">
        <v>0</v>
      </c>
      <c r="CY8" s="280">
        <v>0</v>
      </c>
      <c r="CZ8" s="277">
        <v>0</v>
      </c>
      <c r="DA8" s="279">
        <v>0</v>
      </c>
      <c r="DB8" s="280">
        <v>0</v>
      </c>
      <c r="DC8" s="280">
        <v>0</v>
      </c>
      <c r="DD8" s="280">
        <v>0</v>
      </c>
      <c r="DE8" s="280">
        <v>0</v>
      </c>
      <c r="DF8" s="280">
        <v>0</v>
      </c>
      <c r="DG8" s="277">
        <v>0</v>
      </c>
      <c r="DH8" s="282">
        <v>0</v>
      </c>
    </row>
    <row r="9" spans="2:112" ht="21" customHeight="1" x14ac:dyDescent="0.2">
      <c r="B9" s="261" t="s">
        <v>14</v>
      </c>
      <c r="C9" s="276">
        <v>0</v>
      </c>
      <c r="D9" s="277">
        <v>0</v>
      </c>
      <c r="E9" s="278">
        <v>0</v>
      </c>
      <c r="F9" s="279">
        <v>0</v>
      </c>
      <c r="G9" s="280">
        <v>668</v>
      </c>
      <c r="H9" s="280">
        <v>1001</v>
      </c>
      <c r="I9" s="280">
        <v>1480</v>
      </c>
      <c r="J9" s="280">
        <v>1215</v>
      </c>
      <c r="K9" s="280">
        <v>1617</v>
      </c>
      <c r="L9" s="281">
        <v>5981</v>
      </c>
      <c r="M9" s="282">
        <v>5981</v>
      </c>
      <c r="N9" s="276">
        <v>0</v>
      </c>
      <c r="O9" s="280">
        <v>0</v>
      </c>
      <c r="P9" s="277">
        <v>0</v>
      </c>
      <c r="Q9" s="279">
        <v>0</v>
      </c>
      <c r="R9" s="280">
        <v>0</v>
      </c>
      <c r="S9" s="280">
        <v>4</v>
      </c>
      <c r="T9" s="280">
        <v>25</v>
      </c>
      <c r="U9" s="280">
        <v>71</v>
      </c>
      <c r="V9" s="280">
        <v>113</v>
      </c>
      <c r="W9" s="277">
        <v>213</v>
      </c>
      <c r="X9" s="282">
        <v>213</v>
      </c>
      <c r="Y9" s="276">
        <v>25</v>
      </c>
      <c r="Z9" s="280">
        <v>239</v>
      </c>
      <c r="AA9" s="277">
        <v>264</v>
      </c>
      <c r="AB9" s="279">
        <v>0</v>
      </c>
      <c r="AC9" s="280">
        <v>265</v>
      </c>
      <c r="AD9" s="280">
        <v>878</v>
      </c>
      <c r="AE9" s="280">
        <v>490</v>
      </c>
      <c r="AF9" s="280">
        <v>518</v>
      </c>
      <c r="AG9" s="280">
        <v>452</v>
      </c>
      <c r="AH9" s="277">
        <v>2603</v>
      </c>
      <c r="AI9" s="282">
        <v>2867</v>
      </c>
      <c r="AJ9" s="276">
        <v>0</v>
      </c>
      <c r="AK9" s="280">
        <v>43</v>
      </c>
      <c r="AL9" s="277">
        <v>43</v>
      </c>
      <c r="AM9" s="279">
        <v>0</v>
      </c>
      <c r="AN9" s="280">
        <v>18</v>
      </c>
      <c r="AO9" s="280">
        <v>56</v>
      </c>
      <c r="AP9" s="280">
        <v>34</v>
      </c>
      <c r="AQ9" s="280">
        <v>42</v>
      </c>
      <c r="AR9" s="280">
        <v>6</v>
      </c>
      <c r="AS9" s="277">
        <v>156</v>
      </c>
      <c r="AT9" s="282">
        <v>199</v>
      </c>
      <c r="AU9" s="276">
        <v>0</v>
      </c>
      <c r="AV9" s="280">
        <v>0</v>
      </c>
      <c r="AW9" s="277">
        <v>0</v>
      </c>
      <c r="AX9" s="279">
        <v>0</v>
      </c>
      <c r="AY9" s="280">
        <v>702</v>
      </c>
      <c r="AZ9" s="280">
        <v>928</v>
      </c>
      <c r="BA9" s="280">
        <v>494</v>
      </c>
      <c r="BB9" s="280">
        <v>239</v>
      </c>
      <c r="BC9" s="280">
        <v>134</v>
      </c>
      <c r="BD9" s="281">
        <v>2497</v>
      </c>
      <c r="BE9" s="282">
        <v>2497</v>
      </c>
      <c r="BF9" s="276">
        <v>0</v>
      </c>
      <c r="BG9" s="280">
        <v>0</v>
      </c>
      <c r="BH9" s="277">
        <v>0</v>
      </c>
      <c r="BI9" s="279">
        <v>0</v>
      </c>
      <c r="BJ9" s="280">
        <v>71</v>
      </c>
      <c r="BK9" s="280">
        <v>139</v>
      </c>
      <c r="BL9" s="280">
        <v>108</v>
      </c>
      <c r="BM9" s="280">
        <v>48</v>
      </c>
      <c r="BN9" s="280">
        <v>12</v>
      </c>
      <c r="BO9" s="277">
        <v>378</v>
      </c>
      <c r="BP9" s="282">
        <v>378</v>
      </c>
      <c r="BQ9" s="276">
        <v>0</v>
      </c>
      <c r="BR9" s="280">
        <v>3</v>
      </c>
      <c r="BS9" s="277">
        <v>3</v>
      </c>
      <c r="BT9" s="279">
        <v>0</v>
      </c>
      <c r="BU9" s="280">
        <v>68</v>
      </c>
      <c r="BV9" s="280">
        <v>149</v>
      </c>
      <c r="BW9" s="280">
        <v>181</v>
      </c>
      <c r="BX9" s="280">
        <v>195</v>
      </c>
      <c r="BY9" s="280">
        <v>124</v>
      </c>
      <c r="BZ9" s="277">
        <v>717</v>
      </c>
      <c r="CA9" s="282">
        <v>720</v>
      </c>
      <c r="CB9" s="276">
        <v>0</v>
      </c>
      <c r="CC9" s="280">
        <v>0</v>
      </c>
      <c r="CD9" s="277">
        <v>0</v>
      </c>
      <c r="CE9" s="279">
        <v>0</v>
      </c>
      <c r="CF9" s="280">
        <v>0</v>
      </c>
      <c r="CG9" s="280">
        <v>0</v>
      </c>
      <c r="CH9" s="280">
        <v>3</v>
      </c>
      <c r="CI9" s="280">
        <v>0</v>
      </c>
      <c r="CJ9" s="280">
        <v>0</v>
      </c>
      <c r="CK9" s="277">
        <v>3</v>
      </c>
      <c r="CL9" s="282">
        <v>3</v>
      </c>
      <c r="CM9" s="276">
        <v>0</v>
      </c>
      <c r="CN9" s="280">
        <v>0</v>
      </c>
      <c r="CO9" s="277">
        <v>0</v>
      </c>
      <c r="CP9" s="279">
        <v>0</v>
      </c>
      <c r="CQ9" s="280">
        <v>0</v>
      </c>
      <c r="CR9" s="280">
        <v>0</v>
      </c>
      <c r="CS9" s="280">
        <v>0</v>
      </c>
      <c r="CT9" s="280">
        <v>0</v>
      </c>
      <c r="CU9" s="280">
        <v>0</v>
      </c>
      <c r="CV9" s="277">
        <v>0</v>
      </c>
      <c r="CW9" s="282">
        <v>0</v>
      </c>
      <c r="CX9" s="276">
        <v>0</v>
      </c>
      <c r="CY9" s="280">
        <v>0</v>
      </c>
      <c r="CZ9" s="277">
        <v>0</v>
      </c>
      <c r="DA9" s="279">
        <v>0</v>
      </c>
      <c r="DB9" s="280">
        <v>0</v>
      </c>
      <c r="DC9" s="280">
        <v>0</v>
      </c>
      <c r="DD9" s="280">
        <v>0</v>
      </c>
      <c r="DE9" s="280">
        <v>0</v>
      </c>
      <c r="DF9" s="280">
        <v>0</v>
      </c>
      <c r="DG9" s="277">
        <v>0</v>
      </c>
      <c r="DH9" s="282">
        <v>0</v>
      </c>
    </row>
    <row r="10" spans="2:112" ht="21" customHeight="1" x14ac:dyDescent="0.2">
      <c r="B10" s="261" t="s">
        <v>7</v>
      </c>
      <c r="C10" s="276">
        <v>0</v>
      </c>
      <c r="D10" s="277">
        <v>0</v>
      </c>
      <c r="E10" s="278">
        <v>0</v>
      </c>
      <c r="F10" s="279">
        <v>0</v>
      </c>
      <c r="G10" s="280">
        <v>793</v>
      </c>
      <c r="H10" s="280">
        <v>608</v>
      </c>
      <c r="I10" s="280">
        <v>727</v>
      </c>
      <c r="J10" s="280">
        <v>1136</v>
      </c>
      <c r="K10" s="280">
        <v>829</v>
      </c>
      <c r="L10" s="281">
        <v>4093</v>
      </c>
      <c r="M10" s="282">
        <v>4093</v>
      </c>
      <c r="N10" s="276">
        <v>0</v>
      </c>
      <c r="O10" s="280">
        <v>0</v>
      </c>
      <c r="P10" s="277">
        <v>0</v>
      </c>
      <c r="Q10" s="279">
        <v>0</v>
      </c>
      <c r="R10" s="280">
        <v>5</v>
      </c>
      <c r="S10" s="280">
        <v>24</v>
      </c>
      <c r="T10" s="280">
        <v>9</v>
      </c>
      <c r="U10" s="280">
        <v>7</v>
      </c>
      <c r="V10" s="280">
        <v>61</v>
      </c>
      <c r="W10" s="277">
        <v>106</v>
      </c>
      <c r="X10" s="282">
        <v>106</v>
      </c>
      <c r="Y10" s="276">
        <v>0</v>
      </c>
      <c r="Z10" s="280">
        <v>0</v>
      </c>
      <c r="AA10" s="277">
        <v>0</v>
      </c>
      <c r="AB10" s="279">
        <v>0</v>
      </c>
      <c r="AC10" s="280">
        <v>263</v>
      </c>
      <c r="AD10" s="280">
        <v>290</v>
      </c>
      <c r="AE10" s="280">
        <v>245</v>
      </c>
      <c r="AF10" s="280">
        <v>173</v>
      </c>
      <c r="AG10" s="280">
        <v>262</v>
      </c>
      <c r="AH10" s="277">
        <v>1233</v>
      </c>
      <c r="AI10" s="282">
        <v>1233</v>
      </c>
      <c r="AJ10" s="276">
        <v>8</v>
      </c>
      <c r="AK10" s="280">
        <v>0</v>
      </c>
      <c r="AL10" s="277">
        <v>8</v>
      </c>
      <c r="AM10" s="279">
        <v>0</v>
      </c>
      <c r="AN10" s="280">
        <v>56</v>
      </c>
      <c r="AO10" s="280">
        <v>52</v>
      </c>
      <c r="AP10" s="280">
        <v>48</v>
      </c>
      <c r="AQ10" s="280">
        <v>27</v>
      </c>
      <c r="AR10" s="280">
        <v>24</v>
      </c>
      <c r="AS10" s="277">
        <v>207</v>
      </c>
      <c r="AT10" s="282">
        <v>215</v>
      </c>
      <c r="AU10" s="276">
        <v>0</v>
      </c>
      <c r="AV10" s="280">
        <v>0</v>
      </c>
      <c r="AW10" s="277">
        <v>0</v>
      </c>
      <c r="AX10" s="279">
        <v>0</v>
      </c>
      <c r="AY10" s="280">
        <v>608</v>
      </c>
      <c r="AZ10" s="280">
        <v>281</v>
      </c>
      <c r="BA10" s="280">
        <v>158</v>
      </c>
      <c r="BB10" s="280">
        <v>69</v>
      </c>
      <c r="BC10" s="280">
        <v>48</v>
      </c>
      <c r="BD10" s="281">
        <v>1164</v>
      </c>
      <c r="BE10" s="282">
        <v>1164</v>
      </c>
      <c r="BF10" s="276">
        <v>0</v>
      </c>
      <c r="BG10" s="280">
        <v>0</v>
      </c>
      <c r="BH10" s="277">
        <v>0</v>
      </c>
      <c r="BI10" s="279">
        <v>0</v>
      </c>
      <c r="BJ10" s="280">
        <v>179</v>
      </c>
      <c r="BK10" s="280">
        <v>66</v>
      </c>
      <c r="BL10" s="280">
        <v>54</v>
      </c>
      <c r="BM10" s="280">
        <v>7</v>
      </c>
      <c r="BN10" s="280">
        <v>19</v>
      </c>
      <c r="BO10" s="277">
        <v>325</v>
      </c>
      <c r="BP10" s="282">
        <v>325</v>
      </c>
      <c r="BQ10" s="276">
        <v>0</v>
      </c>
      <c r="BR10" s="280">
        <v>0</v>
      </c>
      <c r="BS10" s="277">
        <v>0</v>
      </c>
      <c r="BT10" s="279">
        <v>0</v>
      </c>
      <c r="BU10" s="280">
        <v>31</v>
      </c>
      <c r="BV10" s="280">
        <v>82</v>
      </c>
      <c r="BW10" s="280">
        <v>139</v>
      </c>
      <c r="BX10" s="280">
        <v>56</v>
      </c>
      <c r="BY10" s="280">
        <v>31</v>
      </c>
      <c r="BZ10" s="277">
        <v>339</v>
      </c>
      <c r="CA10" s="282">
        <v>339</v>
      </c>
      <c r="CB10" s="276">
        <v>0</v>
      </c>
      <c r="CC10" s="280">
        <v>0</v>
      </c>
      <c r="CD10" s="277">
        <v>0</v>
      </c>
      <c r="CE10" s="279">
        <v>0</v>
      </c>
      <c r="CF10" s="280">
        <v>3</v>
      </c>
      <c r="CG10" s="280">
        <v>19</v>
      </c>
      <c r="CH10" s="280">
        <v>0</v>
      </c>
      <c r="CI10" s="280">
        <v>0</v>
      </c>
      <c r="CJ10" s="280">
        <v>7</v>
      </c>
      <c r="CK10" s="277">
        <v>29</v>
      </c>
      <c r="CL10" s="282">
        <v>29</v>
      </c>
      <c r="CM10" s="276">
        <v>0</v>
      </c>
      <c r="CN10" s="280">
        <v>0</v>
      </c>
      <c r="CO10" s="277">
        <v>0</v>
      </c>
      <c r="CP10" s="279">
        <v>0</v>
      </c>
      <c r="CQ10" s="280">
        <v>0</v>
      </c>
      <c r="CR10" s="280">
        <v>0</v>
      </c>
      <c r="CS10" s="280">
        <v>0</v>
      </c>
      <c r="CT10" s="280">
        <v>0</v>
      </c>
      <c r="CU10" s="280">
        <v>0</v>
      </c>
      <c r="CV10" s="277">
        <v>0</v>
      </c>
      <c r="CW10" s="282">
        <v>0</v>
      </c>
      <c r="CX10" s="276">
        <v>0</v>
      </c>
      <c r="CY10" s="280">
        <v>0</v>
      </c>
      <c r="CZ10" s="277">
        <v>0</v>
      </c>
      <c r="DA10" s="279">
        <v>0</v>
      </c>
      <c r="DB10" s="280">
        <v>0</v>
      </c>
      <c r="DC10" s="280">
        <v>0</v>
      </c>
      <c r="DD10" s="280">
        <v>0</v>
      </c>
      <c r="DE10" s="280">
        <v>0</v>
      </c>
      <c r="DF10" s="280">
        <v>0</v>
      </c>
      <c r="DG10" s="277">
        <v>0</v>
      </c>
      <c r="DH10" s="282">
        <v>0</v>
      </c>
    </row>
    <row r="11" spans="2:112" ht="21" customHeight="1" x14ac:dyDescent="0.2">
      <c r="B11" s="261" t="s">
        <v>8</v>
      </c>
      <c r="C11" s="276">
        <v>0</v>
      </c>
      <c r="D11" s="277">
        <v>0</v>
      </c>
      <c r="E11" s="278">
        <v>0</v>
      </c>
      <c r="F11" s="279">
        <v>0</v>
      </c>
      <c r="G11" s="280">
        <v>258</v>
      </c>
      <c r="H11" s="280">
        <v>334</v>
      </c>
      <c r="I11" s="280">
        <v>288</v>
      </c>
      <c r="J11" s="280">
        <v>385</v>
      </c>
      <c r="K11" s="280">
        <v>543</v>
      </c>
      <c r="L11" s="281">
        <v>1808</v>
      </c>
      <c r="M11" s="282">
        <v>1808</v>
      </c>
      <c r="N11" s="276">
        <v>0</v>
      </c>
      <c r="O11" s="280">
        <v>0</v>
      </c>
      <c r="P11" s="277">
        <v>0</v>
      </c>
      <c r="Q11" s="279">
        <v>0</v>
      </c>
      <c r="R11" s="280">
        <v>0</v>
      </c>
      <c r="S11" s="280">
        <v>0</v>
      </c>
      <c r="T11" s="280">
        <v>4</v>
      </c>
      <c r="U11" s="280">
        <v>26</v>
      </c>
      <c r="V11" s="280">
        <v>72</v>
      </c>
      <c r="W11" s="277">
        <v>102</v>
      </c>
      <c r="X11" s="282">
        <v>102</v>
      </c>
      <c r="Y11" s="276">
        <v>24</v>
      </c>
      <c r="Z11" s="280">
        <v>14</v>
      </c>
      <c r="AA11" s="277">
        <v>38</v>
      </c>
      <c r="AB11" s="279">
        <v>0</v>
      </c>
      <c r="AC11" s="280">
        <v>111</v>
      </c>
      <c r="AD11" s="280">
        <v>147</v>
      </c>
      <c r="AE11" s="280">
        <v>79</v>
      </c>
      <c r="AF11" s="280">
        <v>120</v>
      </c>
      <c r="AG11" s="280">
        <v>49</v>
      </c>
      <c r="AH11" s="277">
        <v>506</v>
      </c>
      <c r="AI11" s="282">
        <v>544</v>
      </c>
      <c r="AJ11" s="276">
        <v>15</v>
      </c>
      <c r="AK11" s="280">
        <v>6</v>
      </c>
      <c r="AL11" s="277">
        <v>21</v>
      </c>
      <c r="AM11" s="279">
        <v>0</v>
      </c>
      <c r="AN11" s="280">
        <v>36</v>
      </c>
      <c r="AO11" s="280">
        <v>89</v>
      </c>
      <c r="AP11" s="280">
        <v>30</v>
      </c>
      <c r="AQ11" s="280">
        <v>76</v>
      </c>
      <c r="AR11" s="280">
        <v>36</v>
      </c>
      <c r="AS11" s="277">
        <v>267</v>
      </c>
      <c r="AT11" s="282">
        <v>288</v>
      </c>
      <c r="AU11" s="276">
        <v>0</v>
      </c>
      <c r="AV11" s="280">
        <v>0</v>
      </c>
      <c r="AW11" s="277">
        <v>0</v>
      </c>
      <c r="AX11" s="279">
        <v>0</v>
      </c>
      <c r="AY11" s="280">
        <v>232</v>
      </c>
      <c r="AZ11" s="280">
        <v>200</v>
      </c>
      <c r="BA11" s="280">
        <v>48</v>
      </c>
      <c r="BB11" s="280">
        <v>69</v>
      </c>
      <c r="BC11" s="280">
        <v>27</v>
      </c>
      <c r="BD11" s="281">
        <v>576</v>
      </c>
      <c r="BE11" s="282">
        <v>576</v>
      </c>
      <c r="BF11" s="276">
        <v>0</v>
      </c>
      <c r="BG11" s="280">
        <v>0</v>
      </c>
      <c r="BH11" s="277">
        <v>0</v>
      </c>
      <c r="BI11" s="279">
        <v>0</v>
      </c>
      <c r="BJ11" s="280">
        <v>73</v>
      </c>
      <c r="BK11" s="280">
        <v>85</v>
      </c>
      <c r="BL11" s="280">
        <v>43</v>
      </c>
      <c r="BM11" s="280">
        <v>43</v>
      </c>
      <c r="BN11" s="280">
        <v>32</v>
      </c>
      <c r="BO11" s="277">
        <v>276</v>
      </c>
      <c r="BP11" s="282">
        <v>276</v>
      </c>
      <c r="BQ11" s="276">
        <v>0</v>
      </c>
      <c r="BR11" s="280">
        <v>0</v>
      </c>
      <c r="BS11" s="277">
        <v>0</v>
      </c>
      <c r="BT11" s="279">
        <v>0</v>
      </c>
      <c r="BU11" s="280">
        <v>40</v>
      </c>
      <c r="BV11" s="280">
        <v>57</v>
      </c>
      <c r="BW11" s="280">
        <v>123</v>
      </c>
      <c r="BX11" s="280">
        <v>39</v>
      </c>
      <c r="BY11" s="280">
        <v>10</v>
      </c>
      <c r="BZ11" s="277">
        <v>269</v>
      </c>
      <c r="CA11" s="282">
        <v>269</v>
      </c>
      <c r="CB11" s="276">
        <v>0</v>
      </c>
      <c r="CC11" s="280">
        <v>0</v>
      </c>
      <c r="CD11" s="277">
        <v>0</v>
      </c>
      <c r="CE11" s="279">
        <v>0</v>
      </c>
      <c r="CF11" s="280">
        <v>0</v>
      </c>
      <c r="CG11" s="280">
        <v>0</v>
      </c>
      <c r="CH11" s="280">
        <v>0</v>
      </c>
      <c r="CI11" s="280">
        <v>0</v>
      </c>
      <c r="CJ11" s="280">
        <v>0</v>
      </c>
      <c r="CK11" s="277">
        <v>0</v>
      </c>
      <c r="CL11" s="282">
        <v>0</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row>
    <row r="12" spans="2:112" ht="21" customHeight="1" x14ac:dyDescent="0.2">
      <c r="B12" s="261" t="s">
        <v>9</v>
      </c>
      <c r="C12" s="276">
        <v>0</v>
      </c>
      <c r="D12" s="277">
        <v>0</v>
      </c>
      <c r="E12" s="278">
        <v>0</v>
      </c>
      <c r="F12" s="279">
        <v>0</v>
      </c>
      <c r="G12" s="280">
        <v>660</v>
      </c>
      <c r="H12" s="280">
        <v>753</v>
      </c>
      <c r="I12" s="280">
        <v>1033</v>
      </c>
      <c r="J12" s="280">
        <v>1288</v>
      </c>
      <c r="K12" s="280">
        <v>1711</v>
      </c>
      <c r="L12" s="281">
        <v>5445</v>
      </c>
      <c r="M12" s="282">
        <v>5445</v>
      </c>
      <c r="N12" s="276">
        <v>0</v>
      </c>
      <c r="O12" s="280">
        <v>0</v>
      </c>
      <c r="P12" s="277">
        <v>0</v>
      </c>
      <c r="Q12" s="279">
        <v>0</v>
      </c>
      <c r="R12" s="280">
        <v>19</v>
      </c>
      <c r="S12" s="280">
        <v>5</v>
      </c>
      <c r="T12" s="280">
        <v>3</v>
      </c>
      <c r="U12" s="280">
        <v>63</v>
      </c>
      <c r="V12" s="280">
        <v>88</v>
      </c>
      <c r="W12" s="277">
        <v>178</v>
      </c>
      <c r="X12" s="282">
        <v>178</v>
      </c>
      <c r="Y12" s="276">
        <v>38</v>
      </c>
      <c r="Z12" s="280">
        <v>88</v>
      </c>
      <c r="AA12" s="277">
        <v>126</v>
      </c>
      <c r="AB12" s="279">
        <v>0</v>
      </c>
      <c r="AC12" s="280">
        <v>519</v>
      </c>
      <c r="AD12" s="280">
        <v>376</v>
      </c>
      <c r="AE12" s="280">
        <v>175</v>
      </c>
      <c r="AF12" s="280">
        <v>284</v>
      </c>
      <c r="AG12" s="280">
        <v>347</v>
      </c>
      <c r="AH12" s="277">
        <v>1701</v>
      </c>
      <c r="AI12" s="282">
        <v>1827</v>
      </c>
      <c r="AJ12" s="276">
        <v>12</v>
      </c>
      <c r="AK12" s="280">
        <v>27</v>
      </c>
      <c r="AL12" s="277">
        <v>39</v>
      </c>
      <c r="AM12" s="279">
        <v>0</v>
      </c>
      <c r="AN12" s="280">
        <v>58</v>
      </c>
      <c r="AO12" s="280">
        <v>109</v>
      </c>
      <c r="AP12" s="280">
        <v>42</v>
      </c>
      <c r="AQ12" s="280">
        <v>124</v>
      </c>
      <c r="AR12" s="280">
        <v>96</v>
      </c>
      <c r="AS12" s="277">
        <v>429</v>
      </c>
      <c r="AT12" s="282">
        <v>468</v>
      </c>
      <c r="AU12" s="276">
        <v>0</v>
      </c>
      <c r="AV12" s="280">
        <v>0</v>
      </c>
      <c r="AW12" s="277">
        <v>0</v>
      </c>
      <c r="AX12" s="279">
        <v>0</v>
      </c>
      <c r="AY12" s="280">
        <v>462</v>
      </c>
      <c r="AZ12" s="280">
        <v>276</v>
      </c>
      <c r="BA12" s="280">
        <v>201</v>
      </c>
      <c r="BB12" s="280">
        <v>157</v>
      </c>
      <c r="BC12" s="280">
        <v>52</v>
      </c>
      <c r="BD12" s="281">
        <v>1148</v>
      </c>
      <c r="BE12" s="282">
        <v>1148</v>
      </c>
      <c r="BF12" s="276">
        <v>0</v>
      </c>
      <c r="BG12" s="280">
        <v>0</v>
      </c>
      <c r="BH12" s="277">
        <v>0</v>
      </c>
      <c r="BI12" s="279">
        <v>0</v>
      </c>
      <c r="BJ12" s="280">
        <v>96</v>
      </c>
      <c r="BK12" s="280">
        <v>71</v>
      </c>
      <c r="BL12" s="280">
        <v>46</v>
      </c>
      <c r="BM12" s="280">
        <v>51</v>
      </c>
      <c r="BN12" s="280">
        <v>0</v>
      </c>
      <c r="BO12" s="277">
        <v>264</v>
      </c>
      <c r="BP12" s="282">
        <v>264</v>
      </c>
      <c r="BQ12" s="276">
        <v>0</v>
      </c>
      <c r="BR12" s="280">
        <v>8</v>
      </c>
      <c r="BS12" s="277">
        <v>8</v>
      </c>
      <c r="BT12" s="279">
        <v>0</v>
      </c>
      <c r="BU12" s="280">
        <v>52</v>
      </c>
      <c r="BV12" s="280">
        <v>82</v>
      </c>
      <c r="BW12" s="280">
        <v>104</v>
      </c>
      <c r="BX12" s="280">
        <v>90</v>
      </c>
      <c r="BY12" s="280">
        <v>57</v>
      </c>
      <c r="BZ12" s="277">
        <v>385</v>
      </c>
      <c r="CA12" s="282">
        <v>393</v>
      </c>
      <c r="CB12" s="276">
        <v>0</v>
      </c>
      <c r="CC12" s="280">
        <v>0</v>
      </c>
      <c r="CD12" s="277">
        <v>0</v>
      </c>
      <c r="CE12" s="279">
        <v>0</v>
      </c>
      <c r="CF12" s="280">
        <v>0</v>
      </c>
      <c r="CG12" s="280">
        <v>20</v>
      </c>
      <c r="CH12" s="280">
        <v>27</v>
      </c>
      <c r="CI12" s="280">
        <v>68</v>
      </c>
      <c r="CJ12" s="280">
        <v>6</v>
      </c>
      <c r="CK12" s="277">
        <v>121</v>
      </c>
      <c r="CL12" s="282">
        <v>121</v>
      </c>
      <c r="CM12" s="276">
        <v>0</v>
      </c>
      <c r="CN12" s="280">
        <v>0</v>
      </c>
      <c r="CO12" s="277">
        <v>0</v>
      </c>
      <c r="CP12" s="279">
        <v>0</v>
      </c>
      <c r="CQ12" s="280">
        <v>0</v>
      </c>
      <c r="CR12" s="280">
        <v>0</v>
      </c>
      <c r="CS12" s="280">
        <v>0</v>
      </c>
      <c r="CT12" s="280">
        <v>0</v>
      </c>
      <c r="CU12" s="280">
        <v>0</v>
      </c>
      <c r="CV12" s="277">
        <v>0</v>
      </c>
      <c r="CW12" s="282">
        <v>0</v>
      </c>
      <c r="CX12" s="276">
        <v>0</v>
      </c>
      <c r="CY12" s="280">
        <v>0</v>
      </c>
      <c r="CZ12" s="277">
        <v>0</v>
      </c>
      <c r="DA12" s="279">
        <v>0</v>
      </c>
      <c r="DB12" s="280">
        <v>0</v>
      </c>
      <c r="DC12" s="280">
        <v>0</v>
      </c>
      <c r="DD12" s="280">
        <v>0</v>
      </c>
      <c r="DE12" s="280">
        <v>0</v>
      </c>
      <c r="DF12" s="280">
        <v>0</v>
      </c>
      <c r="DG12" s="277">
        <v>0</v>
      </c>
      <c r="DH12" s="282">
        <v>0</v>
      </c>
    </row>
    <row r="13" spans="2:112" ht="21" customHeight="1" x14ac:dyDescent="0.2">
      <c r="B13" s="261" t="s">
        <v>10</v>
      </c>
      <c r="C13" s="276">
        <v>0</v>
      </c>
      <c r="D13" s="277">
        <v>0</v>
      </c>
      <c r="E13" s="278">
        <v>0</v>
      </c>
      <c r="F13" s="279">
        <v>0</v>
      </c>
      <c r="G13" s="280">
        <v>1187</v>
      </c>
      <c r="H13" s="280">
        <v>758</v>
      </c>
      <c r="I13" s="280">
        <v>1420</v>
      </c>
      <c r="J13" s="280">
        <v>1695</v>
      </c>
      <c r="K13" s="280">
        <v>1669</v>
      </c>
      <c r="L13" s="281">
        <v>6729</v>
      </c>
      <c r="M13" s="282">
        <v>6729</v>
      </c>
      <c r="N13" s="276">
        <v>0</v>
      </c>
      <c r="O13" s="280">
        <v>0</v>
      </c>
      <c r="P13" s="277">
        <v>0</v>
      </c>
      <c r="Q13" s="279">
        <v>0</v>
      </c>
      <c r="R13" s="280">
        <v>9</v>
      </c>
      <c r="S13" s="280">
        <v>11</v>
      </c>
      <c r="T13" s="280">
        <v>11</v>
      </c>
      <c r="U13" s="280">
        <v>35</v>
      </c>
      <c r="V13" s="280">
        <v>43</v>
      </c>
      <c r="W13" s="277">
        <v>109</v>
      </c>
      <c r="X13" s="282">
        <v>109</v>
      </c>
      <c r="Y13" s="276">
        <v>78</v>
      </c>
      <c r="Z13" s="280">
        <v>178</v>
      </c>
      <c r="AA13" s="277">
        <v>256</v>
      </c>
      <c r="AB13" s="279">
        <v>0</v>
      </c>
      <c r="AC13" s="280">
        <v>562</v>
      </c>
      <c r="AD13" s="280">
        <v>459</v>
      </c>
      <c r="AE13" s="280">
        <v>199</v>
      </c>
      <c r="AF13" s="280">
        <v>143</v>
      </c>
      <c r="AG13" s="280">
        <v>259</v>
      </c>
      <c r="AH13" s="277">
        <v>1622</v>
      </c>
      <c r="AI13" s="282">
        <v>1878</v>
      </c>
      <c r="AJ13" s="276">
        <v>10</v>
      </c>
      <c r="AK13" s="280">
        <v>46</v>
      </c>
      <c r="AL13" s="277">
        <v>56</v>
      </c>
      <c r="AM13" s="279">
        <v>0</v>
      </c>
      <c r="AN13" s="280">
        <v>88</v>
      </c>
      <c r="AO13" s="280">
        <v>160</v>
      </c>
      <c r="AP13" s="280">
        <v>42</v>
      </c>
      <c r="AQ13" s="280">
        <v>45</v>
      </c>
      <c r="AR13" s="280">
        <v>20</v>
      </c>
      <c r="AS13" s="277">
        <v>355</v>
      </c>
      <c r="AT13" s="282">
        <v>411</v>
      </c>
      <c r="AU13" s="276">
        <v>0</v>
      </c>
      <c r="AV13" s="280">
        <v>0</v>
      </c>
      <c r="AW13" s="277">
        <v>0</v>
      </c>
      <c r="AX13" s="279">
        <v>0</v>
      </c>
      <c r="AY13" s="280">
        <v>928</v>
      </c>
      <c r="AZ13" s="280">
        <v>534</v>
      </c>
      <c r="BA13" s="280">
        <v>312</v>
      </c>
      <c r="BB13" s="280">
        <v>114</v>
      </c>
      <c r="BC13" s="280">
        <v>42</v>
      </c>
      <c r="BD13" s="281">
        <v>1930</v>
      </c>
      <c r="BE13" s="282">
        <v>1930</v>
      </c>
      <c r="BF13" s="276">
        <v>0</v>
      </c>
      <c r="BG13" s="280">
        <v>0</v>
      </c>
      <c r="BH13" s="277">
        <v>0</v>
      </c>
      <c r="BI13" s="279">
        <v>0</v>
      </c>
      <c r="BJ13" s="280">
        <v>146</v>
      </c>
      <c r="BK13" s="280">
        <v>91</v>
      </c>
      <c r="BL13" s="280">
        <v>40</v>
      </c>
      <c r="BM13" s="280">
        <v>15</v>
      </c>
      <c r="BN13" s="280">
        <v>0</v>
      </c>
      <c r="BO13" s="277">
        <v>292</v>
      </c>
      <c r="BP13" s="282">
        <v>292</v>
      </c>
      <c r="BQ13" s="276">
        <v>0</v>
      </c>
      <c r="BR13" s="280">
        <v>3</v>
      </c>
      <c r="BS13" s="277">
        <v>3</v>
      </c>
      <c r="BT13" s="279">
        <v>0</v>
      </c>
      <c r="BU13" s="280">
        <v>79</v>
      </c>
      <c r="BV13" s="280">
        <v>31</v>
      </c>
      <c r="BW13" s="280">
        <v>234</v>
      </c>
      <c r="BX13" s="280">
        <v>116</v>
      </c>
      <c r="BY13" s="280">
        <v>99</v>
      </c>
      <c r="BZ13" s="277">
        <v>559</v>
      </c>
      <c r="CA13" s="282">
        <v>562</v>
      </c>
      <c r="CB13" s="276">
        <v>0</v>
      </c>
      <c r="CC13" s="280">
        <v>0</v>
      </c>
      <c r="CD13" s="277">
        <v>0</v>
      </c>
      <c r="CE13" s="279">
        <v>0</v>
      </c>
      <c r="CF13" s="280">
        <v>0</v>
      </c>
      <c r="CG13" s="280">
        <v>3</v>
      </c>
      <c r="CH13" s="280">
        <v>0</v>
      </c>
      <c r="CI13" s="280">
        <v>0</v>
      </c>
      <c r="CJ13" s="280">
        <v>0</v>
      </c>
      <c r="CK13" s="277">
        <v>3</v>
      </c>
      <c r="CL13" s="282">
        <v>3</v>
      </c>
      <c r="CM13" s="276">
        <v>0</v>
      </c>
      <c r="CN13" s="280">
        <v>0</v>
      </c>
      <c r="CO13" s="277">
        <v>0</v>
      </c>
      <c r="CP13" s="279">
        <v>0</v>
      </c>
      <c r="CQ13" s="280">
        <v>0</v>
      </c>
      <c r="CR13" s="280">
        <v>0</v>
      </c>
      <c r="CS13" s="280">
        <v>0</v>
      </c>
      <c r="CT13" s="280">
        <v>0</v>
      </c>
      <c r="CU13" s="280">
        <v>0</v>
      </c>
      <c r="CV13" s="277">
        <v>0</v>
      </c>
      <c r="CW13" s="282">
        <v>0</v>
      </c>
      <c r="CX13" s="276">
        <v>0</v>
      </c>
      <c r="CY13" s="280">
        <v>0</v>
      </c>
      <c r="CZ13" s="277">
        <v>0</v>
      </c>
      <c r="DA13" s="279">
        <v>0</v>
      </c>
      <c r="DB13" s="280">
        <v>0</v>
      </c>
      <c r="DC13" s="280">
        <v>0</v>
      </c>
      <c r="DD13" s="280">
        <v>0</v>
      </c>
      <c r="DE13" s="280">
        <v>0</v>
      </c>
      <c r="DF13" s="280">
        <v>0</v>
      </c>
      <c r="DG13" s="277">
        <v>0</v>
      </c>
      <c r="DH13" s="282">
        <v>0</v>
      </c>
    </row>
    <row r="14" spans="2:112" ht="21" customHeight="1" x14ac:dyDescent="0.2">
      <c r="B14" s="261" t="s">
        <v>11</v>
      </c>
      <c r="C14" s="276">
        <v>0</v>
      </c>
      <c r="D14" s="277">
        <v>0</v>
      </c>
      <c r="E14" s="278">
        <v>0</v>
      </c>
      <c r="F14" s="279">
        <v>0</v>
      </c>
      <c r="G14" s="280">
        <v>211</v>
      </c>
      <c r="H14" s="280">
        <v>170</v>
      </c>
      <c r="I14" s="280">
        <v>267</v>
      </c>
      <c r="J14" s="280">
        <v>300</v>
      </c>
      <c r="K14" s="280">
        <v>296</v>
      </c>
      <c r="L14" s="281">
        <v>1244</v>
      </c>
      <c r="M14" s="282">
        <v>1244</v>
      </c>
      <c r="N14" s="276">
        <v>0</v>
      </c>
      <c r="O14" s="280">
        <v>0</v>
      </c>
      <c r="P14" s="277">
        <v>0</v>
      </c>
      <c r="Q14" s="279">
        <v>0</v>
      </c>
      <c r="R14" s="280">
        <v>1</v>
      </c>
      <c r="S14" s="280">
        <v>0</v>
      </c>
      <c r="T14" s="280">
        <v>6</v>
      </c>
      <c r="U14" s="280">
        <v>17</v>
      </c>
      <c r="V14" s="280">
        <v>26</v>
      </c>
      <c r="W14" s="277">
        <v>50</v>
      </c>
      <c r="X14" s="282">
        <v>50</v>
      </c>
      <c r="Y14" s="276">
        <v>5</v>
      </c>
      <c r="Z14" s="280">
        <v>25</v>
      </c>
      <c r="AA14" s="277">
        <v>30</v>
      </c>
      <c r="AB14" s="279">
        <v>0</v>
      </c>
      <c r="AC14" s="280">
        <v>194</v>
      </c>
      <c r="AD14" s="280">
        <v>188</v>
      </c>
      <c r="AE14" s="280">
        <v>103</v>
      </c>
      <c r="AF14" s="280">
        <v>136</v>
      </c>
      <c r="AG14" s="280">
        <v>55</v>
      </c>
      <c r="AH14" s="277">
        <v>676</v>
      </c>
      <c r="AI14" s="282">
        <v>706</v>
      </c>
      <c r="AJ14" s="276">
        <v>6</v>
      </c>
      <c r="AK14" s="280">
        <v>0</v>
      </c>
      <c r="AL14" s="277">
        <v>6</v>
      </c>
      <c r="AM14" s="279">
        <v>0</v>
      </c>
      <c r="AN14" s="280">
        <v>56</v>
      </c>
      <c r="AO14" s="280">
        <v>8</v>
      </c>
      <c r="AP14" s="280">
        <v>0</v>
      </c>
      <c r="AQ14" s="280">
        <v>39</v>
      </c>
      <c r="AR14" s="280">
        <v>24</v>
      </c>
      <c r="AS14" s="277">
        <v>127</v>
      </c>
      <c r="AT14" s="282">
        <v>133</v>
      </c>
      <c r="AU14" s="276">
        <v>0</v>
      </c>
      <c r="AV14" s="280">
        <v>0</v>
      </c>
      <c r="AW14" s="277">
        <v>0</v>
      </c>
      <c r="AX14" s="279">
        <v>0</v>
      </c>
      <c r="AY14" s="280">
        <v>125</v>
      </c>
      <c r="AZ14" s="280">
        <v>120</v>
      </c>
      <c r="BA14" s="280">
        <v>97</v>
      </c>
      <c r="BB14" s="280">
        <v>120</v>
      </c>
      <c r="BC14" s="280">
        <v>12</v>
      </c>
      <c r="BD14" s="281">
        <v>474</v>
      </c>
      <c r="BE14" s="282">
        <v>474</v>
      </c>
      <c r="BF14" s="276">
        <v>0</v>
      </c>
      <c r="BG14" s="280">
        <v>0</v>
      </c>
      <c r="BH14" s="277">
        <v>0</v>
      </c>
      <c r="BI14" s="279">
        <v>0</v>
      </c>
      <c r="BJ14" s="280">
        <v>77</v>
      </c>
      <c r="BK14" s="280">
        <v>56</v>
      </c>
      <c r="BL14" s="280">
        <v>40</v>
      </c>
      <c r="BM14" s="280">
        <v>13</v>
      </c>
      <c r="BN14" s="280">
        <v>8</v>
      </c>
      <c r="BO14" s="277">
        <v>194</v>
      </c>
      <c r="BP14" s="282">
        <v>194</v>
      </c>
      <c r="BQ14" s="276">
        <v>0</v>
      </c>
      <c r="BR14" s="280">
        <v>0</v>
      </c>
      <c r="BS14" s="277">
        <v>0</v>
      </c>
      <c r="BT14" s="279">
        <v>0</v>
      </c>
      <c r="BU14" s="280">
        <v>26</v>
      </c>
      <c r="BV14" s="280">
        <v>6</v>
      </c>
      <c r="BW14" s="280">
        <v>50</v>
      </c>
      <c r="BX14" s="280">
        <v>32</v>
      </c>
      <c r="BY14" s="280">
        <v>40</v>
      </c>
      <c r="BZ14" s="277">
        <v>154</v>
      </c>
      <c r="CA14" s="282">
        <v>154</v>
      </c>
      <c r="CB14" s="276">
        <v>0</v>
      </c>
      <c r="CC14" s="280">
        <v>0</v>
      </c>
      <c r="CD14" s="277">
        <v>0</v>
      </c>
      <c r="CE14" s="279">
        <v>0</v>
      </c>
      <c r="CF14" s="280">
        <v>0</v>
      </c>
      <c r="CG14" s="280">
        <v>13</v>
      </c>
      <c r="CH14" s="280">
        <v>12</v>
      </c>
      <c r="CI14" s="280">
        <v>0</v>
      </c>
      <c r="CJ14" s="280">
        <v>15</v>
      </c>
      <c r="CK14" s="277">
        <v>40</v>
      </c>
      <c r="CL14" s="282">
        <v>40</v>
      </c>
      <c r="CM14" s="276">
        <v>0</v>
      </c>
      <c r="CN14" s="280">
        <v>0</v>
      </c>
      <c r="CO14" s="277">
        <v>0</v>
      </c>
      <c r="CP14" s="279">
        <v>0</v>
      </c>
      <c r="CQ14" s="280">
        <v>0</v>
      </c>
      <c r="CR14" s="280">
        <v>0</v>
      </c>
      <c r="CS14" s="280">
        <v>0</v>
      </c>
      <c r="CT14" s="280">
        <v>0</v>
      </c>
      <c r="CU14" s="280">
        <v>0</v>
      </c>
      <c r="CV14" s="277">
        <v>0</v>
      </c>
      <c r="CW14" s="282">
        <v>0</v>
      </c>
      <c r="CX14" s="276">
        <v>0</v>
      </c>
      <c r="CY14" s="280">
        <v>0</v>
      </c>
      <c r="CZ14" s="277">
        <v>0</v>
      </c>
      <c r="DA14" s="279">
        <v>0</v>
      </c>
      <c r="DB14" s="280">
        <v>0</v>
      </c>
      <c r="DC14" s="280">
        <v>0</v>
      </c>
      <c r="DD14" s="280">
        <v>0</v>
      </c>
      <c r="DE14" s="280">
        <v>0</v>
      </c>
      <c r="DF14" s="280">
        <v>0</v>
      </c>
      <c r="DG14" s="277">
        <v>0</v>
      </c>
      <c r="DH14" s="282">
        <v>0</v>
      </c>
    </row>
    <row r="15" spans="2:112" ht="21" customHeight="1" x14ac:dyDescent="0.2">
      <c r="B15" s="261" t="s">
        <v>12</v>
      </c>
      <c r="C15" s="276">
        <v>0</v>
      </c>
      <c r="D15" s="277">
        <v>0</v>
      </c>
      <c r="E15" s="278">
        <v>0</v>
      </c>
      <c r="F15" s="279">
        <v>0</v>
      </c>
      <c r="G15" s="280">
        <v>502</v>
      </c>
      <c r="H15" s="280">
        <v>469</v>
      </c>
      <c r="I15" s="280">
        <v>699</v>
      </c>
      <c r="J15" s="280">
        <v>889</v>
      </c>
      <c r="K15" s="280">
        <v>328</v>
      </c>
      <c r="L15" s="281">
        <v>2887</v>
      </c>
      <c r="M15" s="282">
        <v>2887</v>
      </c>
      <c r="N15" s="276">
        <v>0</v>
      </c>
      <c r="O15" s="280">
        <v>0</v>
      </c>
      <c r="P15" s="277">
        <v>0</v>
      </c>
      <c r="Q15" s="279">
        <v>0</v>
      </c>
      <c r="R15" s="280">
        <v>0</v>
      </c>
      <c r="S15" s="280">
        <v>8</v>
      </c>
      <c r="T15" s="280">
        <v>2</v>
      </c>
      <c r="U15" s="280">
        <v>30</v>
      </c>
      <c r="V15" s="280">
        <v>42</v>
      </c>
      <c r="W15" s="277">
        <v>82</v>
      </c>
      <c r="X15" s="282">
        <v>82</v>
      </c>
      <c r="Y15" s="276">
        <v>27</v>
      </c>
      <c r="Z15" s="280">
        <v>64</v>
      </c>
      <c r="AA15" s="277">
        <v>91</v>
      </c>
      <c r="AB15" s="279">
        <v>0</v>
      </c>
      <c r="AC15" s="280">
        <v>106</v>
      </c>
      <c r="AD15" s="280">
        <v>124</v>
      </c>
      <c r="AE15" s="280">
        <v>160</v>
      </c>
      <c r="AF15" s="280">
        <v>150</v>
      </c>
      <c r="AG15" s="280">
        <v>104</v>
      </c>
      <c r="AH15" s="277">
        <v>644</v>
      </c>
      <c r="AI15" s="282">
        <v>735</v>
      </c>
      <c r="AJ15" s="276">
        <v>0</v>
      </c>
      <c r="AK15" s="280">
        <v>10</v>
      </c>
      <c r="AL15" s="277">
        <v>10</v>
      </c>
      <c r="AM15" s="279">
        <v>0</v>
      </c>
      <c r="AN15" s="280">
        <v>34</v>
      </c>
      <c r="AO15" s="280">
        <v>24</v>
      </c>
      <c r="AP15" s="280">
        <v>36</v>
      </c>
      <c r="AQ15" s="280">
        <v>0</v>
      </c>
      <c r="AR15" s="280">
        <v>0</v>
      </c>
      <c r="AS15" s="277">
        <v>94</v>
      </c>
      <c r="AT15" s="282">
        <v>104</v>
      </c>
      <c r="AU15" s="276">
        <v>0</v>
      </c>
      <c r="AV15" s="280">
        <v>0</v>
      </c>
      <c r="AW15" s="277">
        <v>0</v>
      </c>
      <c r="AX15" s="279">
        <v>0</v>
      </c>
      <c r="AY15" s="280">
        <v>314</v>
      </c>
      <c r="AZ15" s="280">
        <v>225</v>
      </c>
      <c r="BA15" s="280">
        <v>109</v>
      </c>
      <c r="BB15" s="280">
        <v>82</v>
      </c>
      <c r="BC15" s="280">
        <v>45</v>
      </c>
      <c r="BD15" s="281">
        <v>775</v>
      </c>
      <c r="BE15" s="282">
        <v>775</v>
      </c>
      <c r="BF15" s="276">
        <v>0</v>
      </c>
      <c r="BG15" s="280">
        <v>0</v>
      </c>
      <c r="BH15" s="277">
        <v>0</v>
      </c>
      <c r="BI15" s="279">
        <v>0</v>
      </c>
      <c r="BJ15" s="280">
        <v>82</v>
      </c>
      <c r="BK15" s="280">
        <v>97</v>
      </c>
      <c r="BL15" s="280">
        <v>108</v>
      </c>
      <c r="BM15" s="280">
        <v>49</v>
      </c>
      <c r="BN15" s="280">
        <v>0</v>
      </c>
      <c r="BO15" s="277">
        <v>336</v>
      </c>
      <c r="BP15" s="282">
        <v>336</v>
      </c>
      <c r="BQ15" s="276">
        <v>0</v>
      </c>
      <c r="BR15" s="280">
        <v>0</v>
      </c>
      <c r="BS15" s="277">
        <v>0</v>
      </c>
      <c r="BT15" s="279">
        <v>0</v>
      </c>
      <c r="BU15" s="280">
        <v>45</v>
      </c>
      <c r="BV15" s="280">
        <v>11</v>
      </c>
      <c r="BW15" s="280">
        <v>73</v>
      </c>
      <c r="BX15" s="280">
        <v>59</v>
      </c>
      <c r="BY15" s="280">
        <v>31</v>
      </c>
      <c r="BZ15" s="277">
        <v>219</v>
      </c>
      <c r="CA15" s="282">
        <v>219</v>
      </c>
      <c r="CB15" s="276">
        <v>0</v>
      </c>
      <c r="CC15" s="280">
        <v>0</v>
      </c>
      <c r="CD15" s="277">
        <v>0</v>
      </c>
      <c r="CE15" s="279">
        <v>0</v>
      </c>
      <c r="CF15" s="280">
        <v>0</v>
      </c>
      <c r="CG15" s="280">
        <v>0</v>
      </c>
      <c r="CH15" s="280">
        <v>0</v>
      </c>
      <c r="CI15" s="280">
        <v>0</v>
      </c>
      <c r="CJ15" s="280">
        <v>0</v>
      </c>
      <c r="CK15" s="277">
        <v>0</v>
      </c>
      <c r="CL15" s="282">
        <v>0</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row>
    <row r="16" spans="2:112" ht="21" customHeight="1" x14ac:dyDescent="0.2">
      <c r="B16" s="261" t="s">
        <v>13</v>
      </c>
      <c r="C16" s="276">
        <v>0</v>
      </c>
      <c r="D16" s="277">
        <v>0</v>
      </c>
      <c r="E16" s="278">
        <v>0</v>
      </c>
      <c r="F16" s="279">
        <v>0</v>
      </c>
      <c r="G16" s="280">
        <v>207</v>
      </c>
      <c r="H16" s="280">
        <v>401</v>
      </c>
      <c r="I16" s="280">
        <v>468</v>
      </c>
      <c r="J16" s="280">
        <v>440</v>
      </c>
      <c r="K16" s="280">
        <v>597</v>
      </c>
      <c r="L16" s="281">
        <v>2113</v>
      </c>
      <c r="M16" s="282">
        <v>2113</v>
      </c>
      <c r="N16" s="276">
        <v>0</v>
      </c>
      <c r="O16" s="280">
        <v>0</v>
      </c>
      <c r="P16" s="277">
        <v>0</v>
      </c>
      <c r="Q16" s="279">
        <v>0</v>
      </c>
      <c r="R16" s="280">
        <v>0</v>
      </c>
      <c r="S16" s="280">
        <v>0</v>
      </c>
      <c r="T16" s="280">
        <v>9</v>
      </c>
      <c r="U16" s="280">
        <v>5</v>
      </c>
      <c r="V16" s="280">
        <v>0</v>
      </c>
      <c r="W16" s="277">
        <v>14</v>
      </c>
      <c r="X16" s="282">
        <v>14</v>
      </c>
      <c r="Y16" s="276">
        <v>0</v>
      </c>
      <c r="Z16" s="280">
        <v>18</v>
      </c>
      <c r="AA16" s="277">
        <v>18</v>
      </c>
      <c r="AB16" s="279">
        <v>0</v>
      </c>
      <c r="AC16" s="280">
        <v>149</v>
      </c>
      <c r="AD16" s="280">
        <v>123</v>
      </c>
      <c r="AE16" s="280">
        <v>121</v>
      </c>
      <c r="AF16" s="280">
        <v>104</v>
      </c>
      <c r="AG16" s="280">
        <v>70</v>
      </c>
      <c r="AH16" s="277">
        <v>567</v>
      </c>
      <c r="AI16" s="282">
        <v>585</v>
      </c>
      <c r="AJ16" s="276">
        <v>0</v>
      </c>
      <c r="AK16" s="280">
        <v>0</v>
      </c>
      <c r="AL16" s="277">
        <v>0</v>
      </c>
      <c r="AM16" s="279">
        <v>0</v>
      </c>
      <c r="AN16" s="280">
        <v>32</v>
      </c>
      <c r="AO16" s="280">
        <v>59</v>
      </c>
      <c r="AP16" s="280">
        <v>0</v>
      </c>
      <c r="AQ16" s="280">
        <v>8</v>
      </c>
      <c r="AR16" s="280">
        <v>30</v>
      </c>
      <c r="AS16" s="277">
        <v>129</v>
      </c>
      <c r="AT16" s="282">
        <v>129</v>
      </c>
      <c r="AU16" s="276">
        <v>0</v>
      </c>
      <c r="AV16" s="280">
        <v>0</v>
      </c>
      <c r="AW16" s="277">
        <v>0</v>
      </c>
      <c r="AX16" s="279">
        <v>0</v>
      </c>
      <c r="AY16" s="280">
        <v>125</v>
      </c>
      <c r="AZ16" s="280">
        <v>152</v>
      </c>
      <c r="BA16" s="280">
        <v>87</v>
      </c>
      <c r="BB16" s="280">
        <v>24</v>
      </c>
      <c r="BC16" s="280">
        <v>12</v>
      </c>
      <c r="BD16" s="281">
        <v>400</v>
      </c>
      <c r="BE16" s="282">
        <v>400</v>
      </c>
      <c r="BF16" s="276">
        <v>0</v>
      </c>
      <c r="BG16" s="280">
        <v>0</v>
      </c>
      <c r="BH16" s="277">
        <v>0</v>
      </c>
      <c r="BI16" s="279">
        <v>0</v>
      </c>
      <c r="BJ16" s="280">
        <v>7</v>
      </c>
      <c r="BK16" s="280">
        <v>21</v>
      </c>
      <c r="BL16" s="280">
        <v>36</v>
      </c>
      <c r="BM16" s="280">
        <v>22</v>
      </c>
      <c r="BN16" s="280">
        <v>0</v>
      </c>
      <c r="BO16" s="277">
        <v>86</v>
      </c>
      <c r="BP16" s="282">
        <v>86</v>
      </c>
      <c r="BQ16" s="276">
        <v>0</v>
      </c>
      <c r="BR16" s="280">
        <v>0</v>
      </c>
      <c r="BS16" s="277">
        <v>0</v>
      </c>
      <c r="BT16" s="279">
        <v>0</v>
      </c>
      <c r="BU16" s="280">
        <v>13</v>
      </c>
      <c r="BV16" s="280">
        <v>14</v>
      </c>
      <c r="BW16" s="280">
        <v>20</v>
      </c>
      <c r="BX16" s="280">
        <v>16</v>
      </c>
      <c r="BY16" s="280">
        <v>66</v>
      </c>
      <c r="BZ16" s="277">
        <v>129</v>
      </c>
      <c r="CA16" s="282">
        <v>129</v>
      </c>
      <c r="CB16" s="276">
        <v>0</v>
      </c>
      <c r="CC16" s="280">
        <v>0</v>
      </c>
      <c r="CD16" s="277">
        <v>0</v>
      </c>
      <c r="CE16" s="279">
        <v>0</v>
      </c>
      <c r="CF16" s="280">
        <v>0</v>
      </c>
      <c r="CG16" s="280">
        <v>0</v>
      </c>
      <c r="CH16" s="280">
        <v>9</v>
      </c>
      <c r="CI16" s="280">
        <v>3</v>
      </c>
      <c r="CJ16" s="280">
        <v>0</v>
      </c>
      <c r="CK16" s="277">
        <v>12</v>
      </c>
      <c r="CL16" s="282">
        <v>12</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row>
    <row r="17" spans="2:112" ht="21" customHeight="1" x14ac:dyDescent="0.2">
      <c r="B17" s="261" t="s">
        <v>15</v>
      </c>
      <c r="C17" s="276">
        <v>0</v>
      </c>
      <c r="D17" s="277">
        <v>0</v>
      </c>
      <c r="E17" s="278">
        <v>0</v>
      </c>
      <c r="F17" s="279">
        <v>0</v>
      </c>
      <c r="G17" s="280">
        <v>24</v>
      </c>
      <c r="H17" s="280">
        <v>59</v>
      </c>
      <c r="I17" s="280">
        <v>0</v>
      </c>
      <c r="J17" s="280">
        <v>48</v>
      </c>
      <c r="K17" s="280">
        <v>101</v>
      </c>
      <c r="L17" s="281">
        <v>232</v>
      </c>
      <c r="M17" s="282">
        <v>232</v>
      </c>
      <c r="N17" s="276">
        <v>0</v>
      </c>
      <c r="O17" s="280">
        <v>0</v>
      </c>
      <c r="P17" s="277">
        <v>0</v>
      </c>
      <c r="Q17" s="279">
        <v>0</v>
      </c>
      <c r="R17" s="280">
        <v>0</v>
      </c>
      <c r="S17" s="280">
        <v>0</v>
      </c>
      <c r="T17" s="280">
        <v>0</v>
      </c>
      <c r="U17" s="280">
        <v>0</v>
      </c>
      <c r="V17" s="280">
        <v>13</v>
      </c>
      <c r="W17" s="277">
        <v>13</v>
      </c>
      <c r="X17" s="282">
        <v>13</v>
      </c>
      <c r="Y17" s="276">
        <v>0</v>
      </c>
      <c r="Z17" s="280">
        <v>3</v>
      </c>
      <c r="AA17" s="277">
        <v>3</v>
      </c>
      <c r="AB17" s="279">
        <v>0</v>
      </c>
      <c r="AC17" s="280">
        <v>3</v>
      </c>
      <c r="AD17" s="280">
        <v>59</v>
      </c>
      <c r="AE17" s="280">
        <v>6</v>
      </c>
      <c r="AF17" s="280">
        <v>30</v>
      </c>
      <c r="AG17" s="280">
        <v>49</v>
      </c>
      <c r="AH17" s="277">
        <v>147</v>
      </c>
      <c r="AI17" s="282">
        <v>150</v>
      </c>
      <c r="AJ17" s="276">
        <v>0</v>
      </c>
      <c r="AK17" s="280">
        <v>0</v>
      </c>
      <c r="AL17" s="277">
        <v>0</v>
      </c>
      <c r="AM17" s="279">
        <v>0</v>
      </c>
      <c r="AN17" s="280">
        <v>0</v>
      </c>
      <c r="AO17" s="280">
        <v>24</v>
      </c>
      <c r="AP17" s="280">
        <v>9</v>
      </c>
      <c r="AQ17" s="280">
        <v>0</v>
      </c>
      <c r="AR17" s="280">
        <v>9</v>
      </c>
      <c r="AS17" s="277">
        <v>42</v>
      </c>
      <c r="AT17" s="282">
        <v>42</v>
      </c>
      <c r="AU17" s="276">
        <v>0</v>
      </c>
      <c r="AV17" s="280">
        <v>0</v>
      </c>
      <c r="AW17" s="277">
        <v>0</v>
      </c>
      <c r="AX17" s="279">
        <v>0</v>
      </c>
      <c r="AY17" s="280">
        <v>34</v>
      </c>
      <c r="AZ17" s="280">
        <v>14</v>
      </c>
      <c r="BA17" s="280">
        <v>22</v>
      </c>
      <c r="BB17" s="280">
        <v>9</v>
      </c>
      <c r="BC17" s="280">
        <v>0</v>
      </c>
      <c r="BD17" s="281">
        <v>79</v>
      </c>
      <c r="BE17" s="282">
        <v>79</v>
      </c>
      <c r="BF17" s="276">
        <v>0</v>
      </c>
      <c r="BG17" s="280">
        <v>0</v>
      </c>
      <c r="BH17" s="277">
        <v>0</v>
      </c>
      <c r="BI17" s="279">
        <v>0</v>
      </c>
      <c r="BJ17" s="280">
        <v>16</v>
      </c>
      <c r="BK17" s="280">
        <v>8</v>
      </c>
      <c r="BL17" s="280">
        <v>4</v>
      </c>
      <c r="BM17" s="280">
        <v>12</v>
      </c>
      <c r="BN17" s="280">
        <v>9</v>
      </c>
      <c r="BO17" s="277">
        <v>49</v>
      </c>
      <c r="BP17" s="282">
        <v>49</v>
      </c>
      <c r="BQ17" s="276">
        <v>0</v>
      </c>
      <c r="BR17" s="280">
        <v>0</v>
      </c>
      <c r="BS17" s="277">
        <v>0</v>
      </c>
      <c r="BT17" s="279">
        <v>0</v>
      </c>
      <c r="BU17" s="280">
        <v>0</v>
      </c>
      <c r="BV17" s="280">
        <v>15</v>
      </c>
      <c r="BW17" s="280">
        <v>3</v>
      </c>
      <c r="BX17" s="280">
        <v>7</v>
      </c>
      <c r="BY17" s="280">
        <v>27</v>
      </c>
      <c r="BZ17" s="277">
        <v>52</v>
      </c>
      <c r="CA17" s="282">
        <v>52</v>
      </c>
      <c r="CB17" s="276">
        <v>0</v>
      </c>
      <c r="CC17" s="280">
        <v>0</v>
      </c>
      <c r="CD17" s="277">
        <v>0</v>
      </c>
      <c r="CE17" s="279">
        <v>0</v>
      </c>
      <c r="CF17" s="280">
        <v>0</v>
      </c>
      <c r="CG17" s="280">
        <v>0</v>
      </c>
      <c r="CH17" s="280">
        <v>0</v>
      </c>
      <c r="CI17" s="280">
        <v>0</v>
      </c>
      <c r="CJ17" s="280">
        <v>0</v>
      </c>
      <c r="CK17" s="277">
        <v>0</v>
      </c>
      <c r="CL17" s="282">
        <v>0</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row>
    <row r="18" spans="2:112" ht="21" customHeight="1" x14ac:dyDescent="0.2">
      <c r="B18" s="261" t="s">
        <v>16</v>
      </c>
      <c r="C18" s="276">
        <v>0</v>
      </c>
      <c r="D18" s="277">
        <v>0</v>
      </c>
      <c r="E18" s="278">
        <v>0</v>
      </c>
      <c r="F18" s="279">
        <v>0</v>
      </c>
      <c r="G18" s="280">
        <v>61</v>
      </c>
      <c r="H18" s="280">
        <v>198</v>
      </c>
      <c r="I18" s="280">
        <v>133</v>
      </c>
      <c r="J18" s="280">
        <v>259</v>
      </c>
      <c r="K18" s="280">
        <v>56</v>
      </c>
      <c r="L18" s="281">
        <v>707</v>
      </c>
      <c r="M18" s="282">
        <v>707</v>
      </c>
      <c r="N18" s="276">
        <v>0</v>
      </c>
      <c r="O18" s="280">
        <v>0</v>
      </c>
      <c r="P18" s="277">
        <v>0</v>
      </c>
      <c r="Q18" s="279">
        <v>0</v>
      </c>
      <c r="R18" s="280">
        <v>0</v>
      </c>
      <c r="S18" s="280">
        <v>4</v>
      </c>
      <c r="T18" s="280">
        <v>2</v>
      </c>
      <c r="U18" s="280">
        <v>0</v>
      </c>
      <c r="V18" s="280">
        <v>4</v>
      </c>
      <c r="W18" s="277">
        <v>10</v>
      </c>
      <c r="X18" s="282">
        <v>10</v>
      </c>
      <c r="Y18" s="276">
        <v>1</v>
      </c>
      <c r="Z18" s="280">
        <v>3</v>
      </c>
      <c r="AA18" s="277">
        <v>4</v>
      </c>
      <c r="AB18" s="279">
        <v>0</v>
      </c>
      <c r="AC18" s="280">
        <v>49</v>
      </c>
      <c r="AD18" s="280">
        <v>123</v>
      </c>
      <c r="AE18" s="280">
        <v>94</v>
      </c>
      <c r="AF18" s="280">
        <v>38</v>
      </c>
      <c r="AG18" s="280">
        <v>20</v>
      </c>
      <c r="AH18" s="277">
        <v>324</v>
      </c>
      <c r="AI18" s="282">
        <v>328</v>
      </c>
      <c r="AJ18" s="276">
        <v>0</v>
      </c>
      <c r="AK18" s="280">
        <v>0</v>
      </c>
      <c r="AL18" s="277">
        <v>0</v>
      </c>
      <c r="AM18" s="279">
        <v>0</v>
      </c>
      <c r="AN18" s="280">
        <v>24</v>
      </c>
      <c r="AO18" s="280">
        <v>0</v>
      </c>
      <c r="AP18" s="280">
        <v>21</v>
      </c>
      <c r="AQ18" s="280">
        <v>12</v>
      </c>
      <c r="AR18" s="280">
        <v>12</v>
      </c>
      <c r="AS18" s="277">
        <v>69</v>
      </c>
      <c r="AT18" s="282">
        <v>69</v>
      </c>
      <c r="AU18" s="276">
        <v>0</v>
      </c>
      <c r="AV18" s="280">
        <v>0</v>
      </c>
      <c r="AW18" s="277">
        <v>0</v>
      </c>
      <c r="AX18" s="279">
        <v>0</v>
      </c>
      <c r="AY18" s="280">
        <v>194</v>
      </c>
      <c r="AZ18" s="280">
        <v>229</v>
      </c>
      <c r="BA18" s="280">
        <v>100</v>
      </c>
      <c r="BB18" s="280">
        <v>31</v>
      </c>
      <c r="BC18" s="280">
        <v>60</v>
      </c>
      <c r="BD18" s="281">
        <v>614</v>
      </c>
      <c r="BE18" s="282">
        <v>614</v>
      </c>
      <c r="BF18" s="276">
        <v>0</v>
      </c>
      <c r="BG18" s="280">
        <v>0</v>
      </c>
      <c r="BH18" s="277">
        <v>0</v>
      </c>
      <c r="BI18" s="279">
        <v>0</v>
      </c>
      <c r="BJ18" s="280">
        <v>67</v>
      </c>
      <c r="BK18" s="280">
        <v>144</v>
      </c>
      <c r="BL18" s="280">
        <v>69</v>
      </c>
      <c r="BM18" s="280">
        <v>12</v>
      </c>
      <c r="BN18" s="280">
        <v>20</v>
      </c>
      <c r="BO18" s="277">
        <v>312</v>
      </c>
      <c r="BP18" s="282">
        <v>312</v>
      </c>
      <c r="BQ18" s="276">
        <v>0</v>
      </c>
      <c r="BR18" s="280">
        <v>0</v>
      </c>
      <c r="BS18" s="277">
        <v>0</v>
      </c>
      <c r="BT18" s="279">
        <v>0</v>
      </c>
      <c r="BU18" s="280">
        <v>6</v>
      </c>
      <c r="BV18" s="280">
        <v>30</v>
      </c>
      <c r="BW18" s="280">
        <v>51</v>
      </c>
      <c r="BX18" s="280">
        <v>0</v>
      </c>
      <c r="BY18" s="280">
        <v>3</v>
      </c>
      <c r="BZ18" s="277">
        <v>90</v>
      </c>
      <c r="CA18" s="282">
        <v>90</v>
      </c>
      <c r="CB18" s="276">
        <v>0</v>
      </c>
      <c r="CC18" s="280">
        <v>0</v>
      </c>
      <c r="CD18" s="277">
        <v>0</v>
      </c>
      <c r="CE18" s="279">
        <v>0</v>
      </c>
      <c r="CF18" s="280">
        <v>1</v>
      </c>
      <c r="CG18" s="280">
        <v>0</v>
      </c>
      <c r="CH18" s="280">
        <v>6</v>
      </c>
      <c r="CI18" s="280">
        <v>0</v>
      </c>
      <c r="CJ18" s="280">
        <v>35</v>
      </c>
      <c r="CK18" s="277">
        <v>42</v>
      </c>
      <c r="CL18" s="282">
        <v>42</v>
      </c>
      <c r="CM18" s="276">
        <v>0</v>
      </c>
      <c r="CN18" s="280">
        <v>0</v>
      </c>
      <c r="CO18" s="277">
        <v>0</v>
      </c>
      <c r="CP18" s="279">
        <v>0</v>
      </c>
      <c r="CQ18" s="280">
        <v>0</v>
      </c>
      <c r="CR18" s="280">
        <v>0</v>
      </c>
      <c r="CS18" s="280">
        <v>0</v>
      </c>
      <c r="CT18" s="280">
        <v>0</v>
      </c>
      <c r="CU18" s="280">
        <v>0</v>
      </c>
      <c r="CV18" s="277">
        <v>0</v>
      </c>
      <c r="CW18" s="282">
        <v>0</v>
      </c>
      <c r="CX18" s="276">
        <v>0</v>
      </c>
      <c r="CY18" s="280">
        <v>0</v>
      </c>
      <c r="CZ18" s="277">
        <v>0</v>
      </c>
      <c r="DA18" s="279">
        <v>0</v>
      </c>
      <c r="DB18" s="280">
        <v>0</v>
      </c>
      <c r="DC18" s="280">
        <v>0</v>
      </c>
      <c r="DD18" s="280">
        <v>0</v>
      </c>
      <c r="DE18" s="280">
        <v>0</v>
      </c>
      <c r="DF18" s="280">
        <v>0</v>
      </c>
      <c r="DG18" s="277">
        <v>0</v>
      </c>
      <c r="DH18" s="282">
        <v>0</v>
      </c>
    </row>
    <row r="19" spans="2:112" ht="21" customHeight="1" x14ac:dyDescent="0.2">
      <c r="B19" s="261" t="s">
        <v>17</v>
      </c>
      <c r="C19" s="276">
        <v>0</v>
      </c>
      <c r="D19" s="277">
        <v>0</v>
      </c>
      <c r="E19" s="278">
        <v>0</v>
      </c>
      <c r="F19" s="279">
        <v>0</v>
      </c>
      <c r="G19" s="280">
        <v>89</v>
      </c>
      <c r="H19" s="280">
        <v>226</v>
      </c>
      <c r="I19" s="280">
        <v>486</v>
      </c>
      <c r="J19" s="280">
        <v>34</v>
      </c>
      <c r="K19" s="280">
        <v>428</v>
      </c>
      <c r="L19" s="281">
        <v>1263</v>
      </c>
      <c r="M19" s="282">
        <v>1263</v>
      </c>
      <c r="N19" s="276">
        <v>0</v>
      </c>
      <c r="O19" s="280">
        <v>0</v>
      </c>
      <c r="P19" s="277">
        <v>0</v>
      </c>
      <c r="Q19" s="279">
        <v>0</v>
      </c>
      <c r="R19" s="280">
        <v>16</v>
      </c>
      <c r="S19" s="280">
        <v>4</v>
      </c>
      <c r="T19" s="280">
        <v>0</v>
      </c>
      <c r="U19" s="280">
        <v>7</v>
      </c>
      <c r="V19" s="280">
        <v>26</v>
      </c>
      <c r="W19" s="277">
        <v>53</v>
      </c>
      <c r="X19" s="282">
        <v>53</v>
      </c>
      <c r="Y19" s="276">
        <v>17</v>
      </c>
      <c r="Z19" s="280">
        <v>53</v>
      </c>
      <c r="AA19" s="277">
        <v>70</v>
      </c>
      <c r="AB19" s="279">
        <v>0</v>
      </c>
      <c r="AC19" s="280">
        <v>95</v>
      </c>
      <c r="AD19" s="280">
        <v>150</v>
      </c>
      <c r="AE19" s="280">
        <v>133</v>
      </c>
      <c r="AF19" s="280">
        <v>22</v>
      </c>
      <c r="AG19" s="280">
        <v>85</v>
      </c>
      <c r="AH19" s="277">
        <v>485</v>
      </c>
      <c r="AI19" s="282">
        <v>555</v>
      </c>
      <c r="AJ19" s="276">
        <v>14</v>
      </c>
      <c r="AK19" s="280">
        <v>0</v>
      </c>
      <c r="AL19" s="277">
        <v>14</v>
      </c>
      <c r="AM19" s="279">
        <v>0</v>
      </c>
      <c r="AN19" s="280">
        <v>29</v>
      </c>
      <c r="AO19" s="280">
        <v>9</v>
      </c>
      <c r="AP19" s="280">
        <v>9</v>
      </c>
      <c r="AQ19" s="280">
        <v>30</v>
      </c>
      <c r="AR19" s="280">
        <v>6</v>
      </c>
      <c r="AS19" s="277">
        <v>83</v>
      </c>
      <c r="AT19" s="282">
        <v>97</v>
      </c>
      <c r="AU19" s="276">
        <v>0</v>
      </c>
      <c r="AV19" s="280">
        <v>0</v>
      </c>
      <c r="AW19" s="277">
        <v>0</v>
      </c>
      <c r="AX19" s="279">
        <v>0</v>
      </c>
      <c r="AY19" s="280">
        <v>197</v>
      </c>
      <c r="AZ19" s="280">
        <v>289</v>
      </c>
      <c r="BA19" s="280">
        <v>78</v>
      </c>
      <c r="BB19" s="280">
        <v>69</v>
      </c>
      <c r="BC19" s="280">
        <v>34</v>
      </c>
      <c r="BD19" s="281">
        <v>667</v>
      </c>
      <c r="BE19" s="282">
        <v>667</v>
      </c>
      <c r="BF19" s="276">
        <v>0</v>
      </c>
      <c r="BG19" s="280">
        <v>0</v>
      </c>
      <c r="BH19" s="277">
        <v>0</v>
      </c>
      <c r="BI19" s="279">
        <v>0</v>
      </c>
      <c r="BJ19" s="280">
        <v>42</v>
      </c>
      <c r="BK19" s="280">
        <v>82</v>
      </c>
      <c r="BL19" s="280">
        <v>40</v>
      </c>
      <c r="BM19" s="280">
        <v>12</v>
      </c>
      <c r="BN19" s="280">
        <v>0</v>
      </c>
      <c r="BO19" s="277">
        <v>176</v>
      </c>
      <c r="BP19" s="282">
        <v>176</v>
      </c>
      <c r="BQ19" s="276">
        <v>0</v>
      </c>
      <c r="BR19" s="280">
        <v>27</v>
      </c>
      <c r="BS19" s="277">
        <v>27</v>
      </c>
      <c r="BT19" s="279">
        <v>0</v>
      </c>
      <c r="BU19" s="280">
        <v>28</v>
      </c>
      <c r="BV19" s="280">
        <v>44</v>
      </c>
      <c r="BW19" s="280">
        <v>96</v>
      </c>
      <c r="BX19" s="280">
        <v>83</v>
      </c>
      <c r="BY19" s="280">
        <v>36</v>
      </c>
      <c r="BZ19" s="277">
        <v>287</v>
      </c>
      <c r="CA19" s="282">
        <v>314</v>
      </c>
      <c r="CB19" s="276">
        <v>0</v>
      </c>
      <c r="CC19" s="280">
        <v>0</v>
      </c>
      <c r="CD19" s="277">
        <v>0</v>
      </c>
      <c r="CE19" s="279">
        <v>0</v>
      </c>
      <c r="CF19" s="280">
        <v>11</v>
      </c>
      <c r="CG19" s="280">
        <v>0</v>
      </c>
      <c r="CH19" s="280">
        <v>14</v>
      </c>
      <c r="CI19" s="280">
        <v>4</v>
      </c>
      <c r="CJ19" s="280">
        <v>0</v>
      </c>
      <c r="CK19" s="277">
        <v>29</v>
      </c>
      <c r="CL19" s="282">
        <v>29</v>
      </c>
      <c r="CM19" s="276">
        <v>0</v>
      </c>
      <c r="CN19" s="280">
        <v>0</v>
      </c>
      <c r="CO19" s="277">
        <v>0</v>
      </c>
      <c r="CP19" s="279">
        <v>0</v>
      </c>
      <c r="CQ19" s="280">
        <v>0</v>
      </c>
      <c r="CR19" s="280">
        <v>0</v>
      </c>
      <c r="CS19" s="280">
        <v>0</v>
      </c>
      <c r="CT19" s="280">
        <v>0</v>
      </c>
      <c r="CU19" s="280">
        <v>0</v>
      </c>
      <c r="CV19" s="277">
        <v>0</v>
      </c>
      <c r="CW19" s="282">
        <v>0</v>
      </c>
      <c r="CX19" s="276">
        <v>0</v>
      </c>
      <c r="CY19" s="280">
        <v>0</v>
      </c>
      <c r="CZ19" s="277">
        <v>0</v>
      </c>
      <c r="DA19" s="279">
        <v>0</v>
      </c>
      <c r="DB19" s="280">
        <v>0</v>
      </c>
      <c r="DC19" s="280">
        <v>0</v>
      </c>
      <c r="DD19" s="280">
        <v>0</v>
      </c>
      <c r="DE19" s="280">
        <v>0</v>
      </c>
      <c r="DF19" s="280">
        <v>0</v>
      </c>
      <c r="DG19" s="277">
        <v>0</v>
      </c>
      <c r="DH19" s="282">
        <v>0</v>
      </c>
    </row>
    <row r="20" spans="2:112" ht="21" customHeight="1" x14ac:dyDescent="0.2">
      <c r="B20" s="261" t="s">
        <v>18</v>
      </c>
      <c r="C20" s="276">
        <v>0</v>
      </c>
      <c r="D20" s="277">
        <v>0</v>
      </c>
      <c r="E20" s="278">
        <v>0</v>
      </c>
      <c r="F20" s="279">
        <v>0</v>
      </c>
      <c r="G20" s="280">
        <v>308</v>
      </c>
      <c r="H20" s="280">
        <v>288</v>
      </c>
      <c r="I20" s="280">
        <v>609</v>
      </c>
      <c r="J20" s="280">
        <v>939</v>
      </c>
      <c r="K20" s="280">
        <v>821</v>
      </c>
      <c r="L20" s="281">
        <v>2965</v>
      </c>
      <c r="M20" s="282">
        <v>2965</v>
      </c>
      <c r="N20" s="276">
        <v>0</v>
      </c>
      <c r="O20" s="280">
        <v>0</v>
      </c>
      <c r="P20" s="277">
        <v>0</v>
      </c>
      <c r="Q20" s="279">
        <v>0</v>
      </c>
      <c r="R20" s="280">
        <v>0</v>
      </c>
      <c r="S20" s="280">
        <v>0</v>
      </c>
      <c r="T20" s="280">
        <v>10</v>
      </c>
      <c r="U20" s="280">
        <v>14</v>
      </c>
      <c r="V20" s="280">
        <v>30</v>
      </c>
      <c r="W20" s="277">
        <v>54</v>
      </c>
      <c r="X20" s="282">
        <v>54</v>
      </c>
      <c r="Y20" s="276">
        <v>50</v>
      </c>
      <c r="Z20" s="280">
        <v>70</v>
      </c>
      <c r="AA20" s="277">
        <v>120</v>
      </c>
      <c r="AB20" s="279">
        <v>0</v>
      </c>
      <c r="AC20" s="280">
        <v>200</v>
      </c>
      <c r="AD20" s="280">
        <v>263</v>
      </c>
      <c r="AE20" s="280">
        <v>136</v>
      </c>
      <c r="AF20" s="280">
        <v>161</v>
      </c>
      <c r="AG20" s="280">
        <v>156</v>
      </c>
      <c r="AH20" s="277">
        <v>916</v>
      </c>
      <c r="AI20" s="282">
        <v>1036</v>
      </c>
      <c r="AJ20" s="276">
        <v>12</v>
      </c>
      <c r="AK20" s="280">
        <v>0</v>
      </c>
      <c r="AL20" s="277">
        <v>12</v>
      </c>
      <c r="AM20" s="279">
        <v>0</v>
      </c>
      <c r="AN20" s="280">
        <v>27</v>
      </c>
      <c r="AO20" s="280">
        <v>63</v>
      </c>
      <c r="AP20" s="280">
        <v>36</v>
      </c>
      <c r="AQ20" s="280">
        <v>9</v>
      </c>
      <c r="AR20" s="280">
        <v>20</v>
      </c>
      <c r="AS20" s="277">
        <v>155</v>
      </c>
      <c r="AT20" s="282">
        <v>167</v>
      </c>
      <c r="AU20" s="276">
        <v>0</v>
      </c>
      <c r="AV20" s="280">
        <v>0</v>
      </c>
      <c r="AW20" s="277">
        <v>0</v>
      </c>
      <c r="AX20" s="279">
        <v>0</v>
      </c>
      <c r="AY20" s="280">
        <v>230</v>
      </c>
      <c r="AZ20" s="280">
        <v>458</v>
      </c>
      <c r="BA20" s="280">
        <v>146</v>
      </c>
      <c r="BB20" s="280">
        <v>81</v>
      </c>
      <c r="BC20" s="280">
        <v>52</v>
      </c>
      <c r="BD20" s="281">
        <v>967</v>
      </c>
      <c r="BE20" s="282">
        <v>967</v>
      </c>
      <c r="BF20" s="276">
        <v>0</v>
      </c>
      <c r="BG20" s="280">
        <v>0</v>
      </c>
      <c r="BH20" s="277">
        <v>0</v>
      </c>
      <c r="BI20" s="279">
        <v>0</v>
      </c>
      <c r="BJ20" s="280">
        <v>87</v>
      </c>
      <c r="BK20" s="280">
        <v>119</v>
      </c>
      <c r="BL20" s="280">
        <v>31</v>
      </c>
      <c r="BM20" s="280">
        <v>58</v>
      </c>
      <c r="BN20" s="280">
        <v>15</v>
      </c>
      <c r="BO20" s="277">
        <v>310</v>
      </c>
      <c r="BP20" s="282">
        <v>310</v>
      </c>
      <c r="BQ20" s="276">
        <v>0</v>
      </c>
      <c r="BR20" s="280">
        <v>0</v>
      </c>
      <c r="BS20" s="277">
        <v>0</v>
      </c>
      <c r="BT20" s="279">
        <v>0</v>
      </c>
      <c r="BU20" s="280">
        <v>9</v>
      </c>
      <c r="BV20" s="280">
        <v>72</v>
      </c>
      <c r="BW20" s="280">
        <v>62</v>
      </c>
      <c r="BX20" s="280">
        <v>141</v>
      </c>
      <c r="BY20" s="280">
        <v>79</v>
      </c>
      <c r="BZ20" s="277">
        <v>363</v>
      </c>
      <c r="CA20" s="282">
        <v>363</v>
      </c>
      <c r="CB20" s="276">
        <v>0</v>
      </c>
      <c r="CC20" s="280">
        <v>0</v>
      </c>
      <c r="CD20" s="277">
        <v>0</v>
      </c>
      <c r="CE20" s="279">
        <v>0</v>
      </c>
      <c r="CF20" s="280">
        <v>0</v>
      </c>
      <c r="CG20" s="280">
        <v>10</v>
      </c>
      <c r="CH20" s="280">
        <v>0</v>
      </c>
      <c r="CI20" s="280">
        <v>0</v>
      </c>
      <c r="CJ20" s="280">
        <v>0</v>
      </c>
      <c r="CK20" s="277">
        <v>10</v>
      </c>
      <c r="CL20" s="282">
        <v>10</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row>
    <row r="21" spans="2:112" ht="21" customHeight="1" x14ac:dyDescent="0.2">
      <c r="B21" s="261" t="s">
        <v>19</v>
      </c>
      <c r="C21" s="276">
        <v>0</v>
      </c>
      <c r="D21" s="277">
        <v>0</v>
      </c>
      <c r="E21" s="278">
        <v>0</v>
      </c>
      <c r="F21" s="279">
        <v>0</v>
      </c>
      <c r="G21" s="280">
        <v>46</v>
      </c>
      <c r="H21" s="280">
        <v>82</v>
      </c>
      <c r="I21" s="280">
        <v>188</v>
      </c>
      <c r="J21" s="280">
        <v>180</v>
      </c>
      <c r="K21" s="280">
        <v>190</v>
      </c>
      <c r="L21" s="281">
        <v>686</v>
      </c>
      <c r="M21" s="282">
        <v>686</v>
      </c>
      <c r="N21" s="276">
        <v>0</v>
      </c>
      <c r="O21" s="280">
        <v>0</v>
      </c>
      <c r="P21" s="277">
        <v>0</v>
      </c>
      <c r="Q21" s="279">
        <v>0</v>
      </c>
      <c r="R21" s="280">
        <v>0</v>
      </c>
      <c r="S21" s="280">
        <v>0</v>
      </c>
      <c r="T21" s="280">
        <v>9</v>
      </c>
      <c r="U21" s="280">
        <v>8</v>
      </c>
      <c r="V21" s="280">
        <v>12</v>
      </c>
      <c r="W21" s="277">
        <v>29</v>
      </c>
      <c r="X21" s="282">
        <v>29</v>
      </c>
      <c r="Y21" s="276">
        <v>16</v>
      </c>
      <c r="Z21" s="280">
        <v>27</v>
      </c>
      <c r="AA21" s="277">
        <v>43</v>
      </c>
      <c r="AB21" s="279">
        <v>0</v>
      </c>
      <c r="AC21" s="280">
        <v>121</v>
      </c>
      <c r="AD21" s="280">
        <v>51</v>
      </c>
      <c r="AE21" s="280">
        <v>69</v>
      </c>
      <c r="AF21" s="280">
        <v>112</v>
      </c>
      <c r="AG21" s="280">
        <v>47</v>
      </c>
      <c r="AH21" s="277">
        <v>400</v>
      </c>
      <c r="AI21" s="282">
        <v>443</v>
      </c>
      <c r="AJ21" s="276">
        <v>0</v>
      </c>
      <c r="AK21" s="280">
        <v>0</v>
      </c>
      <c r="AL21" s="277">
        <v>0</v>
      </c>
      <c r="AM21" s="279">
        <v>0</v>
      </c>
      <c r="AN21" s="280">
        <v>43</v>
      </c>
      <c r="AO21" s="280">
        <v>0</v>
      </c>
      <c r="AP21" s="280">
        <v>15</v>
      </c>
      <c r="AQ21" s="280">
        <v>24</v>
      </c>
      <c r="AR21" s="280">
        <v>0</v>
      </c>
      <c r="AS21" s="277">
        <v>82</v>
      </c>
      <c r="AT21" s="282">
        <v>82</v>
      </c>
      <c r="AU21" s="276">
        <v>0</v>
      </c>
      <c r="AV21" s="280">
        <v>0</v>
      </c>
      <c r="AW21" s="277">
        <v>0</v>
      </c>
      <c r="AX21" s="279">
        <v>0</v>
      </c>
      <c r="AY21" s="280">
        <v>94</v>
      </c>
      <c r="AZ21" s="280">
        <v>37</v>
      </c>
      <c r="BA21" s="280">
        <v>47</v>
      </c>
      <c r="BB21" s="280">
        <v>55</v>
      </c>
      <c r="BC21" s="280">
        <v>41</v>
      </c>
      <c r="BD21" s="281">
        <v>274</v>
      </c>
      <c r="BE21" s="282">
        <v>274</v>
      </c>
      <c r="BF21" s="276">
        <v>0</v>
      </c>
      <c r="BG21" s="280">
        <v>0</v>
      </c>
      <c r="BH21" s="277">
        <v>0</v>
      </c>
      <c r="BI21" s="279">
        <v>0</v>
      </c>
      <c r="BJ21" s="280">
        <v>39</v>
      </c>
      <c r="BK21" s="280">
        <v>8</v>
      </c>
      <c r="BL21" s="280">
        <v>24</v>
      </c>
      <c r="BM21" s="280">
        <v>42</v>
      </c>
      <c r="BN21" s="280">
        <v>9</v>
      </c>
      <c r="BO21" s="277">
        <v>122</v>
      </c>
      <c r="BP21" s="282">
        <v>122</v>
      </c>
      <c r="BQ21" s="276">
        <v>0</v>
      </c>
      <c r="BR21" s="280">
        <v>3</v>
      </c>
      <c r="BS21" s="277">
        <v>3</v>
      </c>
      <c r="BT21" s="279">
        <v>0</v>
      </c>
      <c r="BU21" s="280">
        <v>10</v>
      </c>
      <c r="BV21" s="280">
        <v>6</v>
      </c>
      <c r="BW21" s="280">
        <v>18</v>
      </c>
      <c r="BX21" s="280">
        <v>3</v>
      </c>
      <c r="BY21" s="280">
        <v>24</v>
      </c>
      <c r="BZ21" s="277">
        <v>61</v>
      </c>
      <c r="CA21" s="282">
        <v>64</v>
      </c>
      <c r="CB21" s="276">
        <v>0</v>
      </c>
      <c r="CC21" s="280">
        <v>0</v>
      </c>
      <c r="CD21" s="277">
        <v>0</v>
      </c>
      <c r="CE21" s="279">
        <v>0</v>
      </c>
      <c r="CF21" s="280">
        <v>0</v>
      </c>
      <c r="CG21" s="280">
        <v>0</v>
      </c>
      <c r="CH21" s="280">
        <v>0</v>
      </c>
      <c r="CI21" s="280">
        <v>0</v>
      </c>
      <c r="CJ21" s="280">
        <v>10</v>
      </c>
      <c r="CK21" s="277">
        <v>10</v>
      </c>
      <c r="CL21" s="282">
        <v>10</v>
      </c>
      <c r="CM21" s="276">
        <v>0</v>
      </c>
      <c r="CN21" s="280">
        <v>0</v>
      </c>
      <c r="CO21" s="277">
        <v>0</v>
      </c>
      <c r="CP21" s="279">
        <v>0</v>
      </c>
      <c r="CQ21" s="280">
        <v>0</v>
      </c>
      <c r="CR21" s="280">
        <v>0</v>
      </c>
      <c r="CS21" s="280">
        <v>0</v>
      </c>
      <c r="CT21" s="280">
        <v>0</v>
      </c>
      <c r="CU21" s="280">
        <v>0</v>
      </c>
      <c r="CV21" s="277">
        <v>0</v>
      </c>
      <c r="CW21" s="282">
        <v>0</v>
      </c>
      <c r="CX21" s="276">
        <v>0</v>
      </c>
      <c r="CY21" s="280">
        <v>0</v>
      </c>
      <c r="CZ21" s="277">
        <v>0</v>
      </c>
      <c r="DA21" s="279">
        <v>0</v>
      </c>
      <c r="DB21" s="280">
        <v>0</v>
      </c>
      <c r="DC21" s="280">
        <v>0</v>
      </c>
      <c r="DD21" s="280">
        <v>0</v>
      </c>
      <c r="DE21" s="280">
        <v>0</v>
      </c>
      <c r="DF21" s="280">
        <v>0</v>
      </c>
      <c r="DG21" s="277">
        <v>0</v>
      </c>
      <c r="DH21" s="282">
        <v>0</v>
      </c>
    </row>
    <row r="22" spans="2:112" ht="21" customHeight="1" x14ac:dyDescent="0.2">
      <c r="B22" s="261" t="s">
        <v>20</v>
      </c>
      <c r="C22" s="276">
        <v>0</v>
      </c>
      <c r="D22" s="277">
        <v>0</v>
      </c>
      <c r="E22" s="278">
        <v>0</v>
      </c>
      <c r="F22" s="279">
        <v>0</v>
      </c>
      <c r="G22" s="280">
        <v>80</v>
      </c>
      <c r="H22" s="280">
        <v>87</v>
      </c>
      <c r="I22" s="280">
        <v>281</v>
      </c>
      <c r="J22" s="280">
        <v>132</v>
      </c>
      <c r="K22" s="280">
        <v>106</v>
      </c>
      <c r="L22" s="281">
        <v>686</v>
      </c>
      <c r="M22" s="282">
        <v>686</v>
      </c>
      <c r="N22" s="276">
        <v>0</v>
      </c>
      <c r="O22" s="280">
        <v>0</v>
      </c>
      <c r="P22" s="277">
        <v>0</v>
      </c>
      <c r="Q22" s="279">
        <v>0</v>
      </c>
      <c r="R22" s="280">
        <v>0</v>
      </c>
      <c r="S22" s="280">
        <v>4</v>
      </c>
      <c r="T22" s="280">
        <v>0</v>
      </c>
      <c r="U22" s="280">
        <v>8</v>
      </c>
      <c r="V22" s="280">
        <v>12</v>
      </c>
      <c r="W22" s="277">
        <v>24</v>
      </c>
      <c r="X22" s="282">
        <v>24</v>
      </c>
      <c r="Y22" s="276">
        <v>13</v>
      </c>
      <c r="Z22" s="280">
        <v>34</v>
      </c>
      <c r="AA22" s="277">
        <v>47</v>
      </c>
      <c r="AB22" s="279">
        <v>0</v>
      </c>
      <c r="AC22" s="280">
        <v>125</v>
      </c>
      <c r="AD22" s="280">
        <v>119</v>
      </c>
      <c r="AE22" s="280">
        <v>173</v>
      </c>
      <c r="AF22" s="280">
        <v>21</v>
      </c>
      <c r="AG22" s="280">
        <v>22</v>
      </c>
      <c r="AH22" s="277">
        <v>460</v>
      </c>
      <c r="AI22" s="282">
        <v>507</v>
      </c>
      <c r="AJ22" s="276">
        <v>0</v>
      </c>
      <c r="AK22" s="280">
        <v>20</v>
      </c>
      <c r="AL22" s="277">
        <v>20</v>
      </c>
      <c r="AM22" s="279">
        <v>0</v>
      </c>
      <c r="AN22" s="280">
        <v>67</v>
      </c>
      <c r="AO22" s="280">
        <v>89</v>
      </c>
      <c r="AP22" s="280">
        <v>24</v>
      </c>
      <c r="AQ22" s="280">
        <v>10</v>
      </c>
      <c r="AR22" s="280">
        <v>8</v>
      </c>
      <c r="AS22" s="277">
        <v>198</v>
      </c>
      <c r="AT22" s="282">
        <v>218</v>
      </c>
      <c r="AU22" s="276">
        <v>0</v>
      </c>
      <c r="AV22" s="280">
        <v>0</v>
      </c>
      <c r="AW22" s="277">
        <v>0</v>
      </c>
      <c r="AX22" s="279">
        <v>0</v>
      </c>
      <c r="AY22" s="280">
        <v>60</v>
      </c>
      <c r="AZ22" s="280">
        <v>171</v>
      </c>
      <c r="BA22" s="280">
        <v>85</v>
      </c>
      <c r="BB22" s="280">
        <v>11</v>
      </c>
      <c r="BC22" s="280">
        <v>53</v>
      </c>
      <c r="BD22" s="281">
        <v>380</v>
      </c>
      <c r="BE22" s="282">
        <v>380</v>
      </c>
      <c r="BF22" s="276">
        <v>0</v>
      </c>
      <c r="BG22" s="280">
        <v>0</v>
      </c>
      <c r="BH22" s="277">
        <v>0</v>
      </c>
      <c r="BI22" s="279">
        <v>0</v>
      </c>
      <c r="BJ22" s="280">
        <v>60</v>
      </c>
      <c r="BK22" s="280">
        <v>89</v>
      </c>
      <c r="BL22" s="280">
        <v>28</v>
      </c>
      <c r="BM22" s="280">
        <v>18</v>
      </c>
      <c r="BN22" s="280">
        <v>20</v>
      </c>
      <c r="BO22" s="277">
        <v>215</v>
      </c>
      <c r="BP22" s="282">
        <v>215</v>
      </c>
      <c r="BQ22" s="276">
        <v>0</v>
      </c>
      <c r="BR22" s="280">
        <v>0</v>
      </c>
      <c r="BS22" s="277">
        <v>0</v>
      </c>
      <c r="BT22" s="279">
        <v>0</v>
      </c>
      <c r="BU22" s="280">
        <v>33</v>
      </c>
      <c r="BV22" s="280">
        <v>5</v>
      </c>
      <c r="BW22" s="280">
        <v>16</v>
      </c>
      <c r="BX22" s="280">
        <v>76</v>
      </c>
      <c r="BY22" s="280">
        <v>0</v>
      </c>
      <c r="BZ22" s="277">
        <v>130</v>
      </c>
      <c r="CA22" s="282">
        <v>130</v>
      </c>
      <c r="CB22" s="276">
        <v>0</v>
      </c>
      <c r="CC22" s="280">
        <v>0</v>
      </c>
      <c r="CD22" s="277">
        <v>0</v>
      </c>
      <c r="CE22" s="279">
        <v>0</v>
      </c>
      <c r="CF22" s="280">
        <v>0</v>
      </c>
      <c r="CG22" s="280">
        <v>11</v>
      </c>
      <c r="CH22" s="280">
        <v>10</v>
      </c>
      <c r="CI22" s="280">
        <v>0</v>
      </c>
      <c r="CJ22" s="280">
        <v>0</v>
      </c>
      <c r="CK22" s="277">
        <v>21</v>
      </c>
      <c r="CL22" s="282">
        <v>21</v>
      </c>
      <c r="CM22" s="276">
        <v>0</v>
      </c>
      <c r="CN22" s="280">
        <v>0</v>
      </c>
      <c r="CO22" s="277">
        <v>0</v>
      </c>
      <c r="CP22" s="279">
        <v>0</v>
      </c>
      <c r="CQ22" s="280">
        <v>0</v>
      </c>
      <c r="CR22" s="280">
        <v>0</v>
      </c>
      <c r="CS22" s="280">
        <v>0</v>
      </c>
      <c r="CT22" s="280">
        <v>0</v>
      </c>
      <c r="CU22" s="280">
        <v>0</v>
      </c>
      <c r="CV22" s="277">
        <v>0</v>
      </c>
      <c r="CW22" s="282">
        <v>0</v>
      </c>
      <c r="CX22" s="276">
        <v>0</v>
      </c>
      <c r="CY22" s="280">
        <v>0</v>
      </c>
      <c r="CZ22" s="277">
        <v>0</v>
      </c>
      <c r="DA22" s="279">
        <v>0</v>
      </c>
      <c r="DB22" s="280">
        <v>0</v>
      </c>
      <c r="DC22" s="280">
        <v>0</v>
      </c>
      <c r="DD22" s="280">
        <v>0</v>
      </c>
      <c r="DE22" s="280">
        <v>0</v>
      </c>
      <c r="DF22" s="280">
        <v>0</v>
      </c>
      <c r="DG22" s="277">
        <v>0</v>
      </c>
      <c r="DH22" s="282">
        <v>0</v>
      </c>
    </row>
    <row r="23" spans="2:112" ht="21" customHeight="1" x14ac:dyDescent="0.2">
      <c r="B23" s="261" t="s">
        <v>21</v>
      </c>
      <c r="C23" s="276">
        <v>0</v>
      </c>
      <c r="D23" s="277">
        <v>0</v>
      </c>
      <c r="E23" s="278">
        <v>0</v>
      </c>
      <c r="F23" s="279">
        <v>0</v>
      </c>
      <c r="G23" s="280">
        <v>167</v>
      </c>
      <c r="H23" s="280">
        <v>139</v>
      </c>
      <c r="I23" s="280">
        <v>246</v>
      </c>
      <c r="J23" s="280">
        <v>388</v>
      </c>
      <c r="K23" s="280">
        <v>174</v>
      </c>
      <c r="L23" s="281">
        <v>1114</v>
      </c>
      <c r="M23" s="282">
        <v>1114</v>
      </c>
      <c r="N23" s="276">
        <v>0</v>
      </c>
      <c r="O23" s="280">
        <v>0</v>
      </c>
      <c r="P23" s="277">
        <v>0</v>
      </c>
      <c r="Q23" s="279">
        <v>0</v>
      </c>
      <c r="R23" s="280">
        <v>0</v>
      </c>
      <c r="S23" s="280">
        <v>1</v>
      </c>
      <c r="T23" s="280">
        <v>4</v>
      </c>
      <c r="U23" s="280">
        <v>14</v>
      </c>
      <c r="V23" s="280">
        <v>10</v>
      </c>
      <c r="W23" s="277">
        <v>29</v>
      </c>
      <c r="X23" s="282">
        <v>29</v>
      </c>
      <c r="Y23" s="276">
        <v>33</v>
      </c>
      <c r="Z23" s="280">
        <v>13</v>
      </c>
      <c r="AA23" s="277">
        <v>46</v>
      </c>
      <c r="AB23" s="279">
        <v>0</v>
      </c>
      <c r="AC23" s="280">
        <v>113</v>
      </c>
      <c r="AD23" s="280">
        <v>166</v>
      </c>
      <c r="AE23" s="280">
        <v>77</v>
      </c>
      <c r="AF23" s="280">
        <v>87</v>
      </c>
      <c r="AG23" s="280">
        <v>32</v>
      </c>
      <c r="AH23" s="277">
        <v>475</v>
      </c>
      <c r="AI23" s="282">
        <v>521</v>
      </c>
      <c r="AJ23" s="276">
        <v>10</v>
      </c>
      <c r="AK23" s="280">
        <v>0</v>
      </c>
      <c r="AL23" s="277">
        <v>10</v>
      </c>
      <c r="AM23" s="279">
        <v>0</v>
      </c>
      <c r="AN23" s="280">
        <v>0</v>
      </c>
      <c r="AO23" s="280">
        <v>8</v>
      </c>
      <c r="AP23" s="280">
        <v>0</v>
      </c>
      <c r="AQ23" s="280">
        <v>16</v>
      </c>
      <c r="AR23" s="280">
        <v>15</v>
      </c>
      <c r="AS23" s="277">
        <v>39</v>
      </c>
      <c r="AT23" s="282">
        <v>49</v>
      </c>
      <c r="AU23" s="276">
        <v>0</v>
      </c>
      <c r="AV23" s="280">
        <v>0</v>
      </c>
      <c r="AW23" s="277">
        <v>0</v>
      </c>
      <c r="AX23" s="279">
        <v>0</v>
      </c>
      <c r="AY23" s="280">
        <v>148</v>
      </c>
      <c r="AZ23" s="280">
        <v>101</v>
      </c>
      <c r="BA23" s="280">
        <v>52</v>
      </c>
      <c r="BB23" s="280">
        <v>39</v>
      </c>
      <c r="BC23" s="280">
        <v>23</v>
      </c>
      <c r="BD23" s="281">
        <v>363</v>
      </c>
      <c r="BE23" s="282">
        <v>363</v>
      </c>
      <c r="BF23" s="276">
        <v>0</v>
      </c>
      <c r="BG23" s="280">
        <v>0</v>
      </c>
      <c r="BH23" s="277">
        <v>0</v>
      </c>
      <c r="BI23" s="279">
        <v>0</v>
      </c>
      <c r="BJ23" s="280">
        <v>4</v>
      </c>
      <c r="BK23" s="280">
        <v>22</v>
      </c>
      <c r="BL23" s="280">
        <v>0</v>
      </c>
      <c r="BM23" s="280">
        <v>0</v>
      </c>
      <c r="BN23" s="280">
        <v>12</v>
      </c>
      <c r="BO23" s="277">
        <v>38</v>
      </c>
      <c r="BP23" s="282">
        <v>38</v>
      </c>
      <c r="BQ23" s="276">
        <v>1</v>
      </c>
      <c r="BR23" s="280">
        <v>6</v>
      </c>
      <c r="BS23" s="277">
        <v>7</v>
      </c>
      <c r="BT23" s="279">
        <v>0</v>
      </c>
      <c r="BU23" s="280">
        <v>13</v>
      </c>
      <c r="BV23" s="280">
        <v>24</v>
      </c>
      <c r="BW23" s="280">
        <v>80</v>
      </c>
      <c r="BX23" s="280">
        <v>37</v>
      </c>
      <c r="BY23" s="280">
        <v>21</v>
      </c>
      <c r="BZ23" s="277">
        <v>175</v>
      </c>
      <c r="CA23" s="282">
        <v>182</v>
      </c>
      <c r="CB23" s="276">
        <v>0</v>
      </c>
      <c r="CC23" s="280">
        <v>0</v>
      </c>
      <c r="CD23" s="277">
        <v>0</v>
      </c>
      <c r="CE23" s="279">
        <v>0</v>
      </c>
      <c r="CF23" s="280">
        <v>0</v>
      </c>
      <c r="CG23" s="280">
        <v>16</v>
      </c>
      <c r="CH23" s="280">
        <v>0</v>
      </c>
      <c r="CI23" s="280">
        <v>0</v>
      </c>
      <c r="CJ23" s="280">
        <v>0</v>
      </c>
      <c r="CK23" s="277">
        <v>16</v>
      </c>
      <c r="CL23" s="282">
        <v>16</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row>
    <row r="24" spans="2:112" ht="21" customHeight="1" x14ac:dyDescent="0.2">
      <c r="B24" s="261" t="s">
        <v>22</v>
      </c>
      <c r="C24" s="276">
        <v>0</v>
      </c>
      <c r="D24" s="277">
        <v>0</v>
      </c>
      <c r="E24" s="278">
        <v>0</v>
      </c>
      <c r="F24" s="279">
        <v>0</v>
      </c>
      <c r="G24" s="280">
        <v>46</v>
      </c>
      <c r="H24" s="280">
        <v>11</v>
      </c>
      <c r="I24" s="280">
        <v>35</v>
      </c>
      <c r="J24" s="280">
        <v>4</v>
      </c>
      <c r="K24" s="280">
        <v>208</v>
      </c>
      <c r="L24" s="281">
        <v>304</v>
      </c>
      <c r="M24" s="282">
        <v>304</v>
      </c>
      <c r="N24" s="276">
        <v>0</v>
      </c>
      <c r="O24" s="280">
        <v>0</v>
      </c>
      <c r="P24" s="277">
        <v>0</v>
      </c>
      <c r="Q24" s="279">
        <v>0</v>
      </c>
      <c r="R24" s="280">
        <v>0</v>
      </c>
      <c r="S24" s="280">
        <v>0</v>
      </c>
      <c r="T24" s="280">
        <v>0</v>
      </c>
      <c r="U24" s="280">
        <v>0</v>
      </c>
      <c r="V24" s="280">
        <v>36</v>
      </c>
      <c r="W24" s="277">
        <v>36</v>
      </c>
      <c r="X24" s="282">
        <v>36</v>
      </c>
      <c r="Y24" s="276">
        <v>2</v>
      </c>
      <c r="Z24" s="280">
        <v>4</v>
      </c>
      <c r="AA24" s="277">
        <v>6</v>
      </c>
      <c r="AB24" s="279">
        <v>0</v>
      </c>
      <c r="AC24" s="280">
        <v>35</v>
      </c>
      <c r="AD24" s="280">
        <v>13</v>
      </c>
      <c r="AE24" s="280">
        <v>10</v>
      </c>
      <c r="AF24" s="280">
        <v>12</v>
      </c>
      <c r="AG24" s="280">
        <v>108</v>
      </c>
      <c r="AH24" s="277">
        <v>178</v>
      </c>
      <c r="AI24" s="282">
        <v>184</v>
      </c>
      <c r="AJ24" s="276">
        <v>0</v>
      </c>
      <c r="AK24" s="280">
        <v>0</v>
      </c>
      <c r="AL24" s="277">
        <v>0</v>
      </c>
      <c r="AM24" s="279">
        <v>0</v>
      </c>
      <c r="AN24" s="280">
        <v>39</v>
      </c>
      <c r="AO24" s="280">
        <v>24</v>
      </c>
      <c r="AP24" s="280">
        <v>0</v>
      </c>
      <c r="AQ24" s="280">
        <v>35</v>
      </c>
      <c r="AR24" s="280">
        <v>0</v>
      </c>
      <c r="AS24" s="277">
        <v>98</v>
      </c>
      <c r="AT24" s="282">
        <v>98</v>
      </c>
      <c r="AU24" s="276">
        <v>0</v>
      </c>
      <c r="AV24" s="280">
        <v>0</v>
      </c>
      <c r="AW24" s="277">
        <v>0</v>
      </c>
      <c r="AX24" s="279">
        <v>0</v>
      </c>
      <c r="AY24" s="280">
        <v>100</v>
      </c>
      <c r="AZ24" s="280">
        <v>33</v>
      </c>
      <c r="BA24" s="280">
        <v>20</v>
      </c>
      <c r="BB24" s="280">
        <v>38</v>
      </c>
      <c r="BC24" s="280">
        <v>26</v>
      </c>
      <c r="BD24" s="281">
        <v>217</v>
      </c>
      <c r="BE24" s="282">
        <v>217</v>
      </c>
      <c r="BF24" s="276">
        <v>0</v>
      </c>
      <c r="BG24" s="280">
        <v>0</v>
      </c>
      <c r="BH24" s="277">
        <v>0</v>
      </c>
      <c r="BI24" s="279">
        <v>0</v>
      </c>
      <c r="BJ24" s="280">
        <v>7</v>
      </c>
      <c r="BK24" s="280">
        <v>0</v>
      </c>
      <c r="BL24" s="280">
        <v>9</v>
      </c>
      <c r="BM24" s="280">
        <v>8</v>
      </c>
      <c r="BN24" s="280">
        <v>0</v>
      </c>
      <c r="BO24" s="277">
        <v>24</v>
      </c>
      <c r="BP24" s="282">
        <v>24</v>
      </c>
      <c r="BQ24" s="276">
        <v>0</v>
      </c>
      <c r="BR24" s="280">
        <v>0</v>
      </c>
      <c r="BS24" s="277">
        <v>0</v>
      </c>
      <c r="BT24" s="279">
        <v>0</v>
      </c>
      <c r="BU24" s="280">
        <v>9</v>
      </c>
      <c r="BV24" s="280">
        <v>12</v>
      </c>
      <c r="BW24" s="280">
        <v>77</v>
      </c>
      <c r="BX24" s="280">
        <v>3</v>
      </c>
      <c r="BY24" s="280">
        <v>0</v>
      </c>
      <c r="BZ24" s="277">
        <v>101</v>
      </c>
      <c r="CA24" s="282">
        <v>101</v>
      </c>
      <c r="CB24" s="276">
        <v>0</v>
      </c>
      <c r="CC24" s="280">
        <v>0</v>
      </c>
      <c r="CD24" s="277">
        <v>0</v>
      </c>
      <c r="CE24" s="279">
        <v>0</v>
      </c>
      <c r="CF24" s="280">
        <v>43</v>
      </c>
      <c r="CG24" s="280">
        <v>0</v>
      </c>
      <c r="CH24" s="280">
        <v>0</v>
      </c>
      <c r="CI24" s="280">
        <v>0</v>
      </c>
      <c r="CJ24" s="280">
        <v>0</v>
      </c>
      <c r="CK24" s="277">
        <v>43</v>
      </c>
      <c r="CL24" s="282">
        <v>43</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row>
    <row r="25" spans="2:112" ht="21" customHeight="1" x14ac:dyDescent="0.2">
      <c r="B25" s="261" t="s">
        <v>23</v>
      </c>
      <c r="C25" s="276">
        <v>0</v>
      </c>
      <c r="D25" s="277">
        <v>0</v>
      </c>
      <c r="E25" s="278">
        <v>0</v>
      </c>
      <c r="F25" s="279">
        <v>0</v>
      </c>
      <c r="G25" s="280">
        <v>32</v>
      </c>
      <c r="H25" s="280">
        <v>122</v>
      </c>
      <c r="I25" s="280">
        <v>198</v>
      </c>
      <c r="J25" s="280">
        <v>14</v>
      </c>
      <c r="K25" s="280">
        <v>0</v>
      </c>
      <c r="L25" s="281">
        <v>366</v>
      </c>
      <c r="M25" s="282">
        <v>366</v>
      </c>
      <c r="N25" s="276">
        <v>0</v>
      </c>
      <c r="O25" s="280">
        <v>0</v>
      </c>
      <c r="P25" s="277">
        <v>0</v>
      </c>
      <c r="Q25" s="279">
        <v>0</v>
      </c>
      <c r="R25" s="280">
        <v>0</v>
      </c>
      <c r="S25" s="280">
        <v>0</v>
      </c>
      <c r="T25" s="280">
        <v>13</v>
      </c>
      <c r="U25" s="280">
        <v>1</v>
      </c>
      <c r="V25" s="280">
        <v>4</v>
      </c>
      <c r="W25" s="277">
        <v>18</v>
      </c>
      <c r="X25" s="282">
        <v>18</v>
      </c>
      <c r="Y25" s="276">
        <v>21</v>
      </c>
      <c r="Z25" s="280">
        <v>8</v>
      </c>
      <c r="AA25" s="277">
        <v>29</v>
      </c>
      <c r="AB25" s="279">
        <v>0</v>
      </c>
      <c r="AC25" s="280">
        <v>64</v>
      </c>
      <c r="AD25" s="280">
        <v>67</v>
      </c>
      <c r="AE25" s="280">
        <v>98</v>
      </c>
      <c r="AF25" s="280">
        <v>36</v>
      </c>
      <c r="AG25" s="280">
        <v>4</v>
      </c>
      <c r="AH25" s="277">
        <v>269</v>
      </c>
      <c r="AI25" s="282">
        <v>298</v>
      </c>
      <c r="AJ25" s="276">
        <v>0</v>
      </c>
      <c r="AK25" s="280">
        <v>12</v>
      </c>
      <c r="AL25" s="277">
        <v>12</v>
      </c>
      <c r="AM25" s="279">
        <v>0</v>
      </c>
      <c r="AN25" s="280">
        <v>0</v>
      </c>
      <c r="AO25" s="280">
        <v>48</v>
      </c>
      <c r="AP25" s="280">
        <v>8</v>
      </c>
      <c r="AQ25" s="280">
        <v>0</v>
      </c>
      <c r="AR25" s="280">
        <v>0</v>
      </c>
      <c r="AS25" s="277">
        <v>56</v>
      </c>
      <c r="AT25" s="282">
        <v>68</v>
      </c>
      <c r="AU25" s="276">
        <v>0</v>
      </c>
      <c r="AV25" s="280">
        <v>0</v>
      </c>
      <c r="AW25" s="277">
        <v>0</v>
      </c>
      <c r="AX25" s="279">
        <v>0</v>
      </c>
      <c r="AY25" s="280">
        <v>61</v>
      </c>
      <c r="AZ25" s="280">
        <v>198</v>
      </c>
      <c r="BA25" s="280">
        <v>27</v>
      </c>
      <c r="BB25" s="280">
        <v>40</v>
      </c>
      <c r="BC25" s="280">
        <v>4</v>
      </c>
      <c r="BD25" s="281">
        <v>330</v>
      </c>
      <c r="BE25" s="282">
        <v>330</v>
      </c>
      <c r="BF25" s="276">
        <v>0</v>
      </c>
      <c r="BG25" s="280">
        <v>0</v>
      </c>
      <c r="BH25" s="277">
        <v>0</v>
      </c>
      <c r="BI25" s="279">
        <v>0</v>
      </c>
      <c r="BJ25" s="280">
        <v>15</v>
      </c>
      <c r="BK25" s="280">
        <v>16</v>
      </c>
      <c r="BL25" s="280">
        <v>67</v>
      </c>
      <c r="BM25" s="280">
        <v>26</v>
      </c>
      <c r="BN25" s="280">
        <v>0</v>
      </c>
      <c r="BO25" s="277">
        <v>124</v>
      </c>
      <c r="BP25" s="282">
        <v>124</v>
      </c>
      <c r="BQ25" s="276">
        <v>0</v>
      </c>
      <c r="BR25" s="280">
        <v>0</v>
      </c>
      <c r="BS25" s="277">
        <v>0</v>
      </c>
      <c r="BT25" s="279">
        <v>0</v>
      </c>
      <c r="BU25" s="280">
        <v>2</v>
      </c>
      <c r="BV25" s="280">
        <v>22</v>
      </c>
      <c r="BW25" s="280">
        <v>16</v>
      </c>
      <c r="BX25" s="280">
        <v>14</v>
      </c>
      <c r="BY25" s="280">
        <v>0</v>
      </c>
      <c r="BZ25" s="277">
        <v>54</v>
      </c>
      <c r="CA25" s="282">
        <v>54</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row>
    <row r="26" spans="2:112" ht="21" customHeight="1" x14ac:dyDescent="0.2">
      <c r="B26" s="261" t="s">
        <v>24</v>
      </c>
      <c r="C26" s="276">
        <v>0</v>
      </c>
      <c r="D26" s="277">
        <v>0</v>
      </c>
      <c r="E26" s="278">
        <v>0</v>
      </c>
      <c r="F26" s="279">
        <v>0</v>
      </c>
      <c r="G26" s="280">
        <v>78</v>
      </c>
      <c r="H26" s="280">
        <v>57</v>
      </c>
      <c r="I26" s="280">
        <v>117</v>
      </c>
      <c r="J26" s="280">
        <v>123</v>
      </c>
      <c r="K26" s="280">
        <v>259</v>
      </c>
      <c r="L26" s="281">
        <v>634</v>
      </c>
      <c r="M26" s="282">
        <v>634</v>
      </c>
      <c r="N26" s="276">
        <v>0</v>
      </c>
      <c r="O26" s="280">
        <v>0</v>
      </c>
      <c r="P26" s="277">
        <v>0</v>
      </c>
      <c r="Q26" s="279">
        <v>0</v>
      </c>
      <c r="R26" s="280">
        <v>0</v>
      </c>
      <c r="S26" s="280">
        <v>1</v>
      </c>
      <c r="T26" s="280">
        <v>0</v>
      </c>
      <c r="U26" s="280">
        <v>0</v>
      </c>
      <c r="V26" s="280">
        <v>8</v>
      </c>
      <c r="W26" s="277">
        <v>9</v>
      </c>
      <c r="X26" s="282">
        <v>9</v>
      </c>
      <c r="Y26" s="276">
        <v>2</v>
      </c>
      <c r="Z26" s="280">
        <v>6</v>
      </c>
      <c r="AA26" s="277">
        <v>8</v>
      </c>
      <c r="AB26" s="279">
        <v>0</v>
      </c>
      <c r="AC26" s="280">
        <v>47</v>
      </c>
      <c r="AD26" s="280">
        <v>9</v>
      </c>
      <c r="AE26" s="280">
        <v>67</v>
      </c>
      <c r="AF26" s="280">
        <v>46</v>
      </c>
      <c r="AG26" s="280">
        <v>36</v>
      </c>
      <c r="AH26" s="277">
        <v>205</v>
      </c>
      <c r="AI26" s="282">
        <v>213</v>
      </c>
      <c r="AJ26" s="276">
        <v>0</v>
      </c>
      <c r="AK26" s="280">
        <v>0</v>
      </c>
      <c r="AL26" s="277">
        <v>0</v>
      </c>
      <c r="AM26" s="279">
        <v>0</v>
      </c>
      <c r="AN26" s="280">
        <v>0</v>
      </c>
      <c r="AO26" s="280">
        <v>0</v>
      </c>
      <c r="AP26" s="280">
        <v>0</v>
      </c>
      <c r="AQ26" s="280">
        <v>0</v>
      </c>
      <c r="AR26" s="280">
        <v>12</v>
      </c>
      <c r="AS26" s="277">
        <v>12</v>
      </c>
      <c r="AT26" s="282">
        <v>12</v>
      </c>
      <c r="AU26" s="276">
        <v>0</v>
      </c>
      <c r="AV26" s="280">
        <v>0</v>
      </c>
      <c r="AW26" s="277">
        <v>0</v>
      </c>
      <c r="AX26" s="279">
        <v>0</v>
      </c>
      <c r="AY26" s="280">
        <v>59</v>
      </c>
      <c r="AZ26" s="280">
        <v>48</v>
      </c>
      <c r="BA26" s="280">
        <v>25</v>
      </c>
      <c r="BB26" s="280">
        <v>8</v>
      </c>
      <c r="BC26" s="280">
        <v>9</v>
      </c>
      <c r="BD26" s="281">
        <v>149</v>
      </c>
      <c r="BE26" s="282">
        <v>149</v>
      </c>
      <c r="BF26" s="276">
        <v>0</v>
      </c>
      <c r="BG26" s="280">
        <v>0</v>
      </c>
      <c r="BH26" s="277">
        <v>0</v>
      </c>
      <c r="BI26" s="279">
        <v>0</v>
      </c>
      <c r="BJ26" s="280">
        <v>28</v>
      </c>
      <c r="BK26" s="280">
        <v>55</v>
      </c>
      <c r="BL26" s="280">
        <v>8</v>
      </c>
      <c r="BM26" s="280">
        <v>0</v>
      </c>
      <c r="BN26" s="280">
        <v>25</v>
      </c>
      <c r="BO26" s="277">
        <v>116</v>
      </c>
      <c r="BP26" s="282">
        <v>116</v>
      </c>
      <c r="BQ26" s="276">
        <v>0</v>
      </c>
      <c r="BR26" s="280">
        <v>0</v>
      </c>
      <c r="BS26" s="277">
        <v>0</v>
      </c>
      <c r="BT26" s="279">
        <v>0</v>
      </c>
      <c r="BU26" s="280">
        <v>0</v>
      </c>
      <c r="BV26" s="280">
        <v>6</v>
      </c>
      <c r="BW26" s="280">
        <v>6</v>
      </c>
      <c r="BX26" s="280">
        <v>3</v>
      </c>
      <c r="BY26" s="280">
        <v>7</v>
      </c>
      <c r="BZ26" s="277">
        <v>22</v>
      </c>
      <c r="CA26" s="282">
        <v>22</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row>
    <row r="27" spans="2:112" ht="21" customHeight="1" x14ac:dyDescent="0.2">
      <c r="B27" s="261" t="s">
        <v>25</v>
      </c>
      <c r="C27" s="276">
        <v>0</v>
      </c>
      <c r="D27" s="277">
        <v>0</v>
      </c>
      <c r="E27" s="278">
        <v>0</v>
      </c>
      <c r="F27" s="279">
        <v>0</v>
      </c>
      <c r="G27" s="280">
        <v>16</v>
      </c>
      <c r="H27" s="280">
        <v>39</v>
      </c>
      <c r="I27" s="280">
        <v>29</v>
      </c>
      <c r="J27" s="280">
        <v>3</v>
      </c>
      <c r="K27" s="280">
        <v>9</v>
      </c>
      <c r="L27" s="281">
        <v>96</v>
      </c>
      <c r="M27" s="282">
        <v>96</v>
      </c>
      <c r="N27" s="276">
        <v>0</v>
      </c>
      <c r="O27" s="280">
        <v>0</v>
      </c>
      <c r="P27" s="277">
        <v>0</v>
      </c>
      <c r="Q27" s="279">
        <v>0</v>
      </c>
      <c r="R27" s="280">
        <v>0</v>
      </c>
      <c r="S27" s="280">
        <v>0</v>
      </c>
      <c r="T27" s="280">
        <v>0</v>
      </c>
      <c r="U27" s="280">
        <v>13</v>
      </c>
      <c r="V27" s="280">
        <v>15</v>
      </c>
      <c r="W27" s="277">
        <v>28</v>
      </c>
      <c r="X27" s="282">
        <v>28</v>
      </c>
      <c r="Y27" s="276">
        <v>2</v>
      </c>
      <c r="Z27" s="280">
        <v>18</v>
      </c>
      <c r="AA27" s="277">
        <v>20</v>
      </c>
      <c r="AB27" s="279">
        <v>0</v>
      </c>
      <c r="AC27" s="280">
        <v>24</v>
      </c>
      <c r="AD27" s="280">
        <v>19</v>
      </c>
      <c r="AE27" s="280">
        <v>12</v>
      </c>
      <c r="AF27" s="280">
        <v>5</v>
      </c>
      <c r="AG27" s="280">
        <v>27</v>
      </c>
      <c r="AH27" s="277">
        <v>87</v>
      </c>
      <c r="AI27" s="282">
        <v>107</v>
      </c>
      <c r="AJ27" s="276">
        <v>0</v>
      </c>
      <c r="AK27" s="280">
        <v>0</v>
      </c>
      <c r="AL27" s="277">
        <v>0</v>
      </c>
      <c r="AM27" s="279">
        <v>0</v>
      </c>
      <c r="AN27" s="280">
        <v>0</v>
      </c>
      <c r="AO27" s="280">
        <v>0</v>
      </c>
      <c r="AP27" s="280">
        <v>0</v>
      </c>
      <c r="AQ27" s="280">
        <v>0</v>
      </c>
      <c r="AR27" s="280">
        <v>0</v>
      </c>
      <c r="AS27" s="277">
        <v>0</v>
      </c>
      <c r="AT27" s="282">
        <v>0</v>
      </c>
      <c r="AU27" s="276">
        <v>0</v>
      </c>
      <c r="AV27" s="280">
        <v>0</v>
      </c>
      <c r="AW27" s="277">
        <v>0</v>
      </c>
      <c r="AX27" s="279">
        <v>0</v>
      </c>
      <c r="AY27" s="280">
        <v>49</v>
      </c>
      <c r="AZ27" s="280">
        <v>42</v>
      </c>
      <c r="BA27" s="280">
        <v>40</v>
      </c>
      <c r="BB27" s="280">
        <v>18</v>
      </c>
      <c r="BC27" s="280">
        <v>17</v>
      </c>
      <c r="BD27" s="281">
        <v>166</v>
      </c>
      <c r="BE27" s="282">
        <v>166</v>
      </c>
      <c r="BF27" s="276">
        <v>0</v>
      </c>
      <c r="BG27" s="280">
        <v>0</v>
      </c>
      <c r="BH27" s="277">
        <v>0</v>
      </c>
      <c r="BI27" s="279">
        <v>0</v>
      </c>
      <c r="BJ27" s="280">
        <v>5</v>
      </c>
      <c r="BK27" s="280">
        <v>39</v>
      </c>
      <c r="BL27" s="280">
        <v>7</v>
      </c>
      <c r="BM27" s="280">
        <v>0</v>
      </c>
      <c r="BN27" s="280">
        <v>13</v>
      </c>
      <c r="BO27" s="277">
        <v>64</v>
      </c>
      <c r="BP27" s="282">
        <v>64</v>
      </c>
      <c r="BQ27" s="276">
        <v>0</v>
      </c>
      <c r="BR27" s="280">
        <v>0</v>
      </c>
      <c r="BS27" s="277">
        <v>0</v>
      </c>
      <c r="BT27" s="279">
        <v>0</v>
      </c>
      <c r="BU27" s="280">
        <v>2</v>
      </c>
      <c r="BV27" s="280">
        <v>22</v>
      </c>
      <c r="BW27" s="280">
        <v>14</v>
      </c>
      <c r="BX27" s="280">
        <v>2</v>
      </c>
      <c r="BY27" s="280">
        <v>0</v>
      </c>
      <c r="BZ27" s="277">
        <v>40</v>
      </c>
      <c r="CA27" s="282">
        <v>40</v>
      </c>
      <c r="CB27" s="276">
        <v>0</v>
      </c>
      <c r="CC27" s="280">
        <v>0</v>
      </c>
      <c r="CD27" s="277">
        <v>0</v>
      </c>
      <c r="CE27" s="279">
        <v>0</v>
      </c>
      <c r="CF27" s="280">
        <v>15</v>
      </c>
      <c r="CG27" s="280">
        <v>0</v>
      </c>
      <c r="CH27" s="280">
        <v>4</v>
      </c>
      <c r="CI27" s="280">
        <v>0</v>
      </c>
      <c r="CJ27" s="280">
        <v>0</v>
      </c>
      <c r="CK27" s="277">
        <v>19</v>
      </c>
      <c r="CL27" s="282">
        <v>19</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row>
    <row r="28" spans="2:112" ht="21" customHeight="1" x14ac:dyDescent="0.2">
      <c r="B28" s="261" t="s">
        <v>26</v>
      </c>
      <c r="C28" s="276">
        <v>0</v>
      </c>
      <c r="D28" s="277">
        <v>0</v>
      </c>
      <c r="E28" s="278">
        <v>0</v>
      </c>
      <c r="F28" s="279">
        <v>0</v>
      </c>
      <c r="G28" s="280">
        <v>43</v>
      </c>
      <c r="H28" s="280">
        <v>8</v>
      </c>
      <c r="I28" s="280">
        <v>87</v>
      </c>
      <c r="J28" s="280">
        <v>153</v>
      </c>
      <c r="K28" s="280">
        <v>97</v>
      </c>
      <c r="L28" s="281">
        <v>388</v>
      </c>
      <c r="M28" s="282">
        <v>388</v>
      </c>
      <c r="N28" s="276">
        <v>0</v>
      </c>
      <c r="O28" s="280">
        <v>0</v>
      </c>
      <c r="P28" s="277">
        <v>0</v>
      </c>
      <c r="Q28" s="279">
        <v>0</v>
      </c>
      <c r="R28" s="280">
        <v>0</v>
      </c>
      <c r="S28" s="280">
        <v>0</v>
      </c>
      <c r="T28" s="280">
        <v>6</v>
      </c>
      <c r="U28" s="280">
        <v>0</v>
      </c>
      <c r="V28" s="280">
        <v>6</v>
      </c>
      <c r="W28" s="277">
        <v>12</v>
      </c>
      <c r="X28" s="282">
        <v>12</v>
      </c>
      <c r="Y28" s="276">
        <v>0</v>
      </c>
      <c r="Z28" s="280">
        <v>10</v>
      </c>
      <c r="AA28" s="277">
        <v>10</v>
      </c>
      <c r="AB28" s="279">
        <v>0</v>
      </c>
      <c r="AC28" s="280">
        <v>35</v>
      </c>
      <c r="AD28" s="280">
        <v>52</v>
      </c>
      <c r="AE28" s="280">
        <v>24</v>
      </c>
      <c r="AF28" s="280">
        <v>40</v>
      </c>
      <c r="AG28" s="280">
        <v>32</v>
      </c>
      <c r="AH28" s="277">
        <v>183</v>
      </c>
      <c r="AI28" s="282">
        <v>193</v>
      </c>
      <c r="AJ28" s="276">
        <v>0</v>
      </c>
      <c r="AK28" s="280">
        <v>0</v>
      </c>
      <c r="AL28" s="277">
        <v>0</v>
      </c>
      <c r="AM28" s="279">
        <v>0</v>
      </c>
      <c r="AN28" s="280">
        <v>0</v>
      </c>
      <c r="AO28" s="280">
        <v>36</v>
      </c>
      <c r="AP28" s="280">
        <v>6</v>
      </c>
      <c r="AQ28" s="280">
        <v>0</v>
      </c>
      <c r="AR28" s="280">
        <v>0</v>
      </c>
      <c r="AS28" s="277">
        <v>42</v>
      </c>
      <c r="AT28" s="282">
        <v>42</v>
      </c>
      <c r="AU28" s="276">
        <v>0</v>
      </c>
      <c r="AV28" s="280">
        <v>0</v>
      </c>
      <c r="AW28" s="277">
        <v>0</v>
      </c>
      <c r="AX28" s="279">
        <v>0</v>
      </c>
      <c r="AY28" s="280">
        <v>46</v>
      </c>
      <c r="AZ28" s="280">
        <v>24</v>
      </c>
      <c r="BA28" s="280">
        <v>12</v>
      </c>
      <c r="BB28" s="280">
        <v>8</v>
      </c>
      <c r="BC28" s="280">
        <v>0</v>
      </c>
      <c r="BD28" s="281">
        <v>90</v>
      </c>
      <c r="BE28" s="282">
        <v>90</v>
      </c>
      <c r="BF28" s="276">
        <v>0</v>
      </c>
      <c r="BG28" s="280">
        <v>0</v>
      </c>
      <c r="BH28" s="277">
        <v>0</v>
      </c>
      <c r="BI28" s="279">
        <v>0</v>
      </c>
      <c r="BJ28" s="280">
        <v>0</v>
      </c>
      <c r="BK28" s="280">
        <v>31</v>
      </c>
      <c r="BL28" s="280">
        <v>4</v>
      </c>
      <c r="BM28" s="280">
        <v>0</v>
      </c>
      <c r="BN28" s="280">
        <v>0</v>
      </c>
      <c r="BO28" s="277">
        <v>35</v>
      </c>
      <c r="BP28" s="282">
        <v>35</v>
      </c>
      <c r="BQ28" s="276">
        <v>0</v>
      </c>
      <c r="BR28" s="280">
        <v>0</v>
      </c>
      <c r="BS28" s="277">
        <v>0</v>
      </c>
      <c r="BT28" s="279">
        <v>0</v>
      </c>
      <c r="BU28" s="280">
        <v>3</v>
      </c>
      <c r="BV28" s="280">
        <v>0</v>
      </c>
      <c r="BW28" s="280">
        <v>14</v>
      </c>
      <c r="BX28" s="280">
        <v>0</v>
      </c>
      <c r="BY28" s="280">
        <v>0</v>
      </c>
      <c r="BZ28" s="277">
        <v>17</v>
      </c>
      <c r="CA28" s="282">
        <v>17</v>
      </c>
      <c r="CB28" s="276">
        <v>0</v>
      </c>
      <c r="CC28" s="280">
        <v>0</v>
      </c>
      <c r="CD28" s="277">
        <v>0</v>
      </c>
      <c r="CE28" s="279">
        <v>0</v>
      </c>
      <c r="CF28" s="280">
        <v>0</v>
      </c>
      <c r="CG28" s="280">
        <v>4</v>
      </c>
      <c r="CH28" s="280">
        <v>0</v>
      </c>
      <c r="CI28" s="280">
        <v>0</v>
      </c>
      <c r="CJ28" s="280">
        <v>0</v>
      </c>
      <c r="CK28" s="277">
        <v>4</v>
      </c>
      <c r="CL28" s="282">
        <v>4</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row>
    <row r="29" spans="2:112" ht="21" customHeight="1" x14ac:dyDescent="0.2">
      <c r="B29" s="261" t="s">
        <v>27</v>
      </c>
      <c r="C29" s="276">
        <v>0</v>
      </c>
      <c r="D29" s="277">
        <v>0</v>
      </c>
      <c r="E29" s="278">
        <v>0</v>
      </c>
      <c r="F29" s="279">
        <v>0</v>
      </c>
      <c r="G29" s="280">
        <v>15</v>
      </c>
      <c r="H29" s="280">
        <v>33</v>
      </c>
      <c r="I29" s="280">
        <v>138</v>
      </c>
      <c r="J29" s="280">
        <v>0</v>
      </c>
      <c r="K29" s="280">
        <v>85</v>
      </c>
      <c r="L29" s="281">
        <v>271</v>
      </c>
      <c r="M29" s="282">
        <v>271</v>
      </c>
      <c r="N29" s="276">
        <v>0</v>
      </c>
      <c r="O29" s="280">
        <v>0</v>
      </c>
      <c r="P29" s="277">
        <v>0</v>
      </c>
      <c r="Q29" s="279">
        <v>0</v>
      </c>
      <c r="R29" s="280">
        <v>0</v>
      </c>
      <c r="S29" s="280">
        <v>0</v>
      </c>
      <c r="T29" s="280">
        <v>0</v>
      </c>
      <c r="U29" s="280">
        <v>15</v>
      </c>
      <c r="V29" s="280">
        <v>0</v>
      </c>
      <c r="W29" s="277">
        <v>15</v>
      </c>
      <c r="X29" s="282">
        <v>15</v>
      </c>
      <c r="Y29" s="276">
        <v>40</v>
      </c>
      <c r="Z29" s="280">
        <v>19</v>
      </c>
      <c r="AA29" s="277">
        <v>59</v>
      </c>
      <c r="AB29" s="279">
        <v>0</v>
      </c>
      <c r="AC29" s="280">
        <v>17</v>
      </c>
      <c r="AD29" s="280">
        <v>30</v>
      </c>
      <c r="AE29" s="280">
        <v>20</v>
      </c>
      <c r="AF29" s="280">
        <v>37</v>
      </c>
      <c r="AG29" s="280">
        <v>4</v>
      </c>
      <c r="AH29" s="277">
        <v>108</v>
      </c>
      <c r="AI29" s="282">
        <v>167</v>
      </c>
      <c r="AJ29" s="276">
        <v>0</v>
      </c>
      <c r="AK29" s="280">
        <v>0</v>
      </c>
      <c r="AL29" s="277">
        <v>0</v>
      </c>
      <c r="AM29" s="279">
        <v>0</v>
      </c>
      <c r="AN29" s="280">
        <v>0</v>
      </c>
      <c r="AO29" s="280">
        <v>10</v>
      </c>
      <c r="AP29" s="280">
        <v>0</v>
      </c>
      <c r="AQ29" s="280">
        <v>0</v>
      </c>
      <c r="AR29" s="280">
        <v>0</v>
      </c>
      <c r="AS29" s="277">
        <v>10</v>
      </c>
      <c r="AT29" s="282">
        <v>10</v>
      </c>
      <c r="AU29" s="276">
        <v>0</v>
      </c>
      <c r="AV29" s="280">
        <v>0</v>
      </c>
      <c r="AW29" s="277">
        <v>0</v>
      </c>
      <c r="AX29" s="279">
        <v>0</v>
      </c>
      <c r="AY29" s="280">
        <v>0</v>
      </c>
      <c r="AZ29" s="280">
        <v>6</v>
      </c>
      <c r="BA29" s="280">
        <v>18</v>
      </c>
      <c r="BB29" s="280">
        <v>7</v>
      </c>
      <c r="BC29" s="280">
        <v>0</v>
      </c>
      <c r="BD29" s="281">
        <v>31</v>
      </c>
      <c r="BE29" s="282">
        <v>31</v>
      </c>
      <c r="BF29" s="276">
        <v>0</v>
      </c>
      <c r="BG29" s="280">
        <v>0</v>
      </c>
      <c r="BH29" s="277">
        <v>0</v>
      </c>
      <c r="BI29" s="279">
        <v>0</v>
      </c>
      <c r="BJ29" s="280">
        <v>3</v>
      </c>
      <c r="BK29" s="280">
        <v>8</v>
      </c>
      <c r="BL29" s="280">
        <v>9</v>
      </c>
      <c r="BM29" s="280">
        <v>0</v>
      </c>
      <c r="BN29" s="280">
        <v>0</v>
      </c>
      <c r="BO29" s="277">
        <v>20</v>
      </c>
      <c r="BP29" s="282">
        <v>20</v>
      </c>
      <c r="BQ29" s="276">
        <v>0</v>
      </c>
      <c r="BR29" s="280">
        <v>0</v>
      </c>
      <c r="BS29" s="277">
        <v>0</v>
      </c>
      <c r="BT29" s="279">
        <v>0</v>
      </c>
      <c r="BU29" s="280">
        <v>0</v>
      </c>
      <c r="BV29" s="280">
        <v>0</v>
      </c>
      <c r="BW29" s="280">
        <v>23</v>
      </c>
      <c r="BX29" s="280">
        <v>3</v>
      </c>
      <c r="BY29" s="280">
        <v>0</v>
      </c>
      <c r="BZ29" s="277">
        <v>26</v>
      </c>
      <c r="CA29" s="282">
        <v>26</v>
      </c>
      <c r="CB29" s="276">
        <v>0</v>
      </c>
      <c r="CC29" s="280">
        <v>0</v>
      </c>
      <c r="CD29" s="277">
        <v>0</v>
      </c>
      <c r="CE29" s="279">
        <v>0</v>
      </c>
      <c r="CF29" s="280">
        <v>0</v>
      </c>
      <c r="CG29" s="280">
        <v>0</v>
      </c>
      <c r="CH29" s="280">
        <v>0</v>
      </c>
      <c r="CI29" s="280">
        <v>0</v>
      </c>
      <c r="CJ29" s="280">
        <v>0</v>
      </c>
      <c r="CK29" s="277">
        <v>0</v>
      </c>
      <c r="CL29" s="282">
        <v>0</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row>
    <row r="30" spans="2:112" ht="21" customHeight="1" x14ac:dyDescent="0.2">
      <c r="B30" s="261" t="s">
        <v>28</v>
      </c>
      <c r="C30" s="276">
        <v>0</v>
      </c>
      <c r="D30" s="277">
        <v>0</v>
      </c>
      <c r="E30" s="278">
        <v>0</v>
      </c>
      <c r="F30" s="279">
        <v>0</v>
      </c>
      <c r="G30" s="280">
        <v>7</v>
      </c>
      <c r="H30" s="280">
        <v>13</v>
      </c>
      <c r="I30" s="280">
        <v>0</v>
      </c>
      <c r="J30" s="280">
        <v>0</v>
      </c>
      <c r="K30" s="280">
        <v>27</v>
      </c>
      <c r="L30" s="281">
        <v>47</v>
      </c>
      <c r="M30" s="282">
        <v>47</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2</v>
      </c>
      <c r="AD30" s="280">
        <v>14</v>
      </c>
      <c r="AE30" s="280">
        <v>2</v>
      </c>
      <c r="AF30" s="280">
        <v>0</v>
      </c>
      <c r="AG30" s="280">
        <v>0</v>
      </c>
      <c r="AH30" s="277">
        <v>18</v>
      </c>
      <c r="AI30" s="282">
        <v>18</v>
      </c>
      <c r="AJ30" s="276">
        <v>0</v>
      </c>
      <c r="AK30" s="280">
        <v>0</v>
      </c>
      <c r="AL30" s="277">
        <v>0</v>
      </c>
      <c r="AM30" s="279">
        <v>0</v>
      </c>
      <c r="AN30" s="280">
        <v>24</v>
      </c>
      <c r="AO30" s="280">
        <v>0</v>
      </c>
      <c r="AP30" s="280">
        <v>0</v>
      </c>
      <c r="AQ30" s="280">
        <v>0</v>
      </c>
      <c r="AR30" s="280">
        <v>0</v>
      </c>
      <c r="AS30" s="277">
        <v>24</v>
      </c>
      <c r="AT30" s="282">
        <v>24</v>
      </c>
      <c r="AU30" s="276">
        <v>0</v>
      </c>
      <c r="AV30" s="280">
        <v>0</v>
      </c>
      <c r="AW30" s="277">
        <v>0</v>
      </c>
      <c r="AX30" s="279">
        <v>0</v>
      </c>
      <c r="AY30" s="280">
        <v>4</v>
      </c>
      <c r="AZ30" s="280">
        <v>21</v>
      </c>
      <c r="BA30" s="280">
        <v>0</v>
      </c>
      <c r="BB30" s="280">
        <v>10</v>
      </c>
      <c r="BC30" s="280">
        <v>0</v>
      </c>
      <c r="BD30" s="281">
        <v>35</v>
      </c>
      <c r="BE30" s="282">
        <v>35</v>
      </c>
      <c r="BF30" s="276">
        <v>0</v>
      </c>
      <c r="BG30" s="280">
        <v>0</v>
      </c>
      <c r="BH30" s="277">
        <v>0</v>
      </c>
      <c r="BI30" s="279">
        <v>0</v>
      </c>
      <c r="BJ30" s="280">
        <v>13</v>
      </c>
      <c r="BK30" s="280">
        <v>5</v>
      </c>
      <c r="BL30" s="280">
        <v>9</v>
      </c>
      <c r="BM30" s="280">
        <v>0</v>
      </c>
      <c r="BN30" s="280">
        <v>9</v>
      </c>
      <c r="BO30" s="277">
        <v>36</v>
      </c>
      <c r="BP30" s="282">
        <v>36</v>
      </c>
      <c r="BQ30" s="276">
        <v>0</v>
      </c>
      <c r="BR30" s="280">
        <v>0</v>
      </c>
      <c r="BS30" s="277">
        <v>0</v>
      </c>
      <c r="BT30" s="279">
        <v>0</v>
      </c>
      <c r="BU30" s="280">
        <v>0</v>
      </c>
      <c r="BV30" s="280">
        <v>3</v>
      </c>
      <c r="BW30" s="280">
        <v>0</v>
      </c>
      <c r="BX30" s="280">
        <v>0</v>
      </c>
      <c r="BY30" s="280">
        <v>0</v>
      </c>
      <c r="BZ30" s="277">
        <v>3</v>
      </c>
      <c r="CA30" s="282">
        <v>3</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row>
    <row r="31" spans="2:112" ht="21" customHeight="1" x14ac:dyDescent="0.2">
      <c r="B31" s="261" t="s">
        <v>29</v>
      </c>
      <c r="C31" s="276">
        <v>0</v>
      </c>
      <c r="D31" s="277">
        <v>0</v>
      </c>
      <c r="E31" s="278">
        <v>0</v>
      </c>
      <c r="F31" s="279">
        <v>0</v>
      </c>
      <c r="G31" s="280">
        <v>9</v>
      </c>
      <c r="H31" s="280">
        <v>13</v>
      </c>
      <c r="I31" s="280">
        <v>0</v>
      </c>
      <c r="J31" s="280">
        <v>60</v>
      </c>
      <c r="K31" s="280">
        <v>0</v>
      </c>
      <c r="L31" s="281">
        <v>82</v>
      </c>
      <c r="M31" s="282">
        <v>82</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0</v>
      </c>
      <c r="AD31" s="280">
        <v>16</v>
      </c>
      <c r="AE31" s="280">
        <v>36</v>
      </c>
      <c r="AF31" s="280">
        <v>0</v>
      </c>
      <c r="AG31" s="280">
        <v>0</v>
      </c>
      <c r="AH31" s="277">
        <v>52</v>
      </c>
      <c r="AI31" s="282">
        <v>52</v>
      </c>
      <c r="AJ31" s="276">
        <v>0</v>
      </c>
      <c r="AK31" s="280">
        <v>0</v>
      </c>
      <c r="AL31" s="277">
        <v>0</v>
      </c>
      <c r="AM31" s="279">
        <v>0</v>
      </c>
      <c r="AN31" s="280">
        <v>0</v>
      </c>
      <c r="AO31" s="280">
        <v>12</v>
      </c>
      <c r="AP31" s="280">
        <v>21</v>
      </c>
      <c r="AQ31" s="280">
        <v>24</v>
      </c>
      <c r="AR31" s="280">
        <v>0</v>
      </c>
      <c r="AS31" s="277">
        <v>57</v>
      </c>
      <c r="AT31" s="282">
        <v>57</v>
      </c>
      <c r="AU31" s="276">
        <v>0</v>
      </c>
      <c r="AV31" s="280">
        <v>0</v>
      </c>
      <c r="AW31" s="277">
        <v>0</v>
      </c>
      <c r="AX31" s="279">
        <v>0</v>
      </c>
      <c r="AY31" s="280">
        <v>12</v>
      </c>
      <c r="AZ31" s="280">
        <v>0</v>
      </c>
      <c r="BA31" s="280">
        <v>10</v>
      </c>
      <c r="BB31" s="280">
        <v>0</v>
      </c>
      <c r="BC31" s="280">
        <v>0</v>
      </c>
      <c r="BD31" s="281">
        <v>22</v>
      </c>
      <c r="BE31" s="282">
        <v>22</v>
      </c>
      <c r="BF31" s="276">
        <v>0</v>
      </c>
      <c r="BG31" s="280">
        <v>0</v>
      </c>
      <c r="BH31" s="277">
        <v>0</v>
      </c>
      <c r="BI31" s="279">
        <v>0</v>
      </c>
      <c r="BJ31" s="280">
        <v>7</v>
      </c>
      <c r="BK31" s="280">
        <v>8</v>
      </c>
      <c r="BL31" s="280">
        <v>11</v>
      </c>
      <c r="BM31" s="280">
        <v>8</v>
      </c>
      <c r="BN31" s="280">
        <v>0</v>
      </c>
      <c r="BO31" s="277">
        <v>34</v>
      </c>
      <c r="BP31" s="282">
        <v>34</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0</v>
      </c>
      <c r="CG31" s="280">
        <v>2</v>
      </c>
      <c r="CH31" s="280">
        <v>0</v>
      </c>
      <c r="CI31" s="280">
        <v>0</v>
      </c>
      <c r="CJ31" s="280">
        <v>0</v>
      </c>
      <c r="CK31" s="277">
        <v>2</v>
      </c>
      <c r="CL31" s="282">
        <v>2</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row>
    <row r="32" spans="2:112" ht="21" customHeight="1" x14ac:dyDescent="0.2">
      <c r="B32" s="261" t="s">
        <v>30</v>
      </c>
      <c r="C32" s="276">
        <v>0</v>
      </c>
      <c r="D32" s="277">
        <v>0</v>
      </c>
      <c r="E32" s="278">
        <v>0</v>
      </c>
      <c r="F32" s="279">
        <v>0</v>
      </c>
      <c r="G32" s="280">
        <v>9</v>
      </c>
      <c r="H32" s="280">
        <v>0</v>
      </c>
      <c r="I32" s="280">
        <v>90</v>
      </c>
      <c r="J32" s="280">
        <v>5</v>
      </c>
      <c r="K32" s="280">
        <v>0</v>
      </c>
      <c r="L32" s="281">
        <v>104</v>
      </c>
      <c r="M32" s="282">
        <v>104</v>
      </c>
      <c r="N32" s="276">
        <v>0</v>
      </c>
      <c r="O32" s="280">
        <v>0</v>
      </c>
      <c r="P32" s="277">
        <v>0</v>
      </c>
      <c r="Q32" s="279">
        <v>0</v>
      </c>
      <c r="R32" s="280">
        <v>0</v>
      </c>
      <c r="S32" s="280">
        <v>0</v>
      </c>
      <c r="T32" s="280">
        <v>0</v>
      </c>
      <c r="U32" s="280">
        <v>4</v>
      </c>
      <c r="V32" s="280">
        <v>0</v>
      </c>
      <c r="W32" s="277">
        <v>4</v>
      </c>
      <c r="X32" s="282">
        <v>4</v>
      </c>
      <c r="Y32" s="276">
        <v>0</v>
      </c>
      <c r="Z32" s="280">
        <v>0</v>
      </c>
      <c r="AA32" s="277">
        <v>0</v>
      </c>
      <c r="AB32" s="279">
        <v>0</v>
      </c>
      <c r="AC32" s="280">
        <v>4</v>
      </c>
      <c r="AD32" s="280">
        <v>0</v>
      </c>
      <c r="AE32" s="280">
        <v>0</v>
      </c>
      <c r="AF32" s="280">
        <v>5</v>
      </c>
      <c r="AG32" s="280">
        <v>0</v>
      </c>
      <c r="AH32" s="277">
        <v>9</v>
      </c>
      <c r="AI32" s="282">
        <v>9</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13</v>
      </c>
      <c r="AZ32" s="280">
        <v>11</v>
      </c>
      <c r="BA32" s="280">
        <v>0</v>
      </c>
      <c r="BB32" s="280">
        <v>0</v>
      </c>
      <c r="BC32" s="280">
        <v>0</v>
      </c>
      <c r="BD32" s="281">
        <v>24</v>
      </c>
      <c r="BE32" s="282">
        <v>24</v>
      </c>
      <c r="BF32" s="276">
        <v>0</v>
      </c>
      <c r="BG32" s="280">
        <v>0</v>
      </c>
      <c r="BH32" s="277">
        <v>0</v>
      </c>
      <c r="BI32" s="279">
        <v>0</v>
      </c>
      <c r="BJ32" s="280">
        <v>0</v>
      </c>
      <c r="BK32" s="280">
        <v>7</v>
      </c>
      <c r="BL32" s="280">
        <v>0</v>
      </c>
      <c r="BM32" s="280">
        <v>0</v>
      </c>
      <c r="BN32" s="280">
        <v>0</v>
      </c>
      <c r="BO32" s="277">
        <v>7</v>
      </c>
      <c r="BP32" s="282">
        <v>7</v>
      </c>
      <c r="BQ32" s="276">
        <v>0</v>
      </c>
      <c r="BR32" s="280">
        <v>0</v>
      </c>
      <c r="BS32" s="277">
        <v>0</v>
      </c>
      <c r="BT32" s="279">
        <v>0</v>
      </c>
      <c r="BU32" s="280">
        <v>9</v>
      </c>
      <c r="BV32" s="280">
        <v>0</v>
      </c>
      <c r="BW32" s="280">
        <v>0</v>
      </c>
      <c r="BX32" s="280">
        <v>0</v>
      </c>
      <c r="BY32" s="280">
        <v>0</v>
      </c>
      <c r="BZ32" s="277">
        <v>9</v>
      </c>
      <c r="CA32" s="282">
        <v>9</v>
      </c>
      <c r="CB32" s="276">
        <v>0</v>
      </c>
      <c r="CC32" s="280">
        <v>0</v>
      </c>
      <c r="CD32" s="277">
        <v>0</v>
      </c>
      <c r="CE32" s="279">
        <v>0</v>
      </c>
      <c r="CF32" s="280">
        <v>0</v>
      </c>
      <c r="CG32" s="280">
        <v>5</v>
      </c>
      <c r="CH32" s="280">
        <v>0</v>
      </c>
      <c r="CI32" s="280">
        <v>0</v>
      </c>
      <c r="CJ32" s="280">
        <v>0</v>
      </c>
      <c r="CK32" s="277">
        <v>5</v>
      </c>
      <c r="CL32" s="282">
        <v>5</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row>
    <row r="33" spans="2:112" ht="21" customHeight="1" x14ac:dyDescent="0.2">
      <c r="B33" s="261" t="s">
        <v>31</v>
      </c>
      <c r="C33" s="276">
        <v>0</v>
      </c>
      <c r="D33" s="277">
        <v>0</v>
      </c>
      <c r="E33" s="278">
        <v>0</v>
      </c>
      <c r="F33" s="279">
        <v>0</v>
      </c>
      <c r="G33" s="280">
        <v>0</v>
      </c>
      <c r="H33" s="280">
        <v>0</v>
      </c>
      <c r="I33" s="280">
        <v>0</v>
      </c>
      <c r="J33" s="280">
        <v>13</v>
      </c>
      <c r="K33" s="280">
        <v>0</v>
      </c>
      <c r="L33" s="281">
        <v>13</v>
      </c>
      <c r="M33" s="282">
        <v>13</v>
      </c>
      <c r="N33" s="276">
        <v>0</v>
      </c>
      <c r="O33" s="280">
        <v>0</v>
      </c>
      <c r="P33" s="277">
        <v>0</v>
      </c>
      <c r="Q33" s="279">
        <v>0</v>
      </c>
      <c r="R33" s="280">
        <v>0</v>
      </c>
      <c r="S33" s="280">
        <v>0</v>
      </c>
      <c r="T33" s="280">
        <v>0</v>
      </c>
      <c r="U33" s="280">
        <v>0</v>
      </c>
      <c r="V33" s="280">
        <v>9</v>
      </c>
      <c r="W33" s="277">
        <v>9</v>
      </c>
      <c r="X33" s="282">
        <v>9</v>
      </c>
      <c r="Y33" s="276">
        <v>0</v>
      </c>
      <c r="Z33" s="280">
        <v>0</v>
      </c>
      <c r="AA33" s="277">
        <v>0</v>
      </c>
      <c r="AB33" s="279">
        <v>0</v>
      </c>
      <c r="AC33" s="280">
        <v>0</v>
      </c>
      <c r="AD33" s="280">
        <v>0</v>
      </c>
      <c r="AE33" s="280">
        <v>0</v>
      </c>
      <c r="AF33" s="280">
        <v>41</v>
      </c>
      <c r="AG33" s="280">
        <v>26</v>
      </c>
      <c r="AH33" s="277">
        <v>67</v>
      </c>
      <c r="AI33" s="282">
        <v>67</v>
      </c>
      <c r="AJ33" s="276">
        <v>0</v>
      </c>
      <c r="AK33" s="280">
        <v>0</v>
      </c>
      <c r="AL33" s="277">
        <v>0</v>
      </c>
      <c r="AM33" s="279">
        <v>0</v>
      </c>
      <c r="AN33" s="280">
        <v>0</v>
      </c>
      <c r="AO33" s="280">
        <v>0</v>
      </c>
      <c r="AP33" s="280">
        <v>22</v>
      </c>
      <c r="AQ33" s="280">
        <v>0</v>
      </c>
      <c r="AR33" s="280">
        <v>0</v>
      </c>
      <c r="AS33" s="277">
        <v>22</v>
      </c>
      <c r="AT33" s="282">
        <v>22</v>
      </c>
      <c r="AU33" s="276">
        <v>0</v>
      </c>
      <c r="AV33" s="280">
        <v>0</v>
      </c>
      <c r="AW33" s="277">
        <v>0</v>
      </c>
      <c r="AX33" s="279">
        <v>0</v>
      </c>
      <c r="AY33" s="280">
        <v>0</v>
      </c>
      <c r="AZ33" s="280">
        <v>9</v>
      </c>
      <c r="BA33" s="280">
        <v>31</v>
      </c>
      <c r="BB33" s="280">
        <v>7</v>
      </c>
      <c r="BC33" s="280">
        <v>0</v>
      </c>
      <c r="BD33" s="281">
        <v>47</v>
      </c>
      <c r="BE33" s="282">
        <v>47</v>
      </c>
      <c r="BF33" s="276">
        <v>0</v>
      </c>
      <c r="BG33" s="280">
        <v>0</v>
      </c>
      <c r="BH33" s="277">
        <v>0</v>
      </c>
      <c r="BI33" s="279">
        <v>0</v>
      </c>
      <c r="BJ33" s="280">
        <v>0</v>
      </c>
      <c r="BK33" s="280">
        <v>0</v>
      </c>
      <c r="BL33" s="280">
        <v>0</v>
      </c>
      <c r="BM33" s="280">
        <v>0</v>
      </c>
      <c r="BN33" s="280">
        <v>0</v>
      </c>
      <c r="BO33" s="277">
        <v>0</v>
      </c>
      <c r="BP33" s="282">
        <v>0</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row>
    <row r="34" spans="2:112" ht="21" customHeight="1" x14ac:dyDescent="0.2">
      <c r="B34" s="261" t="s">
        <v>32</v>
      </c>
      <c r="C34" s="276">
        <v>0</v>
      </c>
      <c r="D34" s="277">
        <v>0</v>
      </c>
      <c r="E34" s="278">
        <v>0</v>
      </c>
      <c r="F34" s="279">
        <v>0</v>
      </c>
      <c r="G34" s="280">
        <v>0</v>
      </c>
      <c r="H34" s="280">
        <v>0</v>
      </c>
      <c r="I34" s="280">
        <v>0</v>
      </c>
      <c r="J34" s="280">
        <v>119</v>
      </c>
      <c r="K34" s="280">
        <v>0</v>
      </c>
      <c r="L34" s="281">
        <v>119</v>
      </c>
      <c r="M34" s="282">
        <v>119</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0</v>
      </c>
      <c r="AD34" s="280">
        <v>14</v>
      </c>
      <c r="AE34" s="280">
        <v>0</v>
      </c>
      <c r="AF34" s="280">
        <v>0</v>
      </c>
      <c r="AG34" s="280">
        <v>0</v>
      </c>
      <c r="AH34" s="277">
        <v>14</v>
      </c>
      <c r="AI34" s="282">
        <v>14</v>
      </c>
      <c r="AJ34" s="276">
        <v>10</v>
      </c>
      <c r="AK34" s="280">
        <v>0</v>
      </c>
      <c r="AL34" s="277">
        <v>10</v>
      </c>
      <c r="AM34" s="279">
        <v>0</v>
      </c>
      <c r="AN34" s="280">
        <v>0</v>
      </c>
      <c r="AO34" s="280">
        <v>0</v>
      </c>
      <c r="AP34" s="280">
        <v>0</v>
      </c>
      <c r="AQ34" s="280">
        <v>9</v>
      </c>
      <c r="AR34" s="280">
        <v>0</v>
      </c>
      <c r="AS34" s="277">
        <v>9</v>
      </c>
      <c r="AT34" s="282">
        <v>19</v>
      </c>
      <c r="AU34" s="276">
        <v>0</v>
      </c>
      <c r="AV34" s="280">
        <v>0</v>
      </c>
      <c r="AW34" s="277">
        <v>0</v>
      </c>
      <c r="AX34" s="279">
        <v>0</v>
      </c>
      <c r="AY34" s="280">
        <v>58</v>
      </c>
      <c r="AZ34" s="280">
        <v>33</v>
      </c>
      <c r="BA34" s="280">
        <v>0</v>
      </c>
      <c r="BB34" s="280">
        <v>0</v>
      </c>
      <c r="BC34" s="280">
        <v>0</v>
      </c>
      <c r="BD34" s="281">
        <v>91</v>
      </c>
      <c r="BE34" s="282">
        <v>91</v>
      </c>
      <c r="BF34" s="276">
        <v>0</v>
      </c>
      <c r="BG34" s="280">
        <v>0</v>
      </c>
      <c r="BH34" s="277">
        <v>0</v>
      </c>
      <c r="BI34" s="279">
        <v>0</v>
      </c>
      <c r="BJ34" s="280">
        <v>0</v>
      </c>
      <c r="BK34" s="280">
        <v>0</v>
      </c>
      <c r="BL34" s="280">
        <v>8</v>
      </c>
      <c r="BM34" s="280">
        <v>7</v>
      </c>
      <c r="BN34" s="280">
        <v>0</v>
      </c>
      <c r="BO34" s="277">
        <v>15</v>
      </c>
      <c r="BP34" s="282">
        <v>15</v>
      </c>
      <c r="BQ34" s="276">
        <v>0</v>
      </c>
      <c r="BR34" s="280">
        <v>0</v>
      </c>
      <c r="BS34" s="277">
        <v>0</v>
      </c>
      <c r="BT34" s="279">
        <v>0</v>
      </c>
      <c r="BU34" s="280">
        <v>0</v>
      </c>
      <c r="BV34" s="280">
        <v>0</v>
      </c>
      <c r="BW34" s="280">
        <v>1</v>
      </c>
      <c r="BX34" s="280">
        <v>5</v>
      </c>
      <c r="BY34" s="280">
        <v>0</v>
      </c>
      <c r="BZ34" s="277">
        <v>6</v>
      </c>
      <c r="CA34" s="282">
        <v>6</v>
      </c>
      <c r="CB34" s="276">
        <v>0</v>
      </c>
      <c r="CC34" s="280">
        <v>0</v>
      </c>
      <c r="CD34" s="277">
        <v>0</v>
      </c>
      <c r="CE34" s="279">
        <v>0</v>
      </c>
      <c r="CF34" s="280">
        <v>0</v>
      </c>
      <c r="CG34" s="280">
        <v>0</v>
      </c>
      <c r="CH34" s="280">
        <v>0</v>
      </c>
      <c r="CI34" s="280">
        <v>25</v>
      </c>
      <c r="CJ34" s="280">
        <v>0</v>
      </c>
      <c r="CK34" s="277">
        <v>25</v>
      </c>
      <c r="CL34" s="282">
        <v>25</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row>
    <row r="35" spans="2:112" ht="21" customHeight="1" x14ac:dyDescent="0.2">
      <c r="B35" s="261" t="s">
        <v>33</v>
      </c>
      <c r="C35" s="276">
        <v>0</v>
      </c>
      <c r="D35" s="277">
        <v>0</v>
      </c>
      <c r="E35" s="278">
        <v>0</v>
      </c>
      <c r="F35" s="279">
        <v>0</v>
      </c>
      <c r="G35" s="280">
        <v>30</v>
      </c>
      <c r="H35" s="280">
        <v>0</v>
      </c>
      <c r="I35" s="280">
        <v>28</v>
      </c>
      <c r="J35" s="280">
        <v>5</v>
      </c>
      <c r="K35" s="280">
        <v>0</v>
      </c>
      <c r="L35" s="281">
        <v>63</v>
      </c>
      <c r="M35" s="282">
        <v>63</v>
      </c>
      <c r="N35" s="276">
        <v>0</v>
      </c>
      <c r="O35" s="280">
        <v>0</v>
      </c>
      <c r="P35" s="277">
        <v>0</v>
      </c>
      <c r="Q35" s="279">
        <v>0</v>
      </c>
      <c r="R35" s="280">
        <v>0</v>
      </c>
      <c r="S35" s="280">
        <v>0</v>
      </c>
      <c r="T35" s="280">
        <v>5</v>
      </c>
      <c r="U35" s="280">
        <v>0</v>
      </c>
      <c r="V35" s="280">
        <v>0</v>
      </c>
      <c r="W35" s="277">
        <v>5</v>
      </c>
      <c r="X35" s="282">
        <v>5</v>
      </c>
      <c r="Y35" s="276">
        <v>0</v>
      </c>
      <c r="Z35" s="280">
        <v>0</v>
      </c>
      <c r="AA35" s="277">
        <v>0</v>
      </c>
      <c r="AB35" s="279">
        <v>0</v>
      </c>
      <c r="AC35" s="280">
        <v>0</v>
      </c>
      <c r="AD35" s="280">
        <v>4</v>
      </c>
      <c r="AE35" s="280">
        <v>45</v>
      </c>
      <c r="AF35" s="280">
        <v>4</v>
      </c>
      <c r="AG35" s="280">
        <v>0</v>
      </c>
      <c r="AH35" s="277">
        <v>53</v>
      </c>
      <c r="AI35" s="282">
        <v>53</v>
      </c>
      <c r="AJ35" s="276">
        <v>3</v>
      </c>
      <c r="AK35" s="280">
        <v>15</v>
      </c>
      <c r="AL35" s="277">
        <v>18</v>
      </c>
      <c r="AM35" s="279">
        <v>0</v>
      </c>
      <c r="AN35" s="280">
        <v>9</v>
      </c>
      <c r="AO35" s="280">
        <v>28</v>
      </c>
      <c r="AP35" s="280">
        <v>15</v>
      </c>
      <c r="AQ35" s="280">
        <v>21</v>
      </c>
      <c r="AR35" s="280">
        <v>0</v>
      </c>
      <c r="AS35" s="277">
        <v>73</v>
      </c>
      <c r="AT35" s="282">
        <v>91</v>
      </c>
      <c r="AU35" s="276">
        <v>0</v>
      </c>
      <c r="AV35" s="280">
        <v>0</v>
      </c>
      <c r="AW35" s="277">
        <v>0</v>
      </c>
      <c r="AX35" s="279">
        <v>0</v>
      </c>
      <c r="AY35" s="280">
        <v>13</v>
      </c>
      <c r="AZ35" s="280">
        <v>0</v>
      </c>
      <c r="BA35" s="280">
        <v>0</v>
      </c>
      <c r="BB35" s="280">
        <v>0</v>
      </c>
      <c r="BC35" s="280">
        <v>0</v>
      </c>
      <c r="BD35" s="281">
        <v>13</v>
      </c>
      <c r="BE35" s="282">
        <v>13</v>
      </c>
      <c r="BF35" s="276">
        <v>0</v>
      </c>
      <c r="BG35" s="280">
        <v>0</v>
      </c>
      <c r="BH35" s="277">
        <v>0</v>
      </c>
      <c r="BI35" s="279">
        <v>0</v>
      </c>
      <c r="BJ35" s="280">
        <v>6</v>
      </c>
      <c r="BK35" s="280">
        <v>0</v>
      </c>
      <c r="BL35" s="280">
        <v>0</v>
      </c>
      <c r="BM35" s="280">
        <v>0</v>
      </c>
      <c r="BN35" s="280">
        <v>0</v>
      </c>
      <c r="BO35" s="277">
        <v>6</v>
      </c>
      <c r="BP35" s="282">
        <v>6</v>
      </c>
      <c r="BQ35" s="276">
        <v>0</v>
      </c>
      <c r="BR35" s="280">
        <v>0</v>
      </c>
      <c r="BS35" s="277">
        <v>0</v>
      </c>
      <c r="BT35" s="279">
        <v>0</v>
      </c>
      <c r="BU35" s="280">
        <v>0</v>
      </c>
      <c r="BV35" s="280">
        <v>0</v>
      </c>
      <c r="BW35" s="280">
        <v>3</v>
      </c>
      <c r="BX35" s="280">
        <v>29</v>
      </c>
      <c r="BY35" s="280">
        <v>0</v>
      </c>
      <c r="BZ35" s="277">
        <v>32</v>
      </c>
      <c r="CA35" s="282">
        <v>32</v>
      </c>
      <c r="CB35" s="276">
        <v>0</v>
      </c>
      <c r="CC35" s="280">
        <v>0</v>
      </c>
      <c r="CD35" s="277">
        <v>0</v>
      </c>
      <c r="CE35" s="279">
        <v>0</v>
      </c>
      <c r="CF35" s="280">
        <v>0</v>
      </c>
      <c r="CG35" s="280">
        <v>0</v>
      </c>
      <c r="CH35" s="280">
        <v>13</v>
      </c>
      <c r="CI35" s="280">
        <v>0</v>
      </c>
      <c r="CJ35" s="280">
        <v>0</v>
      </c>
      <c r="CK35" s="277">
        <v>13</v>
      </c>
      <c r="CL35" s="282">
        <v>13</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row>
    <row r="36" spans="2:112" ht="21" customHeight="1" x14ac:dyDescent="0.2">
      <c r="B36" s="261" t="s">
        <v>34</v>
      </c>
      <c r="C36" s="276">
        <v>0</v>
      </c>
      <c r="D36" s="277">
        <v>0</v>
      </c>
      <c r="E36" s="278">
        <v>0</v>
      </c>
      <c r="F36" s="279">
        <v>0</v>
      </c>
      <c r="G36" s="280">
        <v>8</v>
      </c>
      <c r="H36" s="280">
        <v>0</v>
      </c>
      <c r="I36" s="280">
        <v>0</v>
      </c>
      <c r="J36" s="280">
        <v>0</v>
      </c>
      <c r="K36" s="280">
        <v>20</v>
      </c>
      <c r="L36" s="281">
        <v>28</v>
      </c>
      <c r="M36" s="282">
        <v>28</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0</v>
      </c>
      <c r="AE36" s="280">
        <v>0</v>
      </c>
      <c r="AF36" s="280">
        <v>0</v>
      </c>
      <c r="AG36" s="280">
        <v>40</v>
      </c>
      <c r="AH36" s="277">
        <v>40</v>
      </c>
      <c r="AI36" s="282">
        <v>40</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0</v>
      </c>
      <c r="AZ36" s="280">
        <v>21</v>
      </c>
      <c r="BA36" s="280">
        <v>26</v>
      </c>
      <c r="BB36" s="280">
        <v>0</v>
      </c>
      <c r="BC36" s="280">
        <v>12</v>
      </c>
      <c r="BD36" s="281">
        <v>59</v>
      </c>
      <c r="BE36" s="282">
        <v>59</v>
      </c>
      <c r="BF36" s="276">
        <v>0</v>
      </c>
      <c r="BG36" s="280">
        <v>0</v>
      </c>
      <c r="BH36" s="277">
        <v>0</v>
      </c>
      <c r="BI36" s="279">
        <v>0</v>
      </c>
      <c r="BJ36" s="280">
        <v>11</v>
      </c>
      <c r="BK36" s="280">
        <v>0</v>
      </c>
      <c r="BL36" s="280">
        <v>0</v>
      </c>
      <c r="BM36" s="280">
        <v>0</v>
      </c>
      <c r="BN36" s="280">
        <v>0</v>
      </c>
      <c r="BO36" s="277">
        <v>11</v>
      </c>
      <c r="BP36" s="282">
        <v>11</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4</v>
      </c>
      <c r="CG36" s="280">
        <v>0</v>
      </c>
      <c r="CH36" s="280">
        <v>0</v>
      </c>
      <c r="CI36" s="280">
        <v>0</v>
      </c>
      <c r="CJ36" s="280">
        <v>0</v>
      </c>
      <c r="CK36" s="277">
        <v>4</v>
      </c>
      <c r="CL36" s="282">
        <v>4</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row>
    <row r="37" spans="2:112" ht="21" customHeight="1" x14ac:dyDescent="0.2">
      <c r="B37" s="261" t="s">
        <v>35</v>
      </c>
      <c r="C37" s="276">
        <v>0</v>
      </c>
      <c r="D37" s="277">
        <v>0</v>
      </c>
      <c r="E37" s="278">
        <v>0</v>
      </c>
      <c r="F37" s="279">
        <v>0</v>
      </c>
      <c r="G37" s="280">
        <v>108</v>
      </c>
      <c r="H37" s="280">
        <v>50</v>
      </c>
      <c r="I37" s="280">
        <v>22</v>
      </c>
      <c r="J37" s="280">
        <v>77</v>
      </c>
      <c r="K37" s="280">
        <v>0</v>
      </c>
      <c r="L37" s="281">
        <v>257</v>
      </c>
      <c r="M37" s="282">
        <v>257</v>
      </c>
      <c r="N37" s="276">
        <v>0</v>
      </c>
      <c r="O37" s="280">
        <v>0</v>
      </c>
      <c r="P37" s="277">
        <v>0</v>
      </c>
      <c r="Q37" s="279">
        <v>0</v>
      </c>
      <c r="R37" s="280">
        <v>0</v>
      </c>
      <c r="S37" s="280">
        <v>0</v>
      </c>
      <c r="T37" s="280">
        <v>0</v>
      </c>
      <c r="U37" s="280">
        <v>0</v>
      </c>
      <c r="V37" s="280">
        <v>0</v>
      </c>
      <c r="W37" s="277">
        <v>0</v>
      </c>
      <c r="X37" s="282">
        <v>0</v>
      </c>
      <c r="Y37" s="276">
        <v>0</v>
      </c>
      <c r="Z37" s="280">
        <v>16</v>
      </c>
      <c r="AA37" s="277">
        <v>16</v>
      </c>
      <c r="AB37" s="279">
        <v>0</v>
      </c>
      <c r="AC37" s="280">
        <v>26</v>
      </c>
      <c r="AD37" s="280">
        <v>9</v>
      </c>
      <c r="AE37" s="280">
        <v>4</v>
      </c>
      <c r="AF37" s="280">
        <v>49</v>
      </c>
      <c r="AG37" s="280">
        <v>0</v>
      </c>
      <c r="AH37" s="277">
        <v>88</v>
      </c>
      <c r="AI37" s="282">
        <v>104</v>
      </c>
      <c r="AJ37" s="276">
        <v>0</v>
      </c>
      <c r="AK37" s="280">
        <v>0</v>
      </c>
      <c r="AL37" s="277">
        <v>0</v>
      </c>
      <c r="AM37" s="279">
        <v>0</v>
      </c>
      <c r="AN37" s="280">
        <v>18</v>
      </c>
      <c r="AO37" s="280">
        <v>0</v>
      </c>
      <c r="AP37" s="280">
        <v>0</v>
      </c>
      <c r="AQ37" s="280">
        <v>0</v>
      </c>
      <c r="AR37" s="280">
        <v>0</v>
      </c>
      <c r="AS37" s="277">
        <v>18</v>
      </c>
      <c r="AT37" s="282">
        <v>18</v>
      </c>
      <c r="AU37" s="276">
        <v>0</v>
      </c>
      <c r="AV37" s="280">
        <v>0</v>
      </c>
      <c r="AW37" s="277">
        <v>0</v>
      </c>
      <c r="AX37" s="279">
        <v>0</v>
      </c>
      <c r="AY37" s="280">
        <v>30</v>
      </c>
      <c r="AZ37" s="280">
        <v>29</v>
      </c>
      <c r="BA37" s="280">
        <v>7</v>
      </c>
      <c r="BB37" s="280">
        <v>11</v>
      </c>
      <c r="BC37" s="280">
        <v>0</v>
      </c>
      <c r="BD37" s="281">
        <v>77</v>
      </c>
      <c r="BE37" s="282">
        <v>77</v>
      </c>
      <c r="BF37" s="276">
        <v>0</v>
      </c>
      <c r="BG37" s="280">
        <v>0</v>
      </c>
      <c r="BH37" s="277">
        <v>0</v>
      </c>
      <c r="BI37" s="279">
        <v>0</v>
      </c>
      <c r="BJ37" s="280">
        <v>4</v>
      </c>
      <c r="BK37" s="280">
        <v>11</v>
      </c>
      <c r="BL37" s="280">
        <v>0</v>
      </c>
      <c r="BM37" s="280">
        <v>10</v>
      </c>
      <c r="BN37" s="280">
        <v>0</v>
      </c>
      <c r="BO37" s="277">
        <v>25</v>
      </c>
      <c r="BP37" s="282">
        <v>25</v>
      </c>
      <c r="BQ37" s="276">
        <v>0</v>
      </c>
      <c r="BR37" s="280">
        <v>0</v>
      </c>
      <c r="BS37" s="277">
        <v>0</v>
      </c>
      <c r="BT37" s="279">
        <v>0</v>
      </c>
      <c r="BU37" s="280">
        <v>2</v>
      </c>
      <c r="BV37" s="280">
        <v>0</v>
      </c>
      <c r="BW37" s="280">
        <v>0</v>
      </c>
      <c r="BX37" s="280">
        <v>19</v>
      </c>
      <c r="BY37" s="280">
        <v>0</v>
      </c>
      <c r="BZ37" s="277">
        <v>21</v>
      </c>
      <c r="CA37" s="282">
        <v>21</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row>
    <row r="38" spans="2:112" ht="21" customHeight="1" x14ac:dyDescent="0.2">
      <c r="B38" s="261" t="s">
        <v>36</v>
      </c>
      <c r="C38" s="276">
        <v>0</v>
      </c>
      <c r="D38" s="277">
        <v>0</v>
      </c>
      <c r="E38" s="278">
        <v>0</v>
      </c>
      <c r="F38" s="279">
        <v>0</v>
      </c>
      <c r="G38" s="280">
        <v>13</v>
      </c>
      <c r="H38" s="280">
        <v>0</v>
      </c>
      <c r="I38" s="280">
        <v>0</v>
      </c>
      <c r="J38" s="280">
        <v>0</v>
      </c>
      <c r="K38" s="280">
        <v>0</v>
      </c>
      <c r="L38" s="281">
        <v>13</v>
      </c>
      <c r="M38" s="282">
        <v>13</v>
      </c>
      <c r="N38" s="276">
        <v>0</v>
      </c>
      <c r="O38" s="280">
        <v>0</v>
      </c>
      <c r="P38" s="277">
        <v>0</v>
      </c>
      <c r="Q38" s="279">
        <v>0</v>
      </c>
      <c r="R38" s="280">
        <v>0</v>
      </c>
      <c r="S38" s="280">
        <v>0</v>
      </c>
      <c r="T38" s="280">
        <v>0</v>
      </c>
      <c r="U38" s="280">
        <v>1</v>
      </c>
      <c r="V38" s="280">
        <v>0</v>
      </c>
      <c r="W38" s="277">
        <v>1</v>
      </c>
      <c r="X38" s="282">
        <v>1</v>
      </c>
      <c r="Y38" s="276">
        <v>0</v>
      </c>
      <c r="Z38" s="280">
        <v>19</v>
      </c>
      <c r="AA38" s="277">
        <v>19</v>
      </c>
      <c r="AB38" s="279">
        <v>0</v>
      </c>
      <c r="AC38" s="280">
        <v>21</v>
      </c>
      <c r="AD38" s="280">
        <v>26</v>
      </c>
      <c r="AE38" s="280">
        <v>1</v>
      </c>
      <c r="AF38" s="280">
        <v>8</v>
      </c>
      <c r="AG38" s="280">
        <v>0</v>
      </c>
      <c r="AH38" s="277">
        <v>56</v>
      </c>
      <c r="AI38" s="282">
        <v>75</v>
      </c>
      <c r="AJ38" s="276">
        <v>0</v>
      </c>
      <c r="AK38" s="280">
        <v>0</v>
      </c>
      <c r="AL38" s="277">
        <v>0</v>
      </c>
      <c r="AM38" s="279">
        <v>0</v>
      </c>
      <c r="AN38" s="280">
        <v>18</v>
      </c>
      <c r="AO38" s="280">
        <v>0</v>
      </c>
      <c r="AP38" s="280">
        <v>0</v>
      </c>
      <c r="AQ38" s="280">
        <v>0</v>
      </c>
      <c r="AR38" s="280">
        <v>0</v>
      </c>
      <c r="AS38" s="277">
        <v>18</v>
      </c>
      <c r="AT38" s="282">
        <v>18</v>
      </c>
      <c r="AU38" s="276">
        <v>0</v>
      </c>
      <c r="AV38" s="280">
        <v>0</v>
      </c>
      <c r="AW38" s="277">
        <v>0</v>
      </c>
      <c r="AX38" s="279">
        <v>0</v>
      </c>
      <c r="AY38" s="280">
        <v>21</v>
      </c>
      <c r="AZ38" s="280">
        <v>12</v>
      </c>
      <c r="BA38" s="280">
        <v>17</v>
      </c>
      <c r="BB38" s="280">
        <v>20</v>
      </c>
      <c r="BC38" s="280">
        <v>7</v>
      </c>
      <c r="BD38" s="281">
        <v>77</v>
      </c>
      <c r="BE38" s="282">
        <v>77</v>
      </c>
      <c r="BF38" s="276">
        <v>0</v>
      </c>
      <c r="BG38" s="280">
        <v>0</v>
      </c>
      <c r="BH38" s="277">
        <v>0</v>
      </c>
      <c r="BI38" s="279">
        <v>0</v>
      </c>
      <c r="BJ38" s="280">
        <v>4</v>
      </c>
      <c r="BK38" s="280">
        <v>0</v>
      </c>
      <c r="BL38" s="280">
        <v>0</v>
      </c>
      <c r="BM38" s="280">
        <v>0</v>
      </c>
      <c r="BN38" s="280">
        <v>0</v>
      </c>
      <c r="BO38" s="277">
        <v>4</v>
      </c>
      <c r="BP38" s="282">
        <v>4</v>
      </c>
      <c r="BQ38" s="276">
        <v>0</v>
      </c>
      <c r="BR38" s="280">
        <v>0</v>
      </c>
      <c r="BS38" s="277">
        <v>0</v>
      </c>
      <c r="BT38" s="279">
        <v>0</v>
      </c>
      <c r="BU38" s="280">
        <v>0</v>
      </c>
      <c r="BV38" s="280">
        <v>18</v>
      </c>
      <c r="BW38" s="280">
        <v>6</v>
      </c>
      <c r="BX38" s="280">
        <v>0</v>
      </c>
      <c r="BY38" s="280">
        <v>0</v>
      </c>
      <c r="BZ38" s="277">
        <v>24</v>
      </c>
      <c r="CA38" s="282">
        <v>24</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row>
    <row r="39" spans="2:112" ht="21" customHeight="1" thickBot="1" x14ac:dyDescent="0.25">
      <c r="B39" s="262" t="s">
        <v>37</v>
      </c>
      <c r="C39" s="283">
        <v>0</v>
      </c>
      <c r="D39" s="284">
        <v>0</v>
      </c>
      <c r="E39" s="285">
        <v>0</v>
      </c>
      <c r="F39" s="286">
        <v>0</v>
      </c>
      <c r="G39" s="287">
        <v>0</v>
      </c>
      <c r="H39" s="287">
        <v>0</v>
      </c>
      <c r="I39" s="287">
        <v>0</v>
      </c>
      <c r="J39" s="287">
        <v>0</v>
      </c>
      <c r="K39" s="287">
        <v>26</v>
      </c>
      <c r="L39" s="288">
        <v>26</v>
      </c>
      <c r="M39" s="289">
        <v>26</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4</v>
      </c>
      <c r="AH39" s="284">
        <v>4</v>
      </c>
      <c r="AI39" s="289">
        <v>4</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0</v>
      </c>
      <c r="BC39" s="287">
        <v>0</v>
      </c>
      <c r="BD39" s="288">
        <v>0</v>
      </c>
      <c r="BE39" s="289">
        <v>0</v>
      </c>
      <c r="BF39" s="283">
        <v>0</v>
      </c>
      <c r="BG39" s="287">
        <v>0</v>
      </c>
      <c r="BH39" s="284">
        <v>0</v>
      </c>
      <c r="BI39" s="286">
        <v>0</v>
      </c>
      <c r="BJ39" s="287">
        <v>0</v>
      </c>
      <c r="BK39" s="287">
        <v>0</v>
      </c>
      <c r="BL39" s="287">
        <v>0</v>
      </c>
      <c r="BM39" s="287">
        <v>0</v>
      </c>
      <c r="BN39" s="287">
        <v>0</v>
      </c>
      <c r="BO39" s="284">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2</v>
      </c>
      <c r="CK39" s="284">
        <v>2</v>
      </c>
      <c r="CL39" s="289">
        <v>2</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row>
    <row r="40" spans="2:112" ht="27" customHeight="1" x14ac:dyDescent="0.2">
      <c r="C40" s="255" t="s">
        <v>127</v>
      </c>
    </row>
  </sheetData>
  <mergeCells count="43">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 ref="Y3:AI3"/>
    <mergeCell ref="C4:E4"/>
    <mergeCell ref="F4:L4"/>
    <mergeCell ref="M4:M5"/>
    <mergeCell ref="N4:P4"/>
    <mergeCell ref="Q4:W4"/>
    <mergeCell ref="X4:X5"/>
    <mergeCell ref="Y4:AA4"/>
    <mergeCell ref="AB4:AH4"/>
    <mergeCell ref="AI4:AI5"/>
    <mergeCell ref="J1:K1"/>
    <mergeCell ref="M1:N1"/>
    <mergeCell ref="B3:B5"/>
    <mergeCell ref="C3:M3"/>
    <mergeCell ref="N3:X3"/>
    <mergeCell ref="CX3:DH3"/>
    <mergeCell ref="CX4:CZ4"/>
    <mergeCell ref="DA4:DG4"/>
    <mergeCell ref="DH4:DH5"/>
    <mergeCell ref="CB3:CL3"/>
    <mergeCell ref="CM3:CW3"/>
    <mergeCell ref="CB4:CD4"/>
    <mergeCell ref="CE4:CK4"/>
    <mergeCell ref="CL4:CL5"/>
    <mergeCell ref="CM4:CO4"/>
    <mergeCell ref="CP4:CV4"/>
    <mergeCell ref="CW4:CW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 style="1" customWidth="1"/>
    <col min="3" max="5" width="7.77734375" style="3" customWidth="1"/>
    <col min="6" max="6" width="9.109375" style="3" customWidth="1"/>
    <col min="7" max="7" width="9.44140625" style="3" customWidth="1"/>
    <col min="8" max="26" width="7.77734375" style="3" customWidth="1"/>
    <col min="27" max="35" width="7.77734375" style="1" customWidth="1"/>
    <col min="36" max="16384" width="9" style="1"/>
  </cols>
  <sheetData>
    <row r="1" spans="2:35" ht="24" customHeight="1" x14ac:dyDescent="0.2">
      <c r="B1" s="20" t="s">
        <v>129</v>
      </c>
      <c r="F1" s="22"/>
      <c r="H1" s="525">
        <f>第１表!F2</f>
        <v>5</v>
      </c>
      <c r="I1" s="525"/>
      <c r="J1" s="248">
        <f>第１表!G2</f>
        <v>1</v>
      </c>
      <c r="K1" s="555">
        <f>IF(J1&lt;3,J1-2+12,J1-2)</f>
        <v>11</v>
      </c>
      <c r="L1" s="555"/>
    </row>
    <row r="2" spans="2:35" ht="24" customHeight="1" thickBot="1" x14ac:dyDescent="0.25">
      <c r="J2" s="5"/>
      <c r="K2" s="5"/>
      <c r="L2" s="5"/>
      <c r="M2" s="5"/>
      <c r="N2" s="5"/>
      <c r="O2" s="5"/>
      <c r="P2" s="30"/>
      <c r="Q2" s="30"/>
      <c r="R2" s="30"/>
    </row>
    <row r="3" spans="2:35" ht="21" customHeight="1" thickBot="1" x14ac:dyDescent="0.25">
      <c r="B3" s="26"/>
      <c r="C3" s="556" t="s">
        <v>53</v>
      </c>
      <c r="D3" s="557"/>
      <c r="E3" s="557"/>
      <c r="F3" s="557"/>
      <c r="G3" s="557"/>
      <c r="H3" s="557"/>
      <c r="I3" s="557"/>
      <c r="J3" s="557"/>
      <c r="K3" s="557"/>
      <c r="L3" s="557"/>
      <c r="M3" s="558"/>
      <c r="N3" s="556" t="s">
        <v>54</v>
      </c>
      <c r="O3" s="557"/>
      <c r="P3" s="557"/>
      <c r="Q3" s="557"/>
      <c r="R3" s="557"/>
      <c r="S3" s="557"/>
      <c r="T3" s="557"/>
      <c r="U3" s="557"/>
      <c r="V3" s="557"/>
      <c r="W3" s="557"/>
      <c r="X3" s="558"/>
      <c r="Y3" s="556" t="s">
        <v>55</v>
      </c>
      <c r="Z3" s="557"/>
      <c r="AA3" s="557"/>
      <c r="AB3" s="557"/>
      <c r="AC3" s="557"/>
      <c r="AD3" s="557"/>
      <c r="AE3" s="557"/>
      <c r="AF3" s="557"/>
      <c r="AG3" s="557"/>
      <c r="AH3" s="557"/>
      <c r="AI3" s="558"/>
    </row>
    <row r="4" spans="2:35" ht="30" customHeight="1" thickBot="1" x14ac:dyDescent="0.25">
      <c r="B4" s="26" t="s">
        <v>42</v>
      </c>
      <c r="C4" s="27" t="s">
        <v>43</v>
      </c>
      <c r="D4" s="6" t="s">
        <v>44</v>
      </c>
      <c r="E4" s="28" t="s">
        <v>45</v>
      </c>
      <c r="F4" s="29" t="s">
        <v>46</v>
      </c>
      <c r="G4" s="6" t="s">
        <v>47</v>
      </c>
      <c r="H4" s="6" t="s">
        <v>48</v>
      </c>
      <c r="I4" s="6" t="s">
        <v>49</v>
      </c>
      <c r="J4" s="6" t="s">
        <v>50</v>
      </c>
      <c r="K4" s="6" t="s">
        <v>51</v>
      </c>
      <c r="L4" s="28" t="s">
        <v>45</v>
      </c>
      <c r="M4" s="13" t="s">
        <v>52</v>
      </c>
      <c r="N4" s="27" t="s">
        <v>43</v>
      </c>
      <c r="O4" s="6" t="s">
        <v>44</v>
      </c>
      <c r="P4" s="28" t="s">
        <v>45</v>
      </c>
      <c r="Q4" s="29" t="s">
        <v>46</v>
      </c>
      <c r="R4" s="6" t="s">
        <v>47</v>
      </c>
      <c r="S4" s="6" t="s">
        <v>48</v>
      </c>
      <c r="T4" s="6" t="s">
        <v>49</v>
      </c>
      <c r="U4" s="6" t="s">
        <v>50</v>
      </c>
      <c r="V4" s="6" t="s">
        <v>51</v>
      </c>
      <c r="W4" s="28" t="s">
        <v>45</v>
      </c>
      <c r="X4" s="13" t="s">
        <v>52</v>
      </c>
      <c r="Y4" s="27" t="s">
        <v>43</v>
      </c>
      <c r="Z4" s="6" t="s">
        <v>44</v>
      </c>
      <c r="AA4" s="28" t="s">
        <v>45</v>
      </c>
      <c r="AB4" s="29" t="s">
        <v>46</v>
      </c>
      <c r="AC4" s="6" t="s">
        <v>47</v>
      </c>
      <c r="AD4" s="6" t="s">
        <v>48</v>
      </c>
      <c r="AE4" s="6" t="s">
        <v>49</v>
      </c>
      <c r="AF4" s="6" t="s">
        <v>50</v>
      </c>
      <c r="AG4" s="6" t="s">
        <v>51</v>
      </c>
      <c r="AH4" s="28" t="s">
        <v>45</v>
      </c>
      <c r="AI4" s="13" t="s">
        <v>52</v>
      </c>
    </row>
    <row r="5" spans="2:35" ht="21" customHeight="1" x14ac:dyDescent="0.2">
      <c r="B5" s="14" t="s">
        <v>4</v>
      </c>
      <c r="C5" s="91">
        <v>180</v>
      </c>
      <c r="D5" s="92">
        <v>316</v>
      </c>
      <c r="E5" s="93">
        <v>496</v>
      </c>
      <c r="F5" s="94">
        <v>0</v>
      </c>
      <c r="G5" s="92">
        <v>18534</v>
      </c>
      <c r="H5" s="92">
        <v>18470</v>
      </c>
      <c r="I5" s="92">
        <v>12668</v>
      </c>
      <c r="J5" s="92">
        <v>8095</v>
      </c>
      <c r="K5" s="92">
        <v>5110</v>
      </c>
      <c r="L5" s="93">
        <v>62877</v>
      </c>
      <c r="M5" s="95">
        <v>63373</v>
      </c>
      <c r="N5" s="96">
        <v>1</v>
      </c>
      <c r="O5" s="92">
        <v>2</v>
      </c>
      <c r="P5" s="93">
        <v>3</v>
      </c>
      <c r="Q5" s="94">
        <v>0</v>
      </c>
      <c r="R5" s="92">
        <v>197</v>
      </c>
      <c r="S5" s="92">
        <v>343</v>
      </c>
      <c r="T5" s="92">
        <v>248</v>
      </c>
      <c r="U5" s="92">
        <v>166</v>
      </c>
      <c r="V5" s="92">
        <v>177</v>
      </c>
      <c r="W5" s="93">
        <v>1131</v>
      </c>
      <c r="X5" s="95">
        <v>1134</v>
      </c>
      <c r="Y5" s="96">
        <v>181</v>
      </c>
      <c r="Z5" s="92">
        <v>318</v>
      </c>
      <c r="AA5" s="93">
        <v>499</v>
      </c>
      <c r="AB5" s="94">
        <v>0</v>
      </c>
      <c r="AC5" s="92">
        <v>18731</v>
      </c>
      <c r="AD5" s="92">
        <v>18813</v>
      </c>
      <c r="AE5" s="92">
        <v>12916</v>
      </c>
      <c r="AF5" s="92">
        <v>8261</v>
      </c>
      <c r="AG5" s="92">
        <v>5287</v>
      </c>
      <c r="AH5" s="93">
        <v>64008</v>
      </c>
      <c r="AI5" s="95">
        <v>64507</v>
      </c>
    </row>
    <row r="6" spans="2:35" ht="21" customHeight="1" x14ac:dyDescent="0.2">
      <c r="B6" s="18" t="s">
        <v>5</v>
      </c>
      <c r="C6" s="97">
        <v>72</v>
      </c>
      <c r="D6" s="98">
        <v>122</v>
      </c>
      <c r="E6" s="99">
        <v>194</v>
      </c>
      <c r="F6" s="100">
        <v>0</v>
      </c>
      <c r="G6" s="98">
        <v>6807</v>
      </c>
      <c r="H6" s="98">
        <v>8650</v>
      </c>
      <c r="I6" s="98">
        <v>5573</v>
      </c>
      <c r="J6" s="98">
        <v>3574</v>
      </c>
      <c r="K6" s="98">
        <v>2398</v>
      </c>
      <c r="L6" s="99">
        <v>27002</v>
      </c>
      <c r="M6" s="101">
        <v>27196</v>
      </c>
      <c r="N6" s="102">
        <v>0</v>
      </c>
      <c r="O6" s="98">
        <v>0</v>
      </c>
      <c r="P6" s="99">
        <v>0</v>
      </c>
      <c r="Q6" s="100">
        <v>0</v>
      </c>
      <c r="R6" s="98">
        <v>63</v>
      </c>
      <c r="S6" s="98">
        <v>157</v>
      </c>
      <c r="T6" s="98">
        <v>136</v>
      </c>
      <c r="U6" s="98">
        <v>71</v>
      </c>
      <c r="V6" s="98">
        <v>86</v>
      </c>
      <c r="W6" s="99">
        <v>513</v>
      </c>
      <c r="X6" s="101">
        <v>513</v>
      </c>
      <c r="Y6" s="102">
        <v>72</v>
      </c>
      <c r="Z6" s="98">
        <v>122</v>
      </c>
      <c r="AA6" s="99">
        <v>194</v>
      </c>
      <c r="AB6" s="100">
        <v>0</v>
      </c>
      <c r="AC6" s="98">
        <v>6870</v>
      </c>
      <c r="AD6" s="98">
        <v>8807</v>
      </c>
      <c r="AE6" s="98">
        <v>5709</v>
      </c>
      <c r="AF6" s="98">
        <v>3645</v>
      </c>
      <c r="AG6" s="98">
        <v>2484</v>
      </c>
      <c r="AH6" s="99">
        <v>27515</v>
      </c>
      <c r="AI6" s="101">
        <v>27709</v>
      </c>
    </row>
    <row r="7" spans="2:35" ht="21" customHeight="1" x14ac:dyDescent="0.2">
      <c r="B7" s="18" t="s">
        <v>6</v>
      </c>
      <c r="C7" s="97">
        <v>25</v>
      </c>
      <c r="D7" s="98">
        <v>39</v>
      </c>
      <c r="E7" s="99">
        <v>64</v>
      </c>
      <c r="F7" s="100">
        <v>0</v>
      </c>
      <c r="G7" s="98">
        <v>2955</v>
      </c>
      <c r="H7" s="98">
        <v>2414</v>
      </c>
      <c r="I7" s="98">
        <v>1922</v>
      </c>
      <c r="J7" s="98">
        <v>1399</v>
      </c>
      <c r="K7" s="98">
        <v>901</v>
      </c>
      <c r="L7" s="99">
        <v>9591</v>
      </c>
      <c r="M7" s="101">
        <v>9655</v>
      </c>
      <c r="N7" s="102">
        <v>0</v>
      </c>
      <c r="O7" s="98">
        <v>0</v>
      </c>
      <c r="P7" s="99">
        <v>0</v>
      </c>
      <c r="Q7" s="100">
        <v>0</v>
      </c>
      <c r="R7" s="98">
        <v>32</v>
      </c>
      <c r="S7" s="98">
        <v>33</v>
      </c>
      <c r="T7" s="98">
        <v>28</v>
      </c>
      <c r="U7" s="98">
        <v>25</v>
      </c>
      <c r="V7" s="98">
        <v>37</v>
      </c>
      <c r="W7" s="99">
        <v>155</v>
      </c>
      <c r="X7" s="101">
        <v>155</v>
      </c>
      <c r="Y7" s="102">
        <v>25</v>
      </c>
      <c r="Z7" s="98">
        <v>39</v>
      </c>
      <c r="AA7" s="99">
        <v>64</v>
      </c>
      <c r="AB7" s="100">
        <v>0</v>
      </c>
      <c r="AC7" s="98">
        <v>2987</v>
      </c>
      <c r="AD7" s="98">
        <v>2447</v>
      </c>
      <c r="AE7" s="98">
        <v>1950</v>
      </c>
      <c r="AF7" s="98">
        <v>1424</v>
      </c>
      <c r="AG7" s="98">
        <v>938</v>
      </c>
      <c r="AH7" s="99">
        <v>9746</v>
      </c>
      <c r="AI7" s="101">
        <v>9810</v>
      </c>
    </row>
    <row r="8" spans="2:35" ht="21" customHeight="1" x14ac:dyDescent="0.2">
      <c r="B8" s="18" t="s">
        <v>14</v>
      </c>
      <c r="C8" s="97">
        <v>23</v>
      </c>
      <c r="D8" s="98">
        <v>28</v>
      </c>
      <c r="E8" s="99">
        <v>51</v>
      </c>
      <c r="F8" s="100">
        <v>0</v>
      </c>
      <c r="G8" s="98">
        <v>1405</v>
      </c>
      <c r="H8" s="98">
        <v>1557</v>
      </c>
      <c r="I8" s="98">
        <v>1085</v>
      </c>
      <c r="J8" s="98">
        <v>617</v>
      </c>
      <c r="K8" s="98">
        <v>337</v>
      </c>
      <c r="L8" s="99">
        <v>5001</v>
      </c>
      <c r="M8" s="101">
        <v>5052</v>
      </c>
      <c r="N8" s="102">
        <v>0</v>
      </c>
      <c r="O8" s="98">
        <v>0</v>
      </c>
      <c r="P8" s="99">
        <v>0</v>
      </c>
      <c r="Q8" s="100">
        <v>0</v>
      </c>
      <c r="R8" s="98">
        <v>10</v>
      </c>
      <c r="S8" s="98">
        <v>37</v>
      </c>
      <c r="T8" s="98">
        <v>10</v>
      </c>
      <c r="U8" s="98">
        <v>13</v>
      </c>
      <c r="V8" s="98">
        <v>9</v>
      </c>
      <c r="W8" s="99">
        <v>79</v>
      </c>
      <c r="X8" s="101">
        <v>79</v>
      </c>
      <c r="Y8" s="102">
        <v>23</v>
      </c>
      <c r="Z8" s="98">
        <v>28</v>
      </c>
      <c r="AA8" s="99">
        <v>51</v>
      </c>
      <c r="AB8" s="100">
        <v>0</v>
      </c>
      <c r="AC8" s="98">
        <v>1415</v>
      </c>
      <c r="AD8" s="98">
        <v>1594</v>
      </c>
      <c r="AE8" s="98">
        <v>1095</v>
      </c>
      <c r="AF8" s="98">
        <v>630</v>
      </c>
      <c r="AG8" s="98">
        <v>346</v>
      </c>
      <c r="AH8" s="99">
        <v>5080</v>
      </c>
      <c r="AI8" s="101">
        <v>5131</v>
      </c>
    </row>
    <row r="9" spans="2:35" ht="21" customHeight="1" x14ac:dyDescent="0.2">
      <c r="B9" s="18" t="s">
        <v>7</v>
      </c>
      <c r="C9" s="97">
        <v>4</v>
      </c>
      <c r="D9" s="98">
        <v>8</v>
      </c>
      <c r="E9" s="99">
        <v>12</v>
      </c>
      <c r="F9" s="100">
        <v>0</v>
      </c>
      <c r="G9" s="98">
        <v>1359</v>
      </c>
      <c r="H9" s="98">
        <v>926</v>
      </c>
      <c r="I9" s="98">
        <v>631</v>
      </c>
      <c r="J9" s="98">
        <v>334</v>
      </c>
      <c r="K9" s="98">
        <v>164</v>
      </c>
      <c r="L9" s="99">
        <v>3414</v>
      </c>
      <c r="M9" s="101">
        <v>3426</v>
      </c>
      <c r="N9" s="102">
        <v>1</v>
      </c>
      <c r="O9" s="98">
        <v>0</v>
      </c>
      <c r="P9" s="99">
        <v>1</v>
      </c>
      <c r="Q9" s="100">
        <v>0</v>
      </c>
      <c r="R9" s="98">
        <v>13</v>
      </c>
      <c r="S9" s="98">
        <v>20</v>
      </c>
      <c r="T9" s="98">
        <v>8</v>
      </c>
      <c r="U9" s="98">
        <v>7</v>
      </c>
      <c r="V9" s="98">
        <v>10</v>
      </c>
      <c r="W9" s="99">
        <v>58</v>
      </c>
      <c r="X9" s="101">
        <v>59</v>
      </c>
      <c r="Y9" s="102">
        <v>5</v>
      </c>
      <c r="Z9" s="98">
        <v>8</v>
      </c>
      <c r="AA9" s="99">
        <v>13</v>
      </c>
      <c r="AB9" s="100">
        <v>0</v>
      </c>
      <c r="AC9" s="98">
        <v>1372</v>
      </c>
      <c r="AD9" s="98">
        <v>946</v>
      </c>
      <c r="AE9" s="98">
        <v>639</v>
      </c>
      <c r="AF9" s="98">
        <v>341</v>
      </c>
      <c r="AG9" s="98">
        <v>174</v>
      </c>
      <c r="AH9" s="99">
        <v>3472</v>
      </c>
      <c r="AI9" s="101">
        <v>3485</v>
      </c>
    </row>
    <row r="10" spans="2:35" ht="21" customHeight="1" x14ac:dyDescent="0.2">
      <c r="B10" s="18" t="s">
        <v>8</v>
      </c>
      <c r="C10" s="97">
        <v>6</v>
      </c>
      <c r="D10" s="98">
        <v>10</v>
      </c>
      <c r="E10" s="99">
        <v>16</v>
      </c>
      <c r="F10" s="100">
        <v>0</v>
      </c>
      <c r="G10" s="98">
        <v>742</v>
      </c>
      <c r="H10" s="98">
        <v>645</v>
      </c>
      <c r="I10" s="98">
        <v>414</v>
      </c>
      <c r="J10" s="98">
        <v>227</v>
      </c>
      <c r="K10" s="98">
        <v>116</v>
      </c>
      <c r="L10" s="99">
        <v>2144</v>
      </c>
      <c r="M10" s="101">
        <v>2160</v>
      </c>
      <c r="N10" s="102">
        <v>0</v>
      </c>
      <c r="O10" s="98">
        <v>0</v>
      </c>
      <c r="P10" s="99">
        <v>0</v>
      </c>
      <c r="Q10" s="100">
        <v>0</v>
      </c>
      <c r="R10" s="98">
        <v>15</v>
      </c>
      <c r="S10" s="98">
        <v>21</v>
      </c>
      <c r="T10" s="98">
        <v>7</v>
      </c>
      <c r="U10" s="98">
        <v>5</v>
      </c>
      <c r="V10" s="98">
        <v>3</v>
      </c>
      <c r="W10" s="99">
        <v>51</v>
      </c>
      <c r="X10" s="101">
        <v>51</v>
      </c>
      <c r="Y10" s="102">
        <v>6</v>
      </c>
      <c r="Z10" s="98">
        <v>10</v>
      </c>
      <c r="AA10" s="99">
        <v>16</v>
      </c>
      <c r="AB10" s="100">
        <v>0</v>
      </c>
      <c r="AC10" s="98">
        <v>757</v>
      </c>
      <c r="AD10" s="98">
        <v>666</v>
      </c>
      <c r="AE10" s="98">
        <v>421</v>
      </c>
      <c r="AF10" s="98">
        <v>232</v>
      </c>
      <c r="AG10" s="98">
        <v>119</v>
      </c>
      <c r="AH10" s="99">
        <v>2195</v>
      </c>
      <c r="AI10" s="101">
        <v>2211</v>
      </c>
    </row>
    <row r="11" spans="2:35" ht="21" customHeight="1" x14ac:dyDescent="0.2">
      <c r="B11" s="18" t="s">
        <v>9</v>
      </c>
      <c r="C11" s="97">
        <v>5</v>
      </c>
      <c r="D11" s="98">
        <v>5</v>
      </c>
      <c r="E11" s="99">
        <v>10</v>
      </c>
      <c r="F11" s="100">
        <v>0</v>
      </c>
      <c r="G11" s="98">
        <v>529</v>
      </c>
      <c r="H11" s="98">
        <v>373</v>
      </c>
      <c r="I11" s="98">
        <v>282</v>
      </c>
      <c r="J11" s="98">
        <v>186</v>
      </c>
      <c r="K11" s="98">
        <v>92</v>
      </c>
      <c r="L11" s="99">
        <v>1462</v>
      </c>
      <c r="M11" s="101">
        <v>1472</v>
      </c>
      <c r="N11" s="102">
        <v>0</v>
      </c>
      <c r="O11" s="98">
        <v>0</v>
      </c>
      <c r="P11" s="99">
        <v>0</v>
      </c>
      <c r="Q11" s="100">
        <v>0</v>
      </c>
      <c r="R11" s="98">
        <v>12</v>
      </c>
      <c r="S11" s="98">
        <v>10</v>
      </c>
      <c r="T11" s="98">
        <v>8</v>
      </c>
      <c r="U11" s="98">
        <v>6</v>
      </c>
      <c r="V11" s="98">
        <v>3</v>
      </c>
      <c r="W11" s="99">
        <v>39</v>
      </c>
      <c r="X11" s="101">
        <v>39</v>
      </c>
      <c r="Y11" s="102">
        <v>5</v>
      </c>
      <c r="Z11" s="98">
        <v>5</v>
      </c>
      <c r="AA11" s="99">
        <v>10</v>
      </c>
      <c r="AB11" s="100">
        <v>0</v>
      </c>
      <c r="AC11" s="98">
        <v>541</v>
      </c>
      <c r="AD11" s="98">
        <v>383</v>
      </c>
      <c r="AE11" s="98">
        <v>290</v>
      </c>
      <c r="AF11" s="98">
        <v>192</v>
      </c>
      <c r="AG11" s="98">
        <v>95</v>
      </c>
      <c r="AH11" s="99">
        <v>1501</v>
      </c>
      <c r="AI11" s="101">
        <v>1511</v>
      </c>
    </row>
    <row r="12" spans="2:35" ht="21" customHeight="1" x14ac:dyDescent="0.2">
      <c r="B12" s="18" t="s">
        <v>10</v>
      </c>
      <c r="C12" s="97">
        <v>7</v>
      </c>
      <c r="D12" s="98">
        <v>27</v>
      </c>
      <c r="E12" s="99">
        <v>34</v>
      </c>
      <c r="F12" s="100">
        <v>0</v>
      </c>
      <c r="G12" s="98">
        <v>848</v>
      </c>
      <c r="H12" s="98">
        <v>545</v>
      </c>
      <c r="I12" s="98">
        <v>418</v>
      </c>
      <c r="J12" s="98">
        <v>332</v>
      </c>
      <c r="K12" s="98">
        <v>253</v>
      </c>
      <c r="L12" s="99">
        <v>2396</v>
      </c>
      <c r="M12" s="101">
        <v>2430</v>
      </c>
      <c r="N12" s="102">
        <v>0</v>
      </c>
      <c r="O12" s="98">
        <v>1</v>
      </c>
      <c r="P12" s="99">
        <v>1</v>
      </c>
      <c r="Q12" s="100">
        <v>0</v>
      </c>
      <c r="R12" s="98">
        <v>11</v>
      </c>
      <c r="S12" s="98">
        <v>8</v>
      </c>
      <c r="T12" s="98">
        <v>10</v>
      </c>
      <c r="U12" s="98">
        <v>9</v>
      </c>
      <c r="V12" s="98">
        <v>4</v>
      </c>
      <c r="W12" s="99">
        <v>42</v>
      </c>
      <c r="X12" s="101">
        <v>43</v>
      </c>
      <c r="Y12" s="102">
        <v>7</v>
      </c>
      <c r="Z12" s="98">
        <v>28</v>
      </c>
      <c r="AA12" s="99">
        <v>35</v>
      </c>
      <c r="AB12" s="100">
        <v>0</v>
      </c>
      <c r="AC12" s="98">
        <v>859</v>
      </c>
      <c r="AD12" s="98">
        <v>553</v>
      </c>
      <c r="AE12" s="98">
        <v>428</v>
      </c>
      <c r="AF12" s="98">
        <v>341</v>
      </c>
      <c r="AG12" s="98">
        <v>257</v>
      </c>
      <c r="AH12" s="99">
        <v>2438</v>
      </c>
      <c r="AI12" s="101">
        <v>2473</v>
      </c>
    </row>
    <row r="13" spans="2:35" ht="21" customHeight="1" x14ac:dyDescent="0.2">
      <c r="B13" s="18" t="s">
        <v>11</v>
      </c>
      <c r="C13" s="97">
        <v>1</v>
      </c>
      <c r="D13" s="98">
        <v>11</v>
      </c>
      <c r="E13" s="99">
        <v>12</v>
      </c>
      <c r="F13" s="100">
        <v>0</v>
      </c>
      <c r="G13" s="98">
        <v>666</v>
      </c>
      <c r="H13" s="98">
        <v>399</v>
      </c>
      <c r="I13" s="98">
        <v>264</v>
      </c>
      <c r="J13" s="98">
        <v>162</v>
      </c>
      <c r="K13" s="98">
        <v>73</v>
      </c>
      <c r="L13" s="99">
        <v>1564</v>
      </c>
      <c r="M13" s="101">
        <v>1576</v>
      </c>
      <c r="N13" s="102">
        <v>0</v>
      </c>
      <c r="O13" s="98">
        <v>0</v>
      </c>
      <c r="P13" s="99">
        <v>0</v>
      </c>
      <c r="Q13" s="100">
        <v>0</v>
      </c>
      <c r="R13" s="98">
        <v>8</v>
      </c>
      <c r="S13" s="98">
        <v>7</v>
      </c>
      <c r="T13" s="98">
        <v>3</v>
      </c>
      <c r="U13" s="98">
        <v>3</v>
      </c>
      <c r="V13" s="98">
        <v>3</v>
      </c>
      <c r="W13" s="99">
        <v>24</v>
      </c>
      <c r="X13" s="101">
        <v>24</v>
      </c>
      <c r="Y13" s="102">
        <v>1</v>
      </c>
      <c r="Z13" s="98">
        <v>11</v>
      </c>
      <c r="AA13" s="99">
        <v>12</v>
      </c>
      <c r="AB13" s="100">
        <v>0</v>
      </c>
      <c r="AC13" s="98">
        <v>674</v>
      </c>
      <c r="AD13" s="98">
        <v>406</v>
      </c>
      <c r="AE13" s="98">
        <v>267</v>
      </c>
      <c r="AF13" s="98">
        <v>165</v>
      </c>
      <c r="AG13" s="98">
        <v>76</v>
      </c>
      <c r="AH13" s="99">
        <v>1588</v>
      </c>
      <c r="AI13" s="101">
        <v>1600</v>
      </c>
    </row>
    <row r="14" spans="2:35" ht="21" customHeight="1" x14ac:dyDescent="0.2">
      <c r="B14" s="18" t="s">
        <v>12</v>
      </c>
      <c r="C14" s="97">
        <v>0</v>
      </c>
      <c r="D14" s="98">
        <v>1</v>
      </c>
      <c r="E14" s="99">
        <v>1</v>
      </c>
      <c r="F14" s="100">
        <v>0</v>
      </c>
      <c r="G14" s="98">
        <v>431</v>
      </c>
      <c r="H14" s="98">
        <v>330</v>
      </c>
      <c r="I14" s="98">
        <v>271</v>
      </c>
      <c r="J14" s="98">
        <v>198</v>
      </c>
      <c r="K14" s="98">
        <v>126</v>
      </c>
      <c r="L14" s="99">
        <v>1356</v>
      </c>
      <c r="M14" s="101">
        <v>1357</v>
      </c>
      <c r="N14" s="102">
        <v>0</v>
      </c>
      <c r="O14" s="98">
        <v>0</v>
      </c>
      <c r="P14" s="99">
        <v>0</v>
      </c>
      <c r="Q14" s="100">
        <v>0</v>
      </c>
      <c r="R14" s="98">
        <v>5</v>
      </c>
      <c r="S14" s="98">
        <v>5</v>
      </c>
      <c r="T14" s="98">
        <v>3</v>
      </c>
      <c r="U14" s="98">
        <v>2</v>
      </c>
      <c r="V14" s="98">
        <v>4</v>
      </c>
      <c r="W14" s="99">
        <v>19</v>
      </c>
      <c r="X14" s="101">
        <v>19</v>
      </c>
      <c r="Y14" s="102">
        <v>0</v>
      </c>
      <c r="Z14" s="98">
        <v>1</v>
      </c>
      <c r="AA14" s="99">
        <v>1</v>
      </c>
      <c r="AB14" s="100">
        <v>0</v>
      </c>
      <c r="AC14" s="98">
        <v>436</v>
      </c>
      <c r="AD14" s="98">
        <v>335</v>
      </c>
      <c r="AE14" s="98">
        <v>274</v>
      </c>
      <c r="AF14" s="98">
        <v>200</v>
      </c>
      <c r="AG14" s="98">
        <v>130</v>
      </c>
      <c r="AH14" s="99">
        <v>1375</v>
      </c>
      <c r="AI14" s="101">
        <v>1376</v>
      </c>
    </row>
    <row r="15" spans="2:35" ht="21" customHeight="1" x14ac:dyDescent="0.2">
      <c r="B15" s="18" t="s">
        <v>13</v>
      </c>
      <c r="C15" s="97">
        <v>1</v>
      </c>
      <c r="D15" s="98">
        <v>3</v>
      </c>
      <c r="E15" s="99">
        <v>4</v>
      </c>
      <c r="F15" s="100">
        <v>0</v>
      </c>
      <c r="G15" s="98">
        <v>162</v>
      </c>
      <c r="H15" s="98">
        <v>152</v>
      </c>
      <c r="I15" s="98">
        <v>104</v>
      </c>
      <c r="J15" s="98">
        <v>60</v>
      </c>
      <c r="K15" s="98">
        <v>30</v>
      </c>
      <c r="L15" s="99">
        <v>508</v>
      </c>
      <c r="M15" s="101">
        <v>512</v>
      </c>
      <c r="N15" s="102">
        <v>0</v>
      </c>
      <c r="O15" s="98">
        <v>0</v>
      </c>
      <c r="P15" s="99">
        <v>0</v>
      </c>
      <c r="Q15" s="100">
        <v>0</v>
      </c>
      <c r="R15" s="98">
        <v>2</v>
      </c>
      <c r="S15" s="98">
        <v>2</v>
      </c>
      <c r="T15" s="98">
        <v>5</v>
      </c>
      <c r="U15" s="98">
        <v>1</v>
      </c>
      <c r="V15" s="98">
        <v>0</v>
      </c>
      <c r="W15" s="99">
        <v>10</v>
      </c>
      <c r="X15" s="101">
        <v>10</v>
      </c>
      <c r="Y15" s="102">
        <v>1</v>
      </c>
      <c r="Z15" s="98">
        <v>3</v>
      </c>
      <c r="AA15" s="99">
        <v>4</v>
      </c>
      <c r="AB15" s="100">
        <v>0</v>
      </c>
      <c r="AC15" s="98">
        <v>164</v>
      </c>
      <c r="AD15" s="98">
        <v>154</v>
      </c>
      <c r="AE15" s="98">
        <v>109</v>
      </c>
      <c r="AF15" s="98">
        <v>61</v>
      </c>
      <c r="AG15" s="98">
        <v>30</v>
      </c>
      <c r="AH15" s="99">
        <v>518</v>
      </c>
      <c r="AI15" s="101">
        <v>522</v>
      </c>
    </row>
    <row r="16" spans="2:35" ht="21" customHeight="1" x14ac:dyDescent="0.2">
      <c r="B16" s="18" t="s">
        <v>15</v>
      </c>
      <c r="C16" s="97">
        <v>3</v>
      </c>
      <c r="D16" s="98">
        <v>15</v>
      </c>
      <c r="E16" s="99">
        <v>18</v>
      </c>
      <c r="F16" s="100">
        <v>0</v>
      </c>
      <c r="G16" s="98">
        <v>207</v>
      </c>
      <c r="H16" s="98">
        <v>229</v>
      </c>
      <c r="I16" s="98">
        <v>142</v>
      </c>
      <c r="J16" s="98">
        <v>94</v>
      </c>
      <c r="K16" s="98">
        <v>44</v>
      </c>
      <c r="L16" s="99">
        <v>716</v>
      </c>
      <c r="M16" s="101">
        <v>734</v>
      </c>
      <c r="N16" s="102">
        <v>0</v>
      </c>
      <c r="O16" s="98">
        <v>1</v>
      </c>
      <c r="P16" s="99">
        <v>1</v>
      </c>
      <c r="Q16" s="100">
        <v>0</v>
      </c>
      <c r="R16" s="98">
        <v>3</v>
      </c>
      <c r="S16" s="98">
        <v>6</v>
      </c>
      <c r="T16" s="98">
        <v>0</v>
      </c>
      <c r="U16" s="98">
        <v>1</v>
      </c>
      <c r="V16" s="98">
        <v>1</v>
      </c>
      <c r="W16" s="99">
        <v>11</v>
      </c>
      <c r="X16" s="101">
        <v>12</v>
      </c>
      <c r="Y16" s="102">
        <v>3</v>
      </c>
      <c r="Z16" s="98">
        <v>16</v>
      </c>
      <c r="AA16" s="99">
        <v>19</v>
      </c>
      <c r="AB16" s="100">
        <v>0</v>
      </c>
      <c r="AC16" s="98">
        <v>210</v>
      </c>
      <c r="AD16" s="98">
        <v>235</v>
      </c>
      <c r="AE16" s="98">
        <v>142</v>
      </c>
      <c r="AF16" s="98">
        <v>95</v>
      </c>
      <c r="AG16" s="98">
        <v>45</v>
      </c>
      <c r="AH16" s="99">
        <v>727</v>
      </c>
      <c r="AI16" s="101">
        <v>746</v>
      </c>
    </row>
    <row r="17" spans="2:35" ht="21" customHeight="1" x14ac:dyDescent="0.2">
      <c r="B17" s="18" t="s">
        <v>16</v>
      </c>
      <c r="C17" s="97">
        <v>1</v>
      </c>
      <c r="D17" s="98">
        <v>2</v>
      </c>
      <c r="E17" s="99">
        <v>3</v>
      </c>
      <c r="F17" s="100">
        <v>0</v>
      </c>
      <c r="G17" s="98">
        <v>201</v>
      </c>
      <c r="H17" s="98">
        <v>283</v>
      </c>
      <c r="I17" s="98">
        <v>196</v>
      </c>
      <c r="J17" s="98">
        <v>125</v>
      </c>
      <c r="K17" s="98">
        <v>79</v>
      </c>
      <c r="L17" s="99">
        <v>884</v>
      </c>
      <c r="M17" s="101">
        <v>887</v>
      </c>
      <c r="N17" s="102">
        <v>0</v>
      </c>
      <c r="O17" s="98">
        <v>0</v>
      </c>
      <c r="P17" s="99">
        <v>0</v>
      </c>
      <c r="Q17" s="100">
        <v>0</v>
      </c>
      <c r="R17" s="98">
        <v>1</v>
      </c>
      <c r="S17" s="98">
        <v>4</v>
      </c>
      <c r="T17" s="98">
        <v>4</v>
      </c>
      <c r="U17" s="98">
        <v>1</v>
      </c>
      <c r="V17" s="98">
        <v>3</v>
      </c>
      <c r="W17" s="99">
        <v>13</v>
      </c>
      <c r="X17" s="101">
        <v>13</v>
      </c>
      <c r="Y17" s="102">
        <v>1</v>
      </c>
      <c r="Z17" s="98">
        <v>2</v>
      </c>
      <c r="AA17" s="99">
        <v>3</v>
      </c>
      <c r="AB17" s="100">
        <v>0</v>
      </c>
      <c r="AC17" s="98">
        <v>202</v>
      </c>
      <c r="AD17" s="98">
        <v>287</v>
      </c>
      <c r="AE17" s="98">
        <v>200</v>
      </c>
      <c r="AF17" s="98">
        <v>126</v>
      </c>
      <c r="AG17" s="98">
        <v>82</v>
      </c>
      <c r="AH17" s="99">
        <v>897</v>
      </c>
      <c r="AI17" s="101">
        <v>900</v>
      </c>
    </row>
    <row r="18" spans="2:35" ht="21" customHeight="1" x14ac:dyDescent="0.2">
      <c r="B18" s="18" t="s">
        <v>17</v>
      </c>
      <c r="C18" s="97">
        <v>2</v>
      </c>
      <c r="D18" s="98">
        <v>4</v>
      </c>
      <c r="E18" s="99">
        <v>6</v>
      </c>
      <c r="F18" s="100">
        <v>0</v>
      </c>
      <c r="G18" s="98">
        <v>318</v>
      </c>
      <c r="H18" s="98">
        <v>412</v>
      </c>
      <c r="I18" s="98">
        <v>271</v>
      </c>
      <c r="J18" s="98">
        <v>205</v>
      </c>
      <c r="K18" s="98">
        <v>139</v>
      </c>
      <c r="L18" s="99">
        <v>1345</v>
      </c>
      <c r="M18" s="101">
        <v>1351</v>
      </c>
      <c r="N18" s="102">
        <v>0</v>
      </c>
      <c r="O18" s="98">
        <v>0</v>
      </c>
      <c r="P18" s="99">
        <v>0</v>
      </c>
      <c r="Q18" s="100">
        <v>0</v>
      </c>
      <c r="R18" s="98">
        <v>2</v>
      </c>
      <c r="S18" s="98">
        <v>13</v>
      </c>
      <c r="T18" s="98">
        <v>10</v>
      </c>
      <c r="U18" s="98">
        <v>10</v>
      </c>
      <c r="V18" s="98">
        <v>7</v>
      </c>
      <c r="W18" s="99">
        <v>42</v>
      </c>
      <c r="X18" s="101">
        <v>42</v>
      </c>
      <c r="Y18" s="102">
        <v>2</v>
      </c>
      <c r="Z18" s="98">
        <v>4</v>
      </c>
      <c r="AA18" s="99">
        <v>6</v>
      </c>
      <c r="AB18" s="100">
        <v>0</v>
      </c>
      <c r="AC18" s="98">
        <v>320</v>
      </c>
      <c r="AD18" s="98">
        <v>425</v>
      </c>
      <c r="AE18" s="98">
        <v>281</v>
      </c>
      <c r="AF18" s="98">
        <v>215</v>
      </c>
      <c r="AG18" s="98">
        <v>146</v>
      </c>
      <c r="AH18" s="99">
        <v>1387</v>
      </c>
      <c r="AI18" s="101">
        <v>1393</v>
      </c>
    </row>
    <row r="19" spans="2:35" ht="21" customHeight="1" x14ac:dyDescent="0.2">
      <c r="B19" s="18" t="s">
        <v>18</v>
      </c>
      <c r="C19" s="97">
        <v>7</v>
      </c>
      <c r="D19" s="98">
        <v>12</v>
      </c>
      <c r="E19" s="99">
        <v>19</v>
      </c>
      <c r="F19" s="100">
        <v>0</v>
      </c>
      <c r="G19" s="98">
        <v>358</v>
      </c>
      <c r="H19" s="98">
        <v>322</v>
      </c>
      <c r="I19" s="98">
        <v>266</v>
      </c>
      <c r="J19" s="98">
        <v>149</v>
      </c>
      <c r="K19" s="98">
        <v>91</v>
      </c>
      <c r="L19" s="99">
        <v>1186</v>
      </c>
      <c r="M19" s="101">
        <v>1205</v>
      </c>
      <c r="N19" s="102">
        <v>0</v>
      </c>
      <c r="O19" s="98">
        <v>0</v>
      </c>
      <c r="P19" s="99">
        <v>0</v>
      </c>
      <c r="Q19" s="100">
        <v>0</v>
      </c>
      <c r="R19" s="98">
        <v>2</v>
      </c>
      <c r="S19" s="98">
        <v>5</v>
      </c>
      <c r="T19" s="98">
        <v>2</v>
      </c>
      <c r="U19" s="98">
        <v>5</v>
      </c>
      <c r="V19" s="98">
        <v>3</v>
      </c>
      <c r="W19" s="99">
        <v>17</v>
      </c>
      <c r="X19" s="101">
        <v>17</v>
      </c>
      <c r="Y19" s="102">
        <v>7</v>
      </c>
      <c r="Z19" s="98">
        <v>12</v>
      </c>
      <c r="AA19" s="99">
        <v>19</v>
      </c>
      <c r="AB19" s="100">
        <v>0</v>
      </c>
      <c r="AC19" s="98">
        <v>360</v>
      </c>
      <c r="AD19" s="98">
        <v>327</v>
      </c>
      <c r="AE19" s="98">
        <v>268</v>
      </c>
      <c r="AF19" s="98">
        <v>154</v>
      </c>
      <c r="AG19" s="98">
        <v>94</v>
      </c>
      <c r="AH19" s="99">
        <v>1203</v>
      </c>
      <c r="AI19" s="101">
        <v>1222</v>
      </c>
    </row>
    <row r="20" spans="2:35" ht="21" customHeight="1" x14ac:dyDescent="0.2">
      <c r="B20" s="18" t="s">
        <v>19</v>
      </c>
      <c r="C20" s="97">
        <v>1</v>
      </c>
      <c r="D20" s="98">
        <v>3</v>
      </c>
      <c r="E20" s="99">
        <v>4</v>
      </c>
      <c r="F20" s="100">
        <v>0</v>
      </c>
      <c r="G20" s="98">
        <v>201</v>
      </c>
      <c r="H20" s="98">
        <v>192</v>
      </c>
      <c r="I20" s="98">
        <v>110</v>
      </c>
      <c r="J20" s="98">
        <v>71</v>
      </c>
      <c r="K20" s="98">
        <v>61</v>
      </c>
      <c r="L20" s="99">
        <v>635</v>
      </c>
      <c r="M20" s="101">
        <v>639</v>
      </c>
      <c r="N20" s="102">
        <v>0</v>
      </c>
      <c r="O20" s="98">
        <v>0</v>
      </c>
      <c r="P20" s="99">
        <v>0</v>
      </c>
      <c r="Q20" s="100">
        <v>0</v>
      </c>
      <c r="R20" s="98">
        <v>0</v>
      </c>
      <c r="S20" s="98">
        <v>1</v>
      </c>
      <c r="T20" s="98">
        <v>2</v>
      </c>
      <c r="U20" s="98">
        <v>2</v>
      </c>
      <c r="V20" s="98">
        <v>0</v>
      </c>
      <c r="W20" s="99">
        <v>5</v>
      </c>
      <c r="X20" s="101">
        <v>5</v>
      </c>
      <c r="Y20" s="102">
        <v>1</v>
      </c>
      <c r="Z20" s="98">
        <v>3</v>
      </c>
      <c r="AA20" s="99">
        <v>4</v>
      </c>
      <c r="AB20" s="100">
        <v>0</v>
      </c>
      <c r="AC20" s="98">
        <v>201</v>
      </c>
      <c r="AD20" s="98">
        <v>193</v>
      </c>
      <c r="AE20" s="98">
        <v>112</v>
      </c>
      <c r="AF20" s="98">
        <v>73</v>
      </c>
      <c r="AG20" s="98">
        <v>61</v>
      </c>
      <c r="AH20" s="99">
        <v>640</v>
      </c>
      <c r="AI20" s="101">
        <v>644</v>
      </c>
    </row>
    <row r="21" spans="2:35" ht="21" customHeight="1" x14ac:dyDescent="0.2">
      <c r="B21" s="18" t="s">
        <v>20</v>
      </c>
      <c r="C21" s="97">
        <v>1</v>
      </c>
      <c r="D21" s="98">
        <v>2</v>
      </c>
      <c r="E21" s="99">
        <v>3</v>
      </c>
      <c r="F21" s="100">
        <v>0</v>
      </c>
      <c r="G21" s="98">
        <v>216</v>
      </c>
      <c r="H21" s="98">
        <v>135</v>
      </c>
      <c r="I21" s="98">
        <v>105</v>
      </c>
      <c r="J21" s="98">
        <v>38</v>
      </c>
      <c r="K21" s="98">
        <v>22</v>
      </c>
      <c r="L21" s="99">
        <v>516</v>
      </c>
      <c r="M21" s="101">
        <v>519</v>
      </c>
      <c r="N21" s="102">
        <v>0</v>
      </c>
      <c r="O21" s="98">
        <v>0</v>
      </c>
      <c r="P21" s="99">
        <v>0</v>
      </c>
      <c r="Q21" s="100">
        <v>0</v>
      </c>
      <c r="R21" s="98">
        <v>4</v>
      </c>
      <c r="S21" s="98">
        <v>2</v>
      </c>
      <c r="T21" s="98">
        <v>1</v>
      </c>
      <c r="U21" s="98">
        <v>1</v>
      </c>
      <c r="V21" s="98">
        <v>0</v>
      </c>
      <c r="W21" s="99">
        <v>8</v>
      </c>
      <c r="X21" s="101">
        <v>8</v>
      </c>
      <c r="Y21" s="102">
        <v>1</v>
      </c>
      <c r="Z21" s="98">
        <v>2</v>
      </c>
      <c r="AA21" s="99">
        <v>3</v>
      </c>
      <c r="AB21" s="100">
        <v>0</v>
      </c>
      <c r="AC21" s="98">
        <v>220</v>
      </c>
      <c r="AD21" s="98">
        <v>137</v>
      </c>
      <c r="AE21" s="98">
        <v>106</v>
      </c>
      <c r="AF21" s="98">
        <v>39</v>
      </c>
      <c r="AG21" s="98">
        <v>22</v>
      </c>
      <c r="AH21" s="99">
        <v>524</v>
      </c>
      <c r="AI21" s="101">
        <v>527</v>
      </c>
    </row>
    <row r="22" spans="2:35" ht="21" customHeight="1" x14ac:dyDescent="0.2">
      <c r="B22" s="18" t="s">
        <v>21</v>
      </c>
      <c r="C22" s="97">
        <v>0</v>
      </c>
      <c r="D22" s="98">
        <v>0</v>
      </c>
      <c r="E22" s="99">
        <v>0</v>
      </c>
      <c r="F22" s="100">
        <v>0</v>
      </c>
      <c r="G22" s="98">
        <v>215</v>
      </c>
      <c r="H22" s="98">
        <v>235</v>
      </c>
      <c r="I22" s="98">
        <v>124</v>
      </c>
      <c r="J22" s="98">
        <v>55</v>
      </c>
      <c r="K22" s="98">
        <v>36</v>
      </c>
      <c r="L22" s="99">
        <v>665</v>
      </c>
      <c r="M22" s="101">
        <v>665</v>
      </c>
      <c r="N22" s="102">
        <v>0</v>
      </c>
      <c r="O22" s="98">
        <v>0</v>
      </c>
      <c r="P22" s="99">
        <v>0</v>
      </c>
      <c r="Q22" s="100">
        <v>0</v>
      </c>
      <c r="R22" s="98">
        <v>1</v>
      </c>
      <c r="S22" s="98">
        <v>5</v>
      </c>
      <c r="T22" s="98">
        <v>3</v>
      </c>
      <c r="U22" s="98">
        <v>2</v>
      </c>
      <c r="V22" s="98">
        <v>3</v>
      </c>
      <c r="W22" s="99">
        <v>14</v>
      </c>
      <c r="X22" s="101">
        <v>14</v>
      </c>
      <c r="Y22" s="102">
        <v>0</v>
      </c>
      <c r="Z22" s="98">
        <v>0</v>
      </c>
      <c r="AA22" s="99">
        <v>0</v>
      </c>
      <c r="AB22" s="100">
        <v>0</v>
      </c>
      <c r="AC22" s="98">
        <v>216</v>
      </c>
      <c r="AD22" s="98">
        <v>240</v>
      </c>
      <c r="AE22" s="98">
        <v>127</v>
      </c>
      <c r="AF22" s="98">
        <v>57</v>
      </c>
      <c r="AG22" s="98">
        <v>39</v>
      </c>
      <c r="AH22" s="99">
        <v>679</v>
      </c>
      <c r="AI22" s="101">
        <v>679</v>
      </c>
    </row>
    <row r="23" spans="2:35" ht="21" customHeight="1" x14ac:dyDescent="0.2">
      <c r="B23" s="18" t="s">
        <v>22</v>
      </c>
      <c r="C23" s="97">
        <v>4</v>
      </c>
      <c r="D23" s="98">
        <v>4</v>
      </c>
      <c r="E23" s="99">
        <v>8</v>
      </c>
      <c r="F23" s="100">
        <v>0</v>
      </c>
      <c r="G23" s="98">
        <v>175</v>
      </c>
      <c r="H23" s="98">
        <v>146</v>
      </c>
      <c r="I23" s="98">
        <v>69</v>
      </c>
      <c r="J23" s="98">
        <v>56</v>
      </c>
      <c r="K23" s="98">
        <v>22</v>
      </c>
      <c r="L23" s="99">
        <v>468</v>
      </c>
      <c r="M23" s="101">
        <v>476</v>
      </c>
      <c r="N23" s="102">
        <v>0</v>
      </c>
      <c r="O23" s="98">
        <v>0</v>
      </c>
      <c r="P23" s="99">
        <v>0</v>
      </c>
      <c r="Q23" s="100">
        <v>0</v>
      </c>
      <c r="R23" s="98">
        <v>3</v>
      </c>
      <c r="S23" s="98">
        <v>0</v>
      </c>
      <c r="T23" s="98">
        <v>2</v>
      </c>
      <c r="U23" s="98">
        <v>1</v>
      </c>
      <c r="V23" s="98">
        <v>0</v>
      </c>
      <c r="W23" s="99">
        <v>6</v>
      </c>
      <c r="X23" s="101">
        <v>6</v>
      </c>
      <c r="Y23" s="102">
        <v>4</v>
      </c>
      <c r="Z23" s="98">
        <v>4</v>
      </c>
      <c r="AA23" s="99">
        <v>8</v>
      </c>
      <c r="AB23" s="100">
        <v>0</v>
      </c>
      <c r="AC23" s="98">
        <v>178</v>
      </c>
      <c r="AD23" s="98">
        <v>146</v>
      </c>
      <c r="AE23" s="98">
        <v>71</v>
      </c>
      <c r="AF23" s="98">
        <v>57</v>
      </c>
      <c r="AG23" s="98">
        <v>22</v>
      </c>
      <c r="AH23" s="99">
        <v>474</v>
      </c>
      <c r="AI23" s="101">
        <v>482</v>
      </c>
    </row>
    <row r="24" spans="2:35" ht="21" customHeight="1" x14ac:dyDescent="0.2">
      <c r="B24" s="18" t="s">
        <v>23</v>
      </c>
      <c r="C24" s="97">
        <v>0</v>
      </c>
      <c r="D24" s="98">
        <v>1</v>
      </c>
      <c r="E24" s="99">
        <v>1</v>
      </c>
      <c r="F24" s="100">
        <v>0</v>
      </c>
      <c r="G24" s="98">
        <v>93</v>
      </c>
      <c r="H24" s="98">
        <v>62</v>
      </c>
      <c r="I24" s="98">
        <v>40</v>
      </c>
      <c r="J24" s="98">
        <v>24</v>
      </c>
      <c r="K24" s="98">
        <v>13</v>
      </c>
      <c r="L24" s="99">
        <v>232</v>
      </c>
      <c r="M24" s="101">
        <v>233</v>
      </c>
      <c r="N24" s="102">
        <v>0</v>
      </c>
      <c r="O24" s="98">
        <v>0</v>
      </c>
      <c r="P24" s="99">
        <v>0</v>
      </c>
      <c r="Q24" s="100">
        <v>0</v>
      </c>
      <c r="R24" s="98">
        <v>0</v>
      </c>
      <c r="S24" s="98">
        <v>2</v>
      </c>
      <c r="T24" s="98">
        <v>0</v>
      </c>
      <c r="U24" s="98">
        <v>0</v>
      </c>
      <c r="V24" s="98">
        <v>0</v>
      </c>
      <c r="W24" s="99">
        <v>2</v>
      </c>
      <c r="X24" s="101">
        <v>2</v>
      </c>
      <c r="Y24" s="102">
        <v>0</v>
      </c>
      <c r="Z24" s="98">
        <v>1</v>
      </c>
      <c r="AA24" s="99">
        <v>1</v>
      </c>
      <c r="AB24" s="100">
        <v>0</v>
      </c>
      <c r="AC24" s="98">
        <v>93</v>
      </c>
      <c r="AD24" s="98">
        <v>64</v>
      </c>
      <c r="AE24" s="98">
        <v>40</v>
      </c>
      <c r="AF24" s="98">
        <v>24</v>
      </c>
      <c r="AG24" s="98">
        <v>13</v>
      </c>
      <c r="AH24" s="99">
        <v>234</v>
      </c>
      <c r="AI24" s="101">
        <v>235</v>
      </c>
    </row>
    <row r="25" spans="2:35" ht="21" customHeight="1" x14ac:dyDescent="0.2">
      <c r="B25" s="18" t="s">
        <v>24</v>
      </c>
      <c r="C25" s="97">
        <v>4</v>
      </c>
      <c r="D25" s="98">
        <v>2</v>
      </c>
      <c r="E25" s="99">
        <v>6</v>
      </c>
      <c r="F25" s="100">
        <v>0</v>
      </c>
      <c r="G25" s="98">
        <v>50</v>
      </c>
      <c r="H25" s="98">
        <v>31</v>
      </c>
      <c r="I25" s="98">
        <v>32</v>
      </c>
      <c r="J25" s="98">
        <v>22</v>
      </c>
      <c r="K25" s="98">
        <v>10</v>
      </c>
      <c r="L25" s="99">
        <v>145</v>
      </c>
      <c r="M25" s="101">
        <v>151</v>
      </c>
      <c r="N25" s="102">
        <v>0</v>
      </c>
      <c r="O25" s="98">
        <v>0</v>
      </c>
      <c r="P25" s="99">
        <v>0</v>
      </c>
      <c r="Q25" s="100">
        <v>0</v>
      </c>
      <c r="R25" s="98">
        <v>0</v>
      </c>
      <c r="S25" s="98">
        <v>1</v>
      </c>
      <c r="T25" s="98">
        <v>0</v>
      </c>
      <c r="U25" s="98">
        <v>0</v>
      </c>
      <c r="V25" s="98">
        <v>0</v>
      </c>
      <c r="W25" s="99">
        <v>1</v>
      </c>
      <c r="X25" s="101">
        <v>1</v>
      </c>
      <c r="Y25" s="102">
        <v>4</v>
      </c>
      <c r="Z25" s="98">
        <v>2</v>
      </c>
      <c r="AA25" s="99">
        <v>6</v>
      </c>
      <c r="AB25" s="100">
        <v>0</v>
      </c>
      <c r="AC25" s="98">
        <v>50</v>
      </c>
      <c r="AD25" s="98">
        <v>32</v>
      </c>
      <c r="AE25" s="98">
        <v>32</v>
      </c>
      <c r="AF25" s="98">
        <v>22</v>
      </c>
      <c r="AG25" s="98">
        <v>10</v>
      </c>
      <c r="AH25" s="99">
        <v>146</v>
      </c>
      <c r="AI25" s="101">
        <v>152</v>
      </c>
    </row>
    <row r="26" spans="2:35" ht="21" customHeight="1" x14ac:dyDescent="0.2">
      <c r="B26" s="18" t="s">
        <v>25</v>
      </c>
      <c r="C26" s="97">
        <v>2</v>
      </c>
      <c r="D26" s="98">
        <v>0</v>
      </c>
      <c r="E26" s="99">
        <v>2</v>
      </c>
      <c r="F26" s="100">
        <v>0</v>
      </c>
      <c r="G26" s="98">
        <v>90</v>
      </c>
      <c r="H26" s="98">
        <v>50</v>
      </c>
      <c r="I26" s="98">
        <v>22</v>
      </c>
      <c r="J26" s="98">
        <v>9</v>
      </c>
      <c r="K26" s="98">
        <v>3</v>
      </c>
      <c r="L26" s="99">
        <v>174</v>
      </c>
      <c r="M26" s="101">
        <v>176</v>
      </c>
      <c r="N26" s="102">
        <v>0</v>
      </c>
      <c r="O26" s="98">
        <v>0</v>
      </c>
      <c r="P26" s="99">
        <v>0</v>
      </c>
      <c r="Q26" s="100">
        <v>0</v>
      </c>
      <c r="R26" s="98">
        <v>1</v>
      </c>
      <c r="S26" s="98">
        <v>1</v>
      </c>
      <c r="T26" s="98">
        <v>1</v>
      </c>
      <c r="U26" s="98">
        <v>0</v>
      </c>
      <c r="V26" s="98">
        <v>0</v>
      </c>
      <c r="W26" s="99">
        <v>3</v>
      </c>
      <c r="X26" s="101">
        <v>3</v>
      </c>
      <c r="Y26" s="102">
        <v>2</v>
      </c>
      <c r="Z26" s="98">
        <v>0</v>
      </c>
      <c r="AA26" s="99">
        <v>2</v>
      </c>
      <c r="AB26" s="100">
        <v>0</v>
      </c>
      <c r="AC26" s="98">
        <v>91</v>
      </c>
      <c r="AD26" s="98">
        <v>51</v>
      </c>
      <c r="AE26" s="98">
        <v>23</v>
      </c>
      <c r="AF26" s="98">
        <v>9</v>
      </c>
      <c r="AG26" s="98">
        <v>3</v>
      </c>
      <c r="AH26" s="99">
        <v>177</v>
      </c>
      <c r="AI26" s="101">
        <v>179</v>
      </c>
    </row>
    <row r="27" spans="2:35" ht="21" customHeight="1" x14ac:dyDescent="0.2">
      <c r="B27" s="18" t="s">
        <v>26</v>
      </c>
      <c r="C27" s="97">
        <v>1</v>
      </c>
      <c r="D27" s="98">
        <v>0</v>
      </c>
      <c r="E27" s="99">
        <v>1</v>
      </c>
      <c r="F27" s="100">
        <v>0</v>
      </c>
      <c r="G27" s="98">
        <v>62</v>
      </c>
      <c r="H27" s="98">
        <v>63</v>
      </c>
      <c r="I27" s="98">
        <v>49</v>
      </c>
      <c r="J27" s="98">
        <v>21</v>
      </c>
      <c r="K27" s="98">
        <v>18</v>
      </c>
      <c r="L27" s="99">
        <v>213</v>
      </c>
      <c r="M27" s="101">
        <v>214</v>
      </c>
      <c r="N27" s="102">
        <v>0</v>
      </c>
      <c r="O27" s="98">
        <v>0</v>
      </c>
      <c r="P27" s="99">
        <v>0</v>
      </c>
      <c r="Q27" s="100">
        <v>0</v>
      </c>
      <c r="R27" s="98">
        <v>2</v>
      </c>
      <c r="S27" s="98">
        <v>0</v>
      </c>
      <c r="T27" s="98">
        <v>1</v>
      </c>
      <c r="U27" s="98">
        <v>0</v>
      </c>
      <c r="V27" s="98">
        <v>0</v>
      </c>
      <c r="W27" s="99">
        <v>3</v>
      </c>
      <c r="X27" s="101">
        <v>3</v>
      </c>
      <c r="Y27" s="102">
        <v>1</v>
      </c>
      <c r="Z27" s="98">
        <v>0</v>
      </c>
      <c r="AA27" s="99">
        <v>1</v>
      </c>
      <c r="AB27" s="100">
        <v>0</v>
      </c>
      <c r="AC27" s="98">
        <v>64</v>
      </c>
      <c r="AD27" s="98">
        <v>63</v>
      </c>
      <c r="AE27" s="98">
        <v>50</v>
      </c>
      <c r="AF27" s="98">
        <v>21</v>
      </c>
      <c r="AG27" s="98">
        <v>18</v>
      </c>
      <c r="AH27" s="99">
        <v>216</v>
      </c>
      <c r="AI27" s="101">
        <v>217</v>
      </c>
    </row>
    <row r="28" spans="2:35" ht="21" customHeight="1" x14ac:dyDescent="0.2">
      <c r="B28" s="18" t="s">
        <v>27</v>
      </c>
      <c r="C28" s="97">
        <v>0</v>
      </c>
      <c r="D28" s="98">
        <v>0</v>
      </c>
      <c r="E28" s="99">
        <v>0</v>
      </c>
      <c r="F28" s="100">
        <v>0</v>
      </c>
      <c r="G28" s="98">
        <v>51</v>
      </c>
      <c r="H28" s="98">
        <v>21</v>
      </c>
      <c r="I28" s="98">
        <v>30</v>
      </c>
      <c r="J28" s="98">
        <v>19</v>
      </c>
      <c r="K28" s="98">
        <v>11</v>
      </c>
      <c r="L28" s="99">
        <v>132</v>
      </c>
      <c r="M28" s="101">
        <v>132</v>
      </c>
      <c r="N28" s="102">
        <v>0</v>
      </c>
      <c r="O28" s="98">
        <v>0</v>
      </c>
      <c r="P28" s="99">
        <v>0</v>
      </c>
      <c r="Q28" s="100">
        <v>0</v>
      </c>
      <c r="R28" s="98">
        <v>2</v>
      </c>
      <c r="S28" s="98">
        <v>0</v>
      </c>
      <c r="T28" s="98">
        <v>1</v>
      </c>
      <c r="U28" s="98">
        <v>0</v>
      </c>
      <c r="V28" s="98">
        <v>0</v>
      </c>
      <c r="W28" s="99">
        <v>3</v>
      </c>
      <c r="X28" s="101">
        <v>3</v>
      </c>
      <c r="Y28" s="102">
        <v>0</v>
      </c>
      <c r="Z28" s="98">
        <v>0</v>
      </c>
      <c r="AA28" s="99">
        <v>0</v>
      </c>
      <c r="AB28" s="100">
        <v>0</v>
      </c>
      <c r="AC28" s="98">
        <v>53</v>
      </c>
      <c r="AD28" s="98">
        <v>21</v>
      </c>
      <c r="AE28" s="98">
        <v>31</v>
      </c>
      <c r="AF28" s="98">
        <v>19</v>
      </c>
      <c r="AG28" s="98">
        <v>11</v>
      </c>
      <c r="AH28" s="99">
        <v>135</v>
      </c>
      <c r="AI28" s="101">
        <v>135</v>
      </c>
    </row>
    <row r="29" spans="2:35" ht="21" customHeight="1" x14ac:dyDescent="0.2">
      <c r="B29" s="18" t="s">
        <v>28</v>
      </c>
      <c r="C29" s="97">
        <v>0</v>
      </c>
      <c r="D29" s="98">
        <v>0</v>
      </c>
      <c r="E29" s="99">
        <v>0</v>
      </c>
      <c r="F29" s="100">
        <v>0</v>
      </c>
      <c r="G29" s="98">
        <v>22</v>
      </c>
      <c r="H29" s="98">
        <v>20</v>
      </c>
      <c r="I29" s="98">
        <v>9</v>
      </c>
      <c r="J29" s="98">
        <v>2</v>
      </c>
      <c r="K29" s="98">
        <v>5</v>
      </c>
      <c r="L29" s="99">
        <v>58</v>
      </c>
      <c r="M29" s="101">
        <v>58</v>
      </c>
      <c r="N29" s="102">
        <v>0</v>
      </c>
      <c r="O29" s="98">
        <v>0</v>
      </c>
      <c r="P29" s="99">
        <v>0</v>
      </c>
      <c r="Q29" s="100">
        <v>0</v>
      </c>
      <c r="R29" s="98">
        <v>0</v>
      </c>
      <c r="S29" s="98">
        <v>0</v>
      </c>
      <c r="T29" s="98">
        <v>0</v>
      </c>
      <c r="U29" s="98">
        <v>0</v>
      </c>
      <c r="V29" s="98">
        <v>1</v>
      </c>
      <c r="W29" s="99">
        <v>1</v>
      </c>
      <c r="X29" s="101">
        <v>1</v>
      </c>
      <c r="Y29" s="102">
        <v>0</v>
      </c>
      <c r="Z29" s="98">
        <v>0</v>
      </c>
      <c r="AA29" s="99">
        <v>0</v>
      </c>
      <c r="AB29" s="100">
        <v>0</v>
      </c>
      <c r="AC29" s="98">
        <v>22</v>
      </c>
      <c r="AD29" s="98">
        <v>20</v>
      </c>
      <c r="AE29" s="98">
        <v>9</v>
      </c>
      <c r="AF29" s="98">
        <v>2</v>
      </c>
      <c r="AG29" s="98">
        <v>6</v>
      </c>
      <c r="AH29" s="99">
        <v>59</v>
      </c>
      <c r="AI29" s="101">
        <v>59</v>
      </c>
    </row>
    <row r="30" spans="2:35" ht="21" customHeight="1" x14ac:dyDescent="0.2">
      <c r="B30" s="18" t="s">
        <v>29</v>
      </c>
      <c r="C30" s="97">
        <v>0</v>
      </c>
      <c r="D30" s="98">
        <v>3</v>
      </c>
      <c r="E30" s="99">
        <v>3</v>
      </c>
      <c r="F30" s="100">
        <v>0</v>
      </c>
      <c r="G30" s="98">
        <v>32</v>
      </c>
      <c r="H30" s="98">
        <v>29</v>
      </c>
      <c r="I30" s="98">
        <v>25</v>
      </c>
      <c r="J30" s="98">
        <v>14</v>
      </c>
      <c r="K30" s="98">
        <v>9</v>
      </c>
      <c r="L30" s="99">
        <v>109</v>
      </c>
      <c r="M30" s="101">
        <v>112</v>
      </c>
      <c r="N30" s="102">
        <v>0</v>
      </c>
      <c r="O30" s="98">
        <v>0</v>
      </c>
      <c r="P30" s="99">
        <v>0</v>
      </c>
      <c r="Q30" s="100">
        <v>0</v>
      </c>
      <c r="R30" s="98">
        <v>0</v>
      </c>
      <c r="S30" s="98">
        <v>0</v>
      </c>
      <c r="T30" s="98">
        <v>0</v>
      </c>
      <c r="U30" s="98">
        <v>0</v>
      </c>
      <c r="V30" s="98">
        <v>0</v>
      </c>
      <c r="W30" s="99">
        <v>0</v>
      </c>
      <c r="X30" s="101">
        <v>0</v>
      </c>
      <c r="Y30" s="102">
        <v>0</v>
      </c>
      <c r="Z30" s="98">
        <v>3</v>
      </c>
      <c r="AA30" s="99">
        <v>3</v>
      </c>
      <c r="AB30" s="100">
        <v>0</v>
      </c>
      <c r="AC30" s="98">
        <v>32</v>
      </c>
      <c r="AD30" s="98">
        <v>29</v>
      </c>
      <c r="AE30" s="98">
        <v>25</v>
      </c>
      <c r="AF30" s="98">
        <v>14</v>
      </c>
      <c r="AG30" s="98">
        <v>9</v>
      </c>
      <c r="AH30" s="99">
        <v>109</v>
      </c>
      <c r="AI30" s="101">
        <v>112</v>
      </c>
    </row>
    <row r="31" spans="2:35" ht="21" customHeight="1" x14ac:dyDescent="0.2">
      <c r="B31" s="18" t="s">
        <v>30</v>
      </c>
      <c r="C31" s="97">
        <v>1</v>
      </c>
      <c r="D31" s="98">
        <v>0</v>
      </c>
      <c r="E31" s="99">
        <v>1</v>
      </c>
      <c r="F31" s="100">
        <v>0</v>
      </c>
      <c r="G31" s="98">
        <v>37</v>
      </c>
      <c r="H31" s="98">
        <v>16</v>
      </c>
      <c r="I31" s="98">
        <v>19</v>
      </c>
      <c r="J31" s="98">
        <v>10</v>
      </c>
      <c r="K31" s="98">
        <v>0</v>
      </c>
      <c r="L31" s="99">
        <v>82</v>
      </c>
      <c r="M31" s="101">
        <v>83</v>
      </c>
      <c r="N31" s="102">
        <v>0</v>
      </c>
      <c r="O31" s="98">
        <v>0</v>
      </c>
      <c r="P31" s="99">
        <v>0</v>
      </c>
      <c r="Q31" s="100">
        <v>0</v>
      </c>
      <c r="R31" s="98">
        <v>1</v>
      </c>
      <c r="S31" s="98">
        <v>0</v>
      </c>
      <c r="T31" s="98">
        <v>0</v>
      </c>
      <c r="U31" s="98">
        <v>0</v>
      </c>
      <c r="V31" s="98">
        <v>0</v>
      </c>
      <c r="W31" s="99">
        <v>1</v>
      </c>
      <c r="X31" s="101">
        <v>1</v>
      </c>
      <c r="Y31" s="102">
        <v>1</v>
      </c>
      <c r="Z31" s="98">
        <v>0</v>
      </c>
      <c r="AA31" s="99">
        <v>1</v>
      </c>
      <c r="AB31" s="100">
        <v>0</v>
      </c>
      <c r="AC31" s="98">
        <v>38</v>
      </c>
      <c r="AD31" s="98">
        <v>16</v>
      </c>
      <c r="AE31" s="98">
        <v>19</v>
      </c>
      <c r="AF31" s="98">
        <v>10</v>
      </c>
      <c r="AG31" s="98">
        <v>0</v>
      </c>
      <c r="AH31" s="99">
        <v>83</v>
      </c>
      <c r="AI31" s="101">
        <v>84</v>
      </c>
    </row>
    <row r="32" spans="2:35" ht="21" customHeight="1" x14ac:dyDescent="0.2">
      <c r="B32" s="18" t="s">
        <v>31</v>
      </c>
      <c r="C32" s="97">
        <v>0</v>
      </c>
      <c r="D32" s="98">
        <v>2</v>
      </c>
      <c r="E32" s="99">
        <v>2</v>
      </c>
      <c r="F32" s="100">
        <v>0</v>
      </c>
      <c r="G32" s="98">
        <v>51</v>
      </c>
      <c r="H32" s="98">
        <v>39</v>
      </c>
      <c r="I32" s="98">
        <v>26</v>
      </c>
      <c r="J32" s="98">
        <v>12</v>
      </c>
      <c r="K32" s="98">
        <v>6</v>
      </c>
      <c r="L32" s="99">
        <v>134</v>
      </c>
      <c r="M32" s="101">
        <v>136</v>
      </c>
      <c r="N32" s="102">
        <v>0</v>
      </c>
      <c r="O32" s="98">
        <v>0</v>
      </c>
      <c r="P32" s="99">
        <v>0</v>
      </c>
      <c r="Q32" s="100">
        <v>0</v>
      </c>
      <c r="R32" s="98">
        <v>0</v>
      </c>
      <c r="S32" s="98">
        <v>0</v>
      </c>
      <c r="T32" s="98">
        <v>0</v>
      </c>
      <c r="U32" s="98">
        <v>0</v>
      </c>
      <c r="V32" s="98">
        <v>0</v>
      </c>
      <c r="W32" s="99">
        <v>0</v>
      </c>
      <c r="X32" s="101">
        <v>0</v>
      </c>
      <c r="Y32" s="102">
        <v>0</v>
      </c>
      <c r="Z32" s="98">
        <v>2</v>
      </c>
      <c r="AA32" s="99">
        <v>2</v>
      </c>
      <c r="AB32" s="100">
        <v>0</v>
      </c>
      <c r="AC32" s="98">
        <v>51</v>
      </c>
      <c r="AD32" s="98">
        <v>39</v>
      </c>
      <c r="AE32" s="98">
        <v>26</v>
      </c>
      <c r="AF32" s="98">
        <v>12</v>
      </c>
      <c r="AG32" s="98">
        <v>6</v>
      </c>
      <c r="AH32" s="99">
        <v>134</v>
      </c>
      <c r="AI32" s="101">
        <v>136</v>
      </c>
    </row>
    <row r="33" spans="2:35" ht="21" customHeight="1" x14ac:dyDescent="0.2">
      <c r="B33" s="18" t="s">
        <v>32</v>
      </c>
      <c r="C33" s="97">
        <v>2</v>
      </c>
      <c r="D33" s="98">
        <v>3</v>
      </c>
      <c r="E33" s="99">
        <v>5</v>
      </c>
      <c r="F33" s="100">
        <v>0</v>
      </c>
      <c r="G33" s="98">
        <v>45</v>
      </c>
      <c r="H33" s="98">
        <v>39</v>
      </c>
      <c r="I33" s="98">
        <v>41</v>
      </c>
      <c r="J33" s="98">
        <v>19</v>
      </c>
      <c r="K33" s="98">
        <v>12</v>
      </c>
      <c r="L33" s="99">
        <v>156</v>
      </c>
      <c r="M33" s="101">
        <v>161</v>
      </c>
      <c r="N33" s="102">
        <v>0</v>
      </c>
      <c r="O33" s="98">
        <v>0</v>
      </c>
      <c r="P33" s="99">
        <v>0</v>
      </c>
      <c r="Q33" s="100">
        <v>0</v>
      </c>
      <c r="R33" s="98">
        <v>2</v>
      </c>
      <c r="S33" s="98">
        <v>1</v>
      </c>
      <c r="T33" s="98">
        <v>1</v>
      </c>
      <c r="U33" s="98">
        <v>1</v>
      </c>
      <c r="V33" s="98">
        <v>0</v>
      </c>
      <c r="W33" s="99">
        <v>5</v>
      </c>
      <c r="X33" s="101">
        <v>5</v>
      </c>
      <c r="Y33" s="102">
        <v>2</v>
      </c>
      <c r="Z33" s="98">
        <v>3</v>
      </c>
      <c r="AA33" s="99">
        <v>5</v>
      </c>
      <c r="AB33" s="100">
        <v>0</v>
      </c>
      <c r="AC33" s="98">
        <v>47</v>
      </c>
      <c r="AD33" s="98">
        <v>40</v>
      </c>
      <c r="AE33" s="98">
        <v>42</v>
      </c>
      <c r="AF33" s="98">
        <v>20</v>
      </c>
      <c r="AG33" s="98">
        <v>12</v>
      </c>
      <c r="AH33" s="99">
        <v>161</v>
      </c>
      <c r="AI33" s="101">
        <v>166</v>
      </c>
    </row>
    <row r="34" spans="2:35" ht="21" customHeight="1" x14ac:dyDescent="0.2">
      <c r="B34" s="18" t="s">
        <v>33</v>
      </c>
      <c r="C34" s="97">
        <v>0</v>
      </c>
      <c r="D34" s="98">
        <v>2</v>
      </c>
      <c r="E34" s="99">
        <v>2</v>
      </c>
      <c r="F34" s="100">
        <v>0</v>
      </c>
      <c r="G34" s="98">
        <v>36</v>
      </c>
      <c r="H34" s="98">
        <v>20</v>
      </c>
      <c r="I34" s="98">
        <v>23</v>
      </c>
      <c r="J34" s="98">
        <v>3</v>
      </c>
      <c r="K34" s="98">
        <v>5</v>
      </c>
      <c r="L34" s="99">
        <v>87</v>
      </c>
      <c r="M34" s="101">
        <v>89</v>
      </c>
      <c r="N34" s="102">
        <v>0</v>
      </c>
      <c r="O34" s="98">
        <v>0</v>
      </c>
      <c r="P34" s="99">
        <v>0</v>
      </c>
      <c r="Q34" s="100">
        <v>0</v>
      </c>
      <c r="R34" s="98">
        <v>0</v>
      </c>
      <c r="S34" s="98">
        <v>0</v>
      </c>
      <c r="T34" s="98">
        <v>0</v>
      </c>
      <c r="U34" s="98">
        <v>0</v>
      </c>
      <c r="V34" s="98">
        <v>0</v>
      </c>
      <c r="W34" s="99">
        <v>0</v>
      </c>
      <c r="X34" s="101">
        <v>0</v>
      </c>
      <c r="Y34" s="102">
        <v>0</v>
      </c>
      <c r="Z34" s="98">
        <v>2</v>
      </c>
      <c r="AA34" s="99">
        <v>2</v>
      </c>
      <c r="AB34" s="100">
        <v>0</v>
      </c>
      <c r="AC34" s="98">
        <v>36</v>
      </c>
      <c r="AD34" s="98">
        <v>20</v>
      </c>
      <c r="AE34" s="98">
        <v>23</v>
      </c>
      <c r="AF34" s="98">
        <v>3</v>
      </c>
      <c r="AG34" s="98">
        <v>5</v>
      </c>
      <c r="AH34" s="99">
        <v>87</v>
      </c>
      <c r="AI34" s="101">
        <v>89</v>
      </c>
    </row>
    <row r="35" spans="2:35" ht="21" customHeight="1" x14ac:dyDescent="0.2">
      <c r="B35" s="18" t="s">
        <v>34</v>
      </c>
      <c r="C35" s="97">
        <v>1</v>
      </c>
      <c r="D35" s="98">
        <v>3</v>
      </c>
      <c r="E35" s="99">
        <v>4</v>
      </c>
      <c r="F35" s="100">
        <v>0</v>
      </c>
      <c r="G35" s="98">
        <v>31</v>
      </c>
      <c r="H35" s="98">
        <v>25</v>
      </c>
      <c r="I35" s="98">
        <v>13</v>
      </c>
      <c r="J35" s="98">
        <v>9</v>
      </c>
      <c r="K35" s="98">
        <v>7</v>
      </c>
      <c r="L35" s="99">
        <v>85</v>
      </c>
      <c r="M35" s="101">
        <v>89</v>
      </c>
      <c r="N35" s="102">
        <v>0</v>
      </c>
      <c r="O35" s="98">
        <v>0</v>
      </c>
      <c r="P35" s="99">
        <v>0</v>
      </c>
      <c r="Q35" s="100">
        <v>0</v>
      </c>
      <c r="R35" s="98">
        <v>0</v>
      </c>
      <c r="S35" s="98">
        <v>0</v>
      </c>
      <c r="T35" s="98">
        <v>0</v>
      </c>
      <c r="U35" s="98">
        <v>0</v>
      </c>
      <c r="V35" s="98">
        <v>0</v>
      </c>
      <c r="W35" s="99">
        <v>0</v>
      </c>
      <c r="X35" s="101">
        <v>0</v>
      </c>
      <c r="Y35" s="102">
        <v>1</v>
      </c>
      <c r="Z35" s="98">
        <v>3</v>
      </c>
      <c r="AA35" s="99">
        <v>4</v>
      </c>
      <c r="AB35" s="100">
        <v>0</v>
      </c>
      <c r="AC35" s="98">
        <v>31</v>
      </c>
      <c r="AD35" s="98">
        <v>25</v>
      </c>
      <c r="AE35" s="98">
        <v>13</v>
      </c>
      <c r="AF35" s="98">
        <v>9</v>
      </c>
      <c r="AG35" s="98">
        <v>7</v>
      </c>
      <c r="AH35" s="99">
        <v>85</v>
      </c>
      <c r="AI35" s="101">
        <v>89</v>
      </c>
    </row>
    <row r="36" spans="2:35" ht="21" customHeight="1" x14ac:dyDescent="0.2">
      <c r="B36" s="18" t="s">
        <v>35</v>
      </c>
      <c r="C36" s="97">
        <v>3</v>
      </c>
      <c r="D36" s="98">
        <v>3</v>
      </c>
      <c r="E36" s="99">
        <v>6</v>
      </c>
      <c r="F36" s="100">
        <v>0</v>
      </c>
      <c r="G36" s="98">
        <v>41</v>
      </c>
      <c r="H36" s="98">
        <v>39</v>
      </c>
      <c r="I36" s="98">
        <v>32</v>
      </c>
      <c r="J36" s="98">
        <v>26</v>
      </c>
      <c r="K36" s="98">
        <v>9</v>
      </c>
      <c r="L36" s="99">
        <v>147</v>
      </c>
      <c r="M36" s="101">
        <v>153</v>
      </c>
      <c r="N36" s="102">
        <v>0</v>
      </c>
      <c r="O36" s="98">
        <v>0</v>
      </c>
      <c r="P36" s="99">
        <v>0</v>
      </c>
      <c r="Q36" s="100">
        <v>0</v>
      </c>
      <c r="R36" s="98">
        <v>1</v>
      </c>
      <c r="S36" s="98">
        <v>0</v>
      </c>
      <c r="T36" s="98">
        <v>0</v>
      </c>
      <c r="U36" s="98">
        <v>0</v>
      </c>
      <c r="V36" s="98">
        <v>0</v>
      </c>
      <c r="W36" s="99">
        <v>1</v>
      </c>
      <c r="X36" s="101">
        <v>1</v>
      </c>
      <c r="Y36" s="102">
        <v>3</v>
      </c>
      <c r="Z36" s="98">
        <v>3</v>
      </c>
      <c r="AA36" s="99">
        <v>6</v>
      </c>
      <c r="AB36" s="100">
        <v>0</v>
      </c>
      <c r="AC36" s="98">
        <v>42</v>
      </c>
      <c r="AD36" s="98">
        <v>39</v>
      </c>
      <c r="AE36" s="98">
        <v>32</v>
      </c>
      <c r="AF36" s="98">
        <v>26</v>
      </c>
      <c r="AG36" s="98">
        <v>9</v>
      </c>
      <c r="AH36" s="99">
        <v>148</v>
      </c>
      <c r="AI36" s="101">
        <v>154</v>
      </c>
    </row>
    <row r="37" spans="2:35" ht="21" customHeight="1" x14ac:dyDescent="0.2">
      <c r="B37" s="18" t="s">
        <v>36</v>
      </c>
      <c r="C37" s="97">
        <v>3</v>
      </c>
      <c r="D37" s="98">
        <v>1</v>
      </c>
      <c r="E37" s="99">
        <v>4</v>
      </c>
      <c r="F37" s="100">
        <v>0</v>
      </c>
      <c r="G37" s="98">
        <v>83</v>
      </c>
      <c r="H37" s="98">
        <v>64</v>
      </c>
      <c r="I37" s="98">
        <v>50</v>
      </c>
      <c r="J37" s="98">
        <v>22</v>
      </c>
      <c r="K37" s="98">
        <v>15</v>
      </c>
      <c r="L37" s="99">
        <v>234</v>
      </c>
      <c r="M37" s="101">
        <v>238</v>
      </c>
      <c r="N37" s="102">
        <v>0</v>
      </c>
      <c r="O37" s="98">
        <v>0</v>
      </c>
      <c r="P37" s="99">
        <v>0</v>
      </c>
      <c r="Q37" s="100">
        <v>0</v>
      </c>
      <c r="R37" s="98">
        <v>1</v>
      </c>
      <c r="S37" s="98">
        <v>2</v>
      </c>
      <c r="T37" s="98">
        <v>2</v>
      </c>
      <c r="U37" s="98">
        <v>0</v>
      </c>
      <c r="V37" s="98">
        <v>0</v>
      </c>
      <c r="W37" s="99">
        <v>5</v>
      </c>
      <c r="X37" s="101">
        <v>5</v>
      </c>
      <c r="Y37" s="102">
        <v>3</v>
      </c>
      <c r="Z37" s="98">
        <v>1</v>
      </c>
      <c r="AA37" s="99">
        <v>4</v>
      </c>
      <c r="AB37" s="100">
        <v>0</v>
      </c>
      <c r="AC37" s="98">
        <v>84</v>
      </c>
      <c r="AD37" s="98">
        <v>66</v>
      </c>
      <c r="AE37" s="98">
        <v>52</v>
      </c>
      <c r="AF37" s="98">
        <v>22</v>
      </c>
      <c r="AG37" s="98">
        <v>15</v>
      </c>
      <c r="AH37" s="99">
        <v>239</v>
      </c>
      <c r="AI37" s="101">
        <v>243</v>
      </c>
    </row>
    <row r="38" spans="2:35" ht="21" customHeight="1" thickBot="1" x14ac:dyDescent="0.25">
      <c r="B38" s="19" t="s">
        <v>37</v>
      </c>
      <c r="C38" s="103">
        <v>0</v>
      </c>
      <c r="D38" s="104">
        <v>0</v>
      </c>
      <c r="E38" s="105">
        <v>0</v>
      </c>
      <c r="F38" s="106">
        <v>0</v>
      </c>
      <c r="G38" s="104">
        <v>15</v>
      </c>
      <c r="H38" s="104">
        <v>7</v>
      </c>
      <c r="I38" s="104">
        <v>10</v>
      </c>
      <c r="J38" s="104">
        <v>1</v>
      </c>
      <c r="K38" s="104">
        <v>3</v>
      </c>
      <c r="L38" s="105">
        <v>36</v>
      </c>
      <c r="M38" s="107">
        <v>36</v>
      </c>
      <c r="N38" s="108">
        <v>0</v>
      </c>
      <c r="O38" s="104">
        <v>0</v>
      </c>
      <c r="P38" s="105">
        <v>0</v>
      </c>
      <c r="Q38" s="106">
        <v>0</v>
      </c>
      <c r="R38" s="104">
        <v>0</v>
      </c>
      <c r="S38" s="104">
        <v>0</v>
      </c>
      <c r="T38" s="104">
        <v>0</v>
      </c>
      <c r="U38" s="104">
        <v>0</v>
      </c>
      <c r="V38" s="104">
        <v>0</v>
      </c>
      <c r="W38" s="105">
        <v>0</v>
      </c>
      <c r="X38" s="107">
        <v>0</v>
      </c>
      <c r="Y38" s="108">
        <v>0</v>
      </c>
      <c r="Z38" s="104">
        <v>0</v>
      </c>
      <c r="AA38" s="105">
        <v>0</v>
      </c>
      <c r="AB38" s="106">
        <v>0</v>
      </c>
      <c r="AC38" s="104">
        <v>15</v>
      </c>
      <c r="AD38" s="104">
        <v>7</v>
      </c>
      <c r="AE38" s="104">
        <v>10</v>
      </c>
      <c r="AF38" s="104">
        <v>1</v>
      </c>
      <c r="AG38" s="104">
        <v>3</v>
      </c>
      <c r="AH38" s="105">
        <v>36</v>
      </c>
      <c r="AI38" s="107">
        <v>36</v>
      </c>
    </row>
    <row r="39" spans="2:35" x14ac:dyDescent="0.2">
      <c r="AA39" s="3"/>
      <c r="AB39" s="3"/>
      <c r="AC39" s="3"/>
      <c r="AD39" s="3"/>
      <c r="AE39" s="3"/>
      <c r="AF39" s="3"/>
      <c r="AG39" s="3"/>
      <c r="AH39" s="3"/>
      <c r="AI39" s="3"/>
    </row>
  </sheetData>
  <mergeCells count="5">
    <mergeCell ref="H1:I1"/>
    <mergeCell ref="K1:L1"/>
    <mergeCell ref="C3:M3"/>
    <mergeCell ref="N3:X3"/>
    <mergeCell ref="Y3:AI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8.44140625" style="255" customWidth="1"/>
    <col min="8" max="8" width="8.7773437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6640625" style="255" customWidth="1"/>
    <col min="51" max="60" width="9" style="255"/>
    <col min="61" max="61" width="7.21875" style="255" customWidth="1"/>
    <col min="62" max="71" width="9" style="255"/>
    <col min="72" max="72" width="7.21875" style="255" customWidth="1"/>
    <col min="73" max="82" width="9" style="255"/>
    <col min="83" max="83" width="7.33203125" style="255" customWidth="1"/>
    <col min="84" max="93" width="9" style="255"/>
    <col min="94" max="94" width="7.44140625" style="255" customWidth="1"/>
    <col min="95" max="16384" width="9" style="255"/>
  </cols>
  <sheetData>
    <row r="1" spans="1:101" ht="24" customHeight="1" x14ac:dyDescent="0.2">
      <c r="B1" s="290" t="s">
        <v>124</v>
      </c>
      <c r="I1" s="525">
        <f>第１表!F2</f>
        <v>5</v>
      </c>
      <c r="J1" s="525"/>
      <c r="K1" s="248">
        <f>第１表!G2</f>
        <v>1</v>
      </c>
      <c r="L1" s="529">
        <f>IF(K1&lt;3,K1+12-2,K1-2)</f>
        <v>11</v>
      </c>
      <c r="M1" s="529"/>
    </row>
    <row r="2" spans="1:101" s="291" customFormat="1" ht="24" customHeight="1" thickBot="1" x14ac:dyDescent="0.25">
      <c r="A2" s="44"/>
      <c r="B2" s="290" t="s">
        <v>133</v>
      </c>
    </row>
    <row r="3" spans="1:101" ht="21" customHeight="1" thickBot="1" x14ac:dyDescent="0.25">
      <c r="B3" s="542"/>
      <c r="C3" s="533" t="s">
        <v>114</v>
      </c>
      <c r="D3" s="534"/>
      <c r="E3" s="534"/>
      <c r="F3" s="534"/>
      <c r="G3" s="534"/>
      <c r="H3" s="534"/>
      <c r="I3" s="534"/>
      <c r="J3" s="534"/>
      <c r="K3" s="534"/>
      <c r="L3" s="534"/>
      <c r="M3" s="535"/>
      <c r="N3" s="533" t="s">
        <v>115</v>
      </c>
      <c r="O3" s="534"/>
      <c r="P3" s="534"/>
      <c r="Q3" s="534"/>
      <c r="R3" s="534"/>
      <c r="S3" s="534"/>
      <c r="T3" s="534"/>
      <c r="U3" s="534"/>
      <c r="V3" s="534"/>
      <c r="W3" s="534"/>
      <c r="X3" s="535"/>
      <c r="Y3" s="533" t="s">
        <v>142</v>
      </c>
      <c r="Z3" s="534"/>
      <c r="AA3" s="534"/>
      <c r="AB3" s="534"/>
      <c r="AC3" s="534"/>
      <c r="AD3" s="534"/>
      <c r="AE3" s="534"/>
      <c r="AF3" s="534"/>
      <c r="AG3" s="534"/>
      <c r="AH3" s="534"/>
      <c r="AI3" s="535"/>
      <c r="AJ3" s="533" t="s">
        <v>90</v>
      </c>
      <c r="AK3" s="534"/>
      <c r="AL3" s="534"/>
      <c r="AM3" s="534"/>
      <c r="AN3" s="534"/>
      <c r="AO3" s="534"/>
      <c r="AP3" s="534"/>
      <c r="AQ3" s="534"/>
      <c r="AR3" s="534"/>
      <c r="AS3" s="534"/>
      <c r="AT3" s="535"/>
      <c r="AU3" s="546" t="s">
        <v>89</v>
      </c>
      <c r="AV3" s="547"/>
      <c r="AW3" s="547"/>
      <c r="AX3" s="547"/>
      <c r="AY3" s="547"/>
      <c r="AZ3" s="547"/>
      <c r="BA3" s="547"/>
      <c r="BB3" s="547"/>
      <c r="BC3" s="547"/>
      <c r="BD3" s="547"/>
      <c r="BE3" s="548"/>
      <c r="BF3" s="546" t="s">
        <v>91</v>
      </c>
      <c r="BG3" s="547"/>
      <c r="BH3" s="547"/>
      <c r="BI3" s="547"/>
      <c r="BJ3" s="547"/>
      <c r="BK3" s="547"/>
      <c r="BL3" s="547"/>
      <c r="BM3" s="547"/>
      <c r="BN3" s="547"/>
      <c r="BO3" s="547"/>
      <c r="BP3" s="548"/>
      <c r="BQ3" s="546" t="s">
        <v>92</v>
      </c>
      <c r="BR3" s="547"/>
      <c r="BS3" s="547"/>
      <c r="BT3" s="547"/>
      <c r="BU3" s="547"/>
      <c r="BV3" s="547"/>
      <c r="BW3" s="547"/>
      <c r="BX3" s="547"/>
      <c r="BY3" s="547"/>
      <c r="BZ3" s="547"/>
      <c r="CA3" s="548"/>
      <c r="CB3" s="546" t="s">
        <v>93</v>
      </c>
      <c r="CC3" s="547"/>
      <c r="CD3" s="547"/>
      <c r="CE3" s="547"/>
      <c r="CF3" s="547"/>
      <c r="CG3" s="547"/>
      <c r="CH3" s="547"/>
      <c r="CI3" s="547"/>
      <c r="CJ3" s="547"/>
      <c r="CK3" s="547"/>
      <c r="CL3" s="548"/>
      <c r="CM3" s="547" t="s">
        <v>141</v>
      </c>
      <c r="CN3" s="547"/>
      <c r="CO3" s="547"/>
      <c r="CP3" s="547"/>
      <c r="CQ3" s="547"/>
      <c r="CR3" s="547"/>
      <c r="CS3" s="547"/>
      <c r="CT3" s="547"/>
      <c r="CU3" s="547"/>
      <c r="CV3" s="547"/>
      <c r="CW3" s="548"/>
    </row>
    <row r="4" spans="1:101" ht="21" customHeight="1" x14ac:dyDescent="0.2">
      <c r="B4" s="543"/>
      <c r="C4" s="541" t="s">
        <v>61</v>
      </c>
      <c r="D4" s="537"/>
      <c r="E4" s="538"/>
      <c r="F4" s="536" t="s">
        <v>62</v>
      </c>
      <c r="G4" s="537"/>
      <c r="H4" s="537"/>
      <c r="I4" s="537"/>
      <c r="J4" s="537"/>
      <c r="K4" s="537"/>
      <c r="L4" s="545"/>
      <c r="M4" s="539" t="s">
        <v>52</v>
      </c>
      <c r="N4" s="541" t="s">
        <v>61</v>
      </c>
      <c r="O4" s="537"/>
      <c r="P4" s="538"/>
      <c r="Q4" s="536" t="s">
        <v>62</v>
      </c>
      <c r="R4" s="537"/>
      <c r="S4" s="537"/>
      <c r="T4" s="537"/>
      <c r="U4" s="537"/>
      <c r="V4" s="537"/>
      <c r="W4" s="538"/>
      <c r="X4" s="539" t="s">
        <v>52</v>
      </c>
      <c r="Y4" s="541" t="s">
        <v>61</v>
      </c>
      <c r="Z4" s="537"/>
      <c r="AA4" s="538"/>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64" t="s">
        <v>61</v>
      </c>
      <c r="AV4" s="562"/>
      <c r="AW4" s="563"/>
      <c r="AX4" s="561" t="s">
        <v>62</v>
      </c>
      <c r="AY4" s="562"/>
      <c r="AZ4" s="562"/>
      <c r="BA4" s="562"/>
      <c r="BB4" s="562"/>
      <c r="BC4" s="562"/>
      <c r="BD4" s="563"/>
      <c r="BE4" s="559" t="s">
        <v>52</v>
      </c>
      <c r="BF4" s="564" t="s">
        <v>61</v>
      </c>
      <c r="BG4" s="562"/>
      <c r="BH4" s="563"/>
      <c r="BI4" s="561" t="s">
        <v>62</v>
      </c>
      <c r="BJ4" s="562"/>
      <c r="BK4" s="562"/>
      <c r="BL4" s="562"/>
      <c r="BM4" s="562"/>
      <c r="BN4" s="562"/>
      <c r="BO4" s="563"/>
      <c r="BP4" s="559" t="s">
        <v>52</v>
      </c>
      <c r="BQ4" s="564" t="s">
        <v>61</v>
      </c>
      <c r="BR4" s="562"/>
      <c r="BS4" s="563"/>
      <c r="BT4" s="561" t="s">
        <v>62</v>
      </c>
      <c r="BU4" s="562"/>
      <c r="BV4" s="562"/>
      <c r="BW4" s="562"/>
      <c r="BX4" s="562"/>
      <c r="BY4" s="562"/>
      <c r="BZ4" s="563"/>
      <c r="CA4" s="559" t="s">
        <v>52</v>
      </c>
      <c r="CB4" s="564" t="s">
        <v>61</v>
      </c>
      <c r="CC4" s="562"/>
      <c r="CD4" s="563"/>
      <c r="CE4" s="561" t="s">
        <v>62</v>
      </c>
      <c r="CF4" s="562"/>
      <c r="CG4" s="562"/>
      <c r="CH4" s="562"/>
      <c r="CI4" s="562"/>
      <c r="CJ4" s="562"/>
      <c r="CK4" s="563"/>
      <c r="CL4" s="559" t="s">
        <v>52</v>
      </c>
      <c r="CM4" s="564" t="s">
        <v>61</v>
      </c>
      <c r="CN4" s="562"/>
      <c r="CO4" s="563"/>
      <c r="CP4" s="561" t="s">
        <v>62</v>
      </c>
      <c r="CQ4" s="562"/>
      <c r="CR4" s="562"/>
      <c r="CS4" s="562"/>
      <c r="CT4" s="562"/>
      <c r="CU4" s="562"/>
      <c r="CV4" s="563"/>
      <c r="CW4" s="559" t="s">
        <v>52</v>
      </c>
    </row>
    <row r="5" spans="1:101" ht="30" customHeight="1" thickBot="1" x14ac:dyDescent="0.25">
      <c r="B5" s="544"/>
      <c r="C5" s="263" t="s">
        <v>43</v>
      </c>
      <c r="D5" s="265" t="s">
        <v>44</v>
      </c>
      <c r="E5" s="266" t="s">
        <v>45</v>
      </c>
      <c r="F5" s="267" t="s">
        <v>83</v>
      </c>
      <c r="G5" s="259" t="s">
        <v>47</v>
      </c>
      <c r="H5" s="259" t="s">
        <v>48</v>
      </c>
      <c r="I5" s="259" t="s">
        <v>49</v>
      </c>
      <c r="J5" s="259" t="s">
        <v>50</v>
      </c>
      <c r="K5" s="259" t="s">
        <v>51</v>
      </c>
      <c r="L5" s="268" t="s">
        <v>45</v>
      </c>
      <c r="M5" s="540"/>
      <c r="N5" s="263" t="s">
        <v>43</v>
      </c>
      <c r="O5" s="259" t="s">
        <v>44</v>
      </c>
      <c r="P5" s="265" t="s">
        <v>45</v>
      </c>
      <c r="Q5" s="267" t="s">
        <v>83</v>
      </c>
      <c r="R5" s="259" t="s">
        <v>47</v>
      </c>
      <c r="S5" s="259" t="s">
        <v>48</v>
      </c>
      <c r="T5" s="259" t="s">
        <v>49</v>
      </c>
      <c r="U5" s="259" t="s">
        <v>50</v>
      </c>
      <c r="V5" s="259" t="s">
        <v>51</v>
      </c>
      <c r="W5" s="265" t="s">
        <v>45</v>
      </c>
      <c r="X5" s="540"/>
      <c r="Y5" s="263" t="s">
        <v>43</v>
      </c>
      <c r="Z5" s="259" t="s">
        <v>44</v>
      </c>
      <c r="AA5" s="265" t="s">
        <v>45</v>
      </c>
      <c r="AB5" s="267" t="s">
        <v>83</v>
      </c>
      <c r="AC5" s="259" t="s">
        <v>47</v>
      </c>
      <c r="AD5" s="259" t="s">
        <v>48</v>
      </c>
      <c r="AE5" s="259" t="s">
        <v>49</v>
      </c>
      <c r="AF5" s="259" t="s">
        <v>50</v>
      </c>
      <c r="AG5" s="259" t="s">
        <v>51</v>
      </c>
      <c r="AH5" s="265" t="s">
        <v>45</v>
      </c>
      <c r="AI5" s="540"/>
      <c r="AJ5" s="340" t="s">
        <v>43</v>
      </c>
      <c r="AK5" s="259" t="s">
        <v>44</v>
      </c>
      <c r="AL5" s="265" t="s">
        <v>45</v>
      </c>
      <c r="AM5" s="267" t="s">
        <v>83</v>
      </c>
      <c r="AN5" s="259" t="s">
        <v>47</v>
      </c>
      <c r="AO5" s="259" t="s">
        <v>48</v>
      </c>
      <c r="AP5" s="259" t="s">
        <v>49</v>
      </c>
      <c r="AQ5" s="259" t="s">
        <v>50</v>
      </c>
      <c r="AR5" s="259" t="s">
        <v>51</v>
      </c>
      <c r="AS5" s="265" t="s">
        <v>45</v>
      </c>
      <c r="AT5" s="540"/>
      <c r="AU5" s="340" t="s">
        <v>43</v>
      </c>
      <c r="AV5" s="259" t="s">
        <v>44</v>
      </c>
      <c r="AW5" s="265" t="s">
        <v>45</v>
      </c>
      <c r="AX5" s="267" t="s">
        <v>83</v>
      </c>
      <c r="AY5" s="259" t="s">
        <v>47</v>
      </c>
      <c r="AZ5" s="259" t="s">
        <v>48</v>
      </c>
      <c r="BA5" s="259" t="s">
        <v>49</v>
      </c>
      <c r="BB5" s="259" t="s">
        <v>50</v>
      </c>
      <c r="BC5" s="259" t="s">
        <v>51</v>
      </c>
      <c r="BD5" s="265" t="s">
        <v>45</v>
      </c>
      <c r="BE5" s="560"/>
      <c r="BF5" s="340" t="s">
        <v>43</v>
      </c>
      <c r="BG5" s="259" t="s">
        <v>44</v>
      </c>
      <c r="BH5" s="265" t="s">
        <v>45</v>
      </c>
      <c r="BI5" s="267" t="s">
        <v>83</v>
      </c>
      <c r="BJ5" s="259" t="s">
        <v>47</v>
      </c>
      <c r="BK5" s="259" t="s">
        <v>48</v>
      </c>
      <c r="BL5" s="259" t="s">
        <v>49</v>
      </c>
      <c r="BM5" s="259" t="s">
        <v>50</v>
      </c>
      <c r="BN5" s="259" t="s">
        <v>51</v>
      </c>
      <c r="BO5" s="265" t="s">
        <v>45</v>
      </c>
      <c r="BP5" s="560"/>
      <c r="BQ5" s="340" t="s">
        <v>43</v>
      </c>
      <c r="BR5" s="259" t="s">
        <v>44</v>
      </c>
      <c r="BS5" s="265" t="s">
        <v>45</v>
      </c>
      <c r="BT5" s="267" t="s">
        <v>83</v>
      </c>
      <c r="BU5" s="259" t="s">
        <v>47</v>
      </c>
      <c r="BV5" s="259" t="s">
        <v>48</v>
      </c>
      <c r="BW5" s="259" t="s">
        <v>49</v>
      </c>
      <c r="BX5" s="259" t="s">
        <v>50</v>
      </c>
      <c r="BY5" s="259" t="s">
        <v>51</v>
      </c>
      <c r="BZ5" s="265" t="s">
        <v>45</v>
      </c>
      <c r="CA5" s="560"/>
      <c r="CB5" s="340" t="s">
        <v>43</v>
      </c>
      <c r="CC5" s="259" t="s">
        <v>44</v>
      </c>
      <c r="CD5" s="265" t="s">
        <v>45</v>
      </c>
      <c r="CE5" s="267" t="s">
        <v>83</v>
      </c>
      <c r="CF5" s="259" t="s">
        <v>47</v>
      </c>
      <c r="CG5" s="259" t="s">
        <v>48</v>
      </c>
      <c r="CH5" s="259" t="s">
        <v>49</v>
      </c>
      <c r="CI5" s="259" t="s">
        <v>50</v>
      </c>
      <c r="CJ5" s="259" t="s">
        <v>51</v>
      </c>
      <c r="CK5" s="265" t="s">
        <v>45</v>
      </c>
      <c r="CL5" s="560"/>
      <c r="CM5" s="340" t="s">
        <v>43</v>
      </c>
      <c r="CN5" s="259" t="s">
        <v>44</v>
      </c>
      <c r="CO5" s="265" t="s">
        <v>45</v>
      </c>
      <c r="CP5" s="267" t="s">
        <v>83</v>
      </c>
      <c r="CQ5" s="259" t="s">
        <v>47</v>
      </c>
      <c r="CR5" s="259" t="s">
        <v>48</v>
      </c>
      <c r="CS5" s="259" t="s">
        <v>49</v>
      </c>
      <c r="CT5" s="259" t="s">
        <v>50</v>
      </c>
      <c r="CU5" s="259" t="s">
        <v>51</v>
      </c>
      <c r="CV5" s="265" t="s">
        <v>45</v>
      </c>
      <c r="CW5" s="560"/>
    </row>
    <row r="6" spans="1:101" ht="21" customHeight="1" x14ac:dyDescent="0.2">
      <c r="B6" s="260" t="s">
        <v>4</v>
      </c>
      <c r="C6" s="269">
        <v>0</v>
      </c>
      <c r="D6" s="270">
        <v>0</v>
      </c>
      <c r="E6" s="271">
        <v>0</v>
      </c>
      <c r="F6" s="272">
        <v>0</v>
      </c>
      <c r="G6" s="273">
        <v>322</v>
      </c>
      <c r="H6" s="273">
        <v>367</v>
      </c>
      <c r="I6" s="273">
        <v>349</v>
      </c>
      <c r="J6" s="273">
        <v>385</v>
      </c>
      <c r="K6" s="273">
        <v>370</v>
      </c>
      <c r="L6" s="274">
        <v>1793</v>
      </c>
      <c r="M6" s="275">
        <v>1793</v>
      </c>
      <c r="N6" s="269">
        <v>0</v>
      </c>
      <c r="O6" s="273">
        <v>0</v>
      </c>
      <c r="P6" s="270">
        <v>0</v>
      </c>
      <c r="Q6" s="272">
        <v>0</v>
      </c>
      <c r="R6" s="273">
        <v>213</v>
      </c>
      <c r="S6" s="273">
        <v>532</v>
      </c>
      <c r="T6" s="273">
        <v>477</v>
      </c>
      <c r="U6" s="273">
        <v>456</v>
      </c>
      <c r="V6" s="273">
        <v>422</v>
      </c>
      <c r="W6" s="270">
        <v>2100</v>
      </c>
      <c r="X6" s="275">
        <v>2100</v>
      </c>
      <c r="Y6" s="269">
        <v>1</v>
      </c>
      <c r="Z6" s="273">
        <v>0</v>
      </c>
      <c r="AA6" s="270">
        <v>1</v>
      </c>
      <c r="AB6" s="272">
        <v>0</v>
      </c>
      <c r="AC6" s="273">
        <v>13420</v>
      </c>
      <c r="AD6" s="273">
        <v>12190</v>
      </c>
      <c r="AE6" s="273">
        <v>5939</v>
      </c>
      <c r="AF6" s="273">
        <v>2985</v>
      </c>
      <c r="AG6" s="273">
        <v>1365</v>
      </c>
      <c r="AH6" s="270">
        <v>35899</v>
      </c>
      <c r="AI6" s="275">
        <v>35900</v>
      </c>
      <c r="AJ6" s="269">
        <v>8</v>
      </c>
      <c r="AK6" s="273">
        <v>7</v>
      </c>
      <c r="AL6" s="270">
        <v>15</v>
      </c>
      <c r="AM6" s="272">
        <v>0</v>
      </c>
      <c r="AN6" s="273">
        <v>837</v>
      </c>
      <c r="AO6" s="273">
        <v>966</v>
      </c>
      <c r="AP6" s="273">
        <v>1096</v>
      </c>
      <c r="AQ6" s="273">
        <v>596</v>
      </c>
      <c r="AR6" s="273">
        <v>472</v>
      </c>
      <c r="AS6" s="270">
        <v>3967</v>
      </c>
      <c r="AT6" s="275">
        <v>3982</v>
      </c>
      <c r="AU6" s="269">
        <v>170</v>
      </c>
      <c r="AV6" s="273">
        <v>270</v>
      </c>
      <c r="AW6" s="270">
        <v>440</v>
      </c>
      <c r="AX6" s="272">
        <v>0</v>
      </c>
      <c r="AY6" s="273">
        <v>1401</v>
      </c>
      <c r="AZ6" s="273">
        <v>1557</v>
      </c>
      <c r="BA6" s="273">
        <v>1336</v>
      </c>
      <c r="BB6" s="273">
        <v>981</v>
      </c>
      <c r="BC6" s="273">
        <v>490</v>
      </c>
      <c r="BD6" s="270">
        <v>5765</v>
      </c>
      <c r="BE6" s="275">
        <v>6205</v>
      </c>
      <c r="BF6" s="269">
        <v>0</v>
      </c>
      <c r="BG6" s="273">
        <v>40</v>
      </c>
      <c r="BH6" s="270">
        <v>40</v>
      </c>
      <c r="BI6" s="272">
        <v>0</v>
      </c>
      <c r="BJ6" s="273">
        <v>2566</v>
      </c>
      <c r="BK6" s="273">
        <v>3165</v>
      </c>
      <c r="BL6" s="273">
        <v>3452</v>
      </c>
      <c r="BM6" s="273">
        <v>2330</v>
      </c>
      <c r="BN6" s="273">
        <v>1615</v>
      </c>
      <c r="BO6" s="274">
        <v>13128</v>
      </c>
      <c r="BP6" s="275">
        <v>13168</v>
      </c>
      <c r="BQ6" s="269">
        <v>0</v>
      </c>
      <c r="BR6" s="273">
        <v>0</v>
      </c>
      <c r="BS6" s="270">
        <v>0</v>
      </c>
      <c r="BT6" s="272">
        <v>0</v>
      </c>
      <c r="BU6" s="273">
        <v>35</v>
      </c>
      <c r="BV6" s="273">
        <v>45</v>
      </c>
      <c r="BW6" s="273">
        <v>52</v>
      </c>
      <c r="BX6" s="273">
        <v>63</v>
      </c>
      <c r="BY6" s="273">
        <v>49</v>
      </c>
      <c r="BZ6" s="270">
        <v>244</v>
      </c>
      <c r="CA6" s="275">
        <v>244</v>
      </c>
      <c r="CB6" s="269">
        <v>0</v>
      </c>
      <c r="CC6" s="273">
        <v>0</v>
      </c>
      <c r="CD6" s="270">
        <v>0</v>
      </c>
      <c r="CE6" s="272">
        <v>0</v>
      </c>
      <c r="CF6" s="273">
        <v>12</v>
      </c>
      <c r="CG6" s="273">
        <v>34</v>
      </c>
      <c r="CH6" s="273">
        <v>233</v>
      </c>
      <c r="CI6" s="273">
        <v>335</v>
      </c>
      <c r="CJ6" s="273">
        <v>220</v>
      </c>
      <c r="CK6" s="270">
        <v>834</v>
      </c>
      <c r="CL6" s="275">
        <v>834</v>
      </c>
      <c r="CM6" s="269">
        <v>0</v>
      </c>
      <c r="CN6" s="273">
        <v>0</v>
      </c>
      <c r="CO6" s="270">
        <v>0</v>
      </c>
      <c r="CP6" s="272">
        <v>0</v>
      </c>
      <c r="CQ6" s="273">
        <v>185</v>
      </c>
      <c r="CR6" s="273">
        <v>278</v>
      </c>
      <c r="CS6" s="273">
        <v>276</v>
      </c>
      <c r="CT6" s="273">
        <v>332</v>
      </c>
      <c r="CU6" s="273">
        <v>425</v>
      </c>
      <c r="CV6" s="270">
        <v>1496</v>
      </c>
      <c r="CW6" s="275">
        <v>1496</v>
      </c>
    </row>
    <row r="7" spans="1:101" ht="21" customHeight="1" x14ac:dyDescent="0.2">
      <c r="B7" s="261" t="s">
        <v>5</v>
      </c>
      <c r="C7" s="276">
        <v>0</v>
      </c>
      <c r="D7" s="277">
        <v>0</v>
      </c>
      <c r="E7" s="278">
        <v>0</v>
      </c>
      <c r="F7" s="279">
        <v>0</v>
      </c>
      <c r="G7" s="280">
        <v>126</v>
      </c>
      <c r="H7" s="280">
        <v>166</v>
      </c>
      <c r="I7" s="280">
        <v>169</v>
      </c>
      <c r="J7" s="280">
        <v>180</v>
      </c>
      <c r="K7" s="280">
        <v>182</v>
      </c>
      <c r="L7" s="281">
        <v>823</v>
      </c>
      <c r="M7" s="282">
        <v>823</v>
      </c>
      <c r="N7" s="276">
        <v>0</v>
      </c>
      <c r="O7" s="280">
        <v>0</v>
      </c>
      <c r="P7" s="277">
        <v>0</v>
      </c>
      <c r="Q7" s="279">
        <v>0</v>
      </c>
      <c r="R7" s="280">
        <v>117</v>
      </c>
      <c r="S7" s="280">
        <v>402</v>
      </c>
      <c r="T7" s="280">
        <v>359</v>
      </c>
      <c r="U7" s="280">
        <v>328</v>
      </c>
      <c r="V7" s="280">
        <v>316</v>
      </c>
      <c r="W7" s="277">
        <v>1522</v>
      </c>
      <c r="X7" s="282">
        <v>1522</v>
      </c>
      <c r="Y7" s="276">
        <v>0</v>
      </c>
      <c r="Z7" s="280">
        <v>0</v>
      </c>
      <c r="AA7" s="277">
        <v>0</v>
      </c>
      <c r="AB7" s="279">
        <v>0</v>
      </c>
      <c r="AC7" s="280">
        <v>4625</v>
      </c>
      <c r="AD7" s="280">
        <v>5745</v>
      </c>
      <c r="AE7" s="280">
        <v>2686</v>
      </c>
      <c r="AF7" s="280">
        <v>1364</v>
      </c>
      <c r="AG7" s="280">
        <v>620</v>
      </c>
      <c r="AH7" s="277">
        <v>15040</v>
      </c>
      <c r="AI7" s="282">
        <v>15040</v>
      </c>
      <c r="AJ7" s="276">
        <v>1</v>
      </c>
      <c r="AK7" s="280">
        <v>2</v>
      </c>
      <c r="AL7" s="277">
        <v>3</v>
      </c>
      <c r="AM7" s="279">
        <v>0</v>
      </c>
      <c r="AN7" s="280">
        <v>396</v>
      </c>
      <c r="AO7" s="280">
        <v>512</v>
      </c>
      <c r="AP7" s="280">
        <v>559</v>
      </c>
      <c r="AQ7" s="280">
        <v>322</v>
      </c>
      <c r="AR7" s="280">
        <v>259</v>
      </c>
      <c r="AS7" s="277">
        <v>2048</v>
      </c>
      <c r="AT7" s="282">
        <v>2051</v>
      </c>
      <c r="AU7" s="276">
        <v>71</v>
      </c>
      <c r="AV7" s="280">
        <v>107</v>
      </c>
      <c r="AW7" s="277">
        <v>178</v>
      </c>
      <c r="AX7" s="279">
        <v>0</v>
      </c>
      <c r="AY7" s="280">
        <v>515</v>
      </c>
      <c r="AZ7" s="280">
        <v>658</v>
      </c>
      <c r="BA7" s="280">
        <v>563</v>
      </c>
      <c r="BB7" s="280">
        <v>434</v>
      </c>
      <c r="BC7" s="280">
        <v>242</v>
      </c>
      <c r="BD7" s="277">
        <v>2412</v>
      </c>
      <c r="BE7" s="282">
        <v>2590</v>
      </c>
      <c r="BF7" s="276">
        <v>0</v>
      </c>
      <c r="BG7" s="280">
        <v>12</v>
      </c>
      <c r="BH7" s="277">
        <v>12</v>
      </c>
      <c r="BI7" s="279">
        <v>0</v>
      </c>
      <c r="BJ7" s="280">
        <v>1145</v>
      </c>
      <c r="BK7" s="280">
        <v>1413</v>
      </c>
      <c r="BL7" s="280">
        <v>1456</v>
      </c>
      <c r="BM7" s="280">
        <v>986</v>
      </c>
      <c r="BN7" s="280">
        <v>729</v>
      </c>
      <c r="BO7" s="281">
        <v>5729</v>
      </c>
      <c r="BP7" s="282">
        <v>5741</v>
      </c>
      <c r="BQ7" s="276">
        <v>0</v>
      </c>
      <c r="BR7" s="280">
        <v>0</v>
      </c>
      <c r="BS7" s="277">
        <v>0</v>
      </c>
      <c r="BT7" s="279">
        <v>0</v>
      </c>
      <c r="BU7" s="280">
        <v>1</v>
      </c>
      <c r="BV7" s="280">
        <v>1</v>
      </c>
      <c r="BW7" s="280">
        <v>4</v>
      </c>
      <c r="BX7" s="280">
        <v>1</v>
      </c>
      <c r="BY7" s="280">
        <v>5</v>
      </c>
      <c r="BZ7" s="277">
        <v>12</v>
      </c>
      <c r="CA7" s="282">
        <v>12</v>
      </c>
      <c r="CB7" s="276">
        <v>0</v>
      </c>
      <c r="CC7" s="280">
        <v>0</v>
      </c>
      <c r="CD7" s="277">
        <v>0</v>
      </c>
      <c r="CE7" s="279">
        <v>0</v>
      </c>
      <c r="CF7" s="280">
        <v>5</v>
      </c>
      <c r="CG7" s="280">
        <v>11</v>
      </c>
      <c r="CH7" s="280">
        <v>28</v>
      </c>
      <c r="CI7" s="280">
        <v>41</v>
      </c>
      <c r="CJ7" s="280">
        <v>27</v>
      </c>
      <c r="CK7" s="277">
        <v>112</v>
      </c>
      <c r="CL7" s="282">
        <v>112</v>
      </c>
      <c r="CM7" s="276">
        <v>0</v>
      </c>
      <c r="CN7" s="280">
        <v>0</v>
      </c>
      <c r="CO7" s="277">
        <v>0</v>
      </c>
      <c r="CP7" s="279">
        <v>0</v>
      </c>
      <c r="CQ7" s="280">
        <v>29</v>
      </c>
      <c r="CR7" s="280">
        <v>56</v>
      </c>
      <c r="CS7" s="280">
        <v>72</v>
      </c>
      <c r="CT7" s="280">
        <v>91</v>
      </c>
      <c r="CU7" s="280">
        <v>169</v>
      </c>
      <c r="CV7" s="277">
        <v>417</v>
      </c>
      <c r="CW7" s="282">
        <v>417</v>
      </c>
    </row>
    <row r="8" spans="1:101" ht="21" customHeight="1" x14ac:dyDescent="0.2">
      <c r="B8" s="261" t="s">
        <v>6</v>
      </c>
      <c r="C8" s="276">
        <v>0</v>
      </c>
      <c r="D8" s="277">
        <v>0</v>
      </c>
      <c r="E8" s="278">
        <v>0</v>
      </c>
      <c r="F8" s="279">
        <v>0</v>
      </c>
      <c r="G8" s="280">
        <v>75</v>
      </c>
      <c r="H8" s="280">
        <v>79</v>
      </c>
      <c r="I8" s="280">
        <v>73</v>
      </c>
      <c r="J8" s="280">
        <v>102</v>
      </c>
      <c r="K8" s="280">
        <v>112</v>
      </c>
      <c r="L8" s="281">
        <v>441</v>
      </c>
      <c r="M8" s="282">
        <v>441</v>
      </c>
      <c r="N8" s="276">
        <v>0</v>
      </c>
      <c r="O8" s="280">
        <v>0</v>
      </c>
      <c r="P8" s="277">
        <v>0</v>
      </c>
      <c r="Q8" s="279">
        <v>0</v>
      </c>
      <c r="R8" s="280">
        <v>71</v>
      </c>
      <c r="S8" s="280">
        <v>99</v>
      </c>
      <c r="T8" s="280">
        <v>93</v>
      </c>
      <c r="U8" s="280">
        <v>102</v>
      </c>
      <c r="V8" s="280">
        <v>85</v>
      </c>
      <c r="W8" s="277">
        <v>450</v>
      </c>
      <c r="X8" s="282">
        <v>450</v>
      </c>
      <c r="Y8" s="276">
        <v>0</v>
      </c>
      <c r="Z8" s="280">
        <v>0</v>
      </c>
      <c r="AA8" s="277">
        <v>0</v>
      </c>
      <c r="AB8" s="279">
        <v>0</v>
      </c>
      <c r="AC8" s="280">
        <v>1994</v>
      </c>
      <c r="AD8" s="280">
        <v>1309</v>
      </c>
      <c r="AE8" s="280">
        <v>739</v>
      </c>
      <c r="AF8" s="280">
        <v>446</v>
      </c>
      <c r="AG8" s="280">
        <v>223</v>
      </c>
      <c r="AH8" s="277">
        <v>4711</v>
      </c>
      <c r="AI8" s="282">
        <v>4711</v>
      </c>
      <c r="AJ8" s="276">
        <v>2</v>
      </c>
      <c r="AK8" s="280">
        <v>1</v>
      </c>
      <c r="AL8" s="277">
        <v>3</v>
      </c>
      <c r="AM8" s="279">
        <v>0</v>
      </c>
      <c r="AN8" s="280">
        <v>195</v>
      </c>
      <c r="AO8" s="280">
        <v>197</v>
      </c>
      <c r="AP8" s="280">
        <v>213</v>
      </c>
      <c r="AQ8" s="280">
        <v>140</v>
      </c>
      <c r="AR8" s="280">
        <v>94</v>
      </c>
      <c r="AS8" s="277">
        <v>839</v>
      </c>
      <c r="AT8" s="282">
        <v>842</v>
      </c>
      <c r="AU8" s="276">
        <v>21</v>
      </c>
      <c r="AV8" s="280">
        <v>32</v>
      </c>
      <c r="AW8" s="277">
        <v>53</v>
      </c>
      <c r="AX8" s="279">
        <v>0</v>
      </c>
      <c r="AY8" s="280">
        <v>235</v>
      </c>
      <c r="AZ8" s="280">
        <v>218</v>
      </c>
      <c r="BA8" s="280">
        <v>171</v>
      </c>
      <c r="BB8" s="280">
        <v>142</v>
      </c>
      <c r="BC8" s="280">
        <v>72</v>
      </c>
      <c r="BD8" s="277">
        <v>838</v>
      </c>
      <c r="BE8" s="282">
        <v>891</v>
      </c>
      <c r="BF8" s="276">
        <v>0</v>
      </c>
      <c r="BG8" s="280">
        <v>5</v>
      </c>
      <c r="BH8" s="277">
        <v>5</v>
      </c>
      <c r="BI8" s="279">
        <v>0</v>
      </c>
      <c r="BJ8" s="280">
        <v>464</v>
      </c>
      <c r="BK8" s="280">
        <v>537</v>
      </c>
      <c r="BL8" s="280">
        <v>578</v>
      </c>
      <c r="BM8" s="280">
        <v>373</v>
      </c>
      <c r="BN8" s="280">
        <v>254</v>
      </c>
      <c r="BO8" s="281">
        <v>2206</v>
      </c>
      <c r="BP8" s="282">
        <v>2211</v>
      </c>
      <c r="BQ8" s="276">
        <v>0</v>
      </c>
      <c r="BR8" s="280">
        <v>0</v>
      </c>
      <c r="BS8" s="277">
        <v>0</v>
      </c>
      <c r="BT8" s="279">
        <v>0</v>
      </c>
      <c r="BU8" s="280">
        <v>0</v>
      </c>
      <c r="BV8" s="280">
        <v>0</v>
      </c>
      <c r="BW8" s="280">
        <v>0</v>
      </c>
      <c r="BX8" s="280">
        <v>0</v>
      </c>
      <c r="BY8" s="280">
        <v>0</v>
      </c>
      <c r="BZ8" s="277">
        <v>0</v>
      </c>
      <c r="CA8" s="282">
        <v>0</v>
      </c>
      <c r="CB8" s="276">
        <v>0</v>
      </c>
      <c r="CC8" s="280">
        <v>0</v>
      </c>
      <c r="CD8" s="277">
        <v>0</v>
      </c>
      <c r="CE8" s="279">
        <v>0</v>
      </c>
      <c r="CF8" s="280">
        <v>4</v>
      </c>
      <c r="CG8" s="280">
        <v>6</v>
      </c>
      <c r="CH8" s="280">
        <v>69</v>
      </c>
      <c r="CI8" s="280">
        <v>97</v>
      </c>
      <c r="CJ8" s="280">
        <v>65</v>
      </c>
      <c r="CK8" s="277">
        <v>241</v>
      </c>
      <c r="CL8" s="282">
        <v>241</v>
      </c>
      <c r="CM8" s="276">
        <v>0</v>
      </c>
      <c r="CN8" s="280">
        <v>0</v>
      </c>
      <c r="CO8" s="277">
        <v>0</v>
      </c>
      <c r="CP8" s="279">
        <v>0</v>
      </c>
      <c r="CQ8" s="280">
        <v>56</v>
      </c>
      <c r="CR8" s="280">
        <v>96</v>
      </c>
      <c r="CS8" s="280">
        <v>69</v>
      </c>
      <c r="CT8" s="280">
        <v>87</v>
      </c>
      <c r="CU8" s="280">
        <v>91</v>
      </c>
      <c r="CV8" s="277">
        <v>399</v>
      </c>
      <c r="CW8" s="282">
        <v>399</v>
      </c>
    </row>
    <row r="9" spans="1:101" ht="21" customHeight="1" x14ac:dyDescent="0.2">
      <c r="B9" s="261" t="s">
        <v>14</v>
      </c>
      <c r="C9" s="276">
        <v>0</v>
      </c>
      <c r="D9" s="277">
        <v>0</v>
      </c>
      <c r="E9" s="278">
        <v>0</v>
      </c>
      <c r="F9" s="279">
        <v>0</v>
      </c>
      <c r="G9" s="280">
        <v>22</v>
      </c>
      <c r="H9" s="280">
        <v>14</v>
      </c>
      <c r="I9" s="280">
        <v>24</v>
      </c>
      <c r="J9" s="280">
        <v>14</v>
      </c>
      <c r="K9" s="280">
        <v>15</v>
      </c>
      <c r="L9" s="281">
        <v>89</v>
      </c>
      <c r="M9" s="282">
        <v>89</v>
      </c>
      <c r="N9" s="276">
        <v>0</v>
      </c>
      <c r="O9" s="280">
        <v>0</v>
      </c>
      <c r="P9" s="277">
        <v>0</v>
      </c>
      <c r="Q9" s="279">
        <v>0</v>
      </c>
      <c r="R9" s="280">
        <v>1</v>
      </c>
      <c r="S9" s="280">
        <v>1</v>
      </c>
      <c r="T9" s="280">
        <v>1</v>
      </c>
      <c r="U9" s="280">
        <v>2</v>
      </c>
      <c r="V9" s="280">
        <v>3</v>
      </c>
      <c r="W9" s="277">
        <v>8</v>
      </c>
      <c r="X9" s="282">
        <v>8</v>
      </c>
      <c r="Y9" s="276">
        <v>1</v>
      </c>
      <c r="Z9" s="280">
        <v>0</v>
      </c>
      <c r="AA9" s="277">
        <v>1</v>
      </c>
      <c r="AB9" s="279">
        <v>0</v>
      </c>
      <c r="AC9" s="280">
        <v>1023</v>
      </c>
      <c r="AD9" s="280">
        <v>1119</v>
      </c>
      <c r="AE9" s="280">
        <v>546</v>
      </c>
      <c r="AF9" s="280">
        <v>251</v>
      </c>
      <c r="AG9" s="280">
        <v>112</v>
      </c>
      <c r="AH9" s="277">
        <v>3051</v>
      </c>
      <c r="AI9" s="282">
        <v>3052</v>
      </c>
      <c r="AJ9" s="276">
        <v>2</v>
      </c>
      <c r="AK9" s="280">
        <v>0</v>
      </c>
      <c r="AL9" s="277">
        <v>2</v>
      </c>
      <c r="AM9" s="279">
        <v>0</v>
      </c>
      <c r="AN9" s="280">
        <v>18</v>
      </c>
      <c r="AO9" s="280">
        <v>23</v>
      </c>
      <c r="AP9" s="280">
        <v>36</v>
      </c>
      <c r="AQ9" s="280">
        <v>22</v>
      </c>
      <c r="AR9" s="280">
        <v>22</v>
      </c>
      <c r="AS9" s="277">
        <v>121</v>
      </c>
      <c r="AT9" s="282">
        <v>123</v>
      </c>
      <c r="AU9" s="276">
        <v>20</v>
      </c>
      <c r="AV9" s="280">
        <v>26</v>
      </c>
      <c r="AW9" s="277">
        <v>46</v>
      </c>
      <c r="AX9" s="279">
        <v>0</v>
      </c>
      <c r="AY9" s="280">
        <v>114</v>
      </c>
      <c r="AZ9" s="280">
        <v>141</v>
      </c>
      <c r="BA9" s="280">
        <v>122</v>
      </c>
      <c r="BB9" s="280">
        <v>86</v>
      </c>
      <c r="BC9" s="280">
        <v>25</v>
      </c>
      <c r="BD9" s="277">
        <v>488</v>
      </c>
      <c r="BE9" s="282">
        <v>534</v>
      </c>
      <c r="BF9" s="276">
        <v>0</v>
      </c>
      <c r="BG9" s="280">
        <v>2</v>
      </c>
      <c r="BH9" s="277">
        <v>2</v>
      </c>
      <c r="BI9" s="279">
        <v>0</v>
      </c>
      <c r="BJ9" s="280">
        <v>231</v>
      </c>
      <c r="BK9" s="280">
        <v>288</v>
      </c>
      <c r="BL9" s="280">
        <v>339</v>
      </c>
      <c r="BM9" s="280">
        <v>211</v>
      </c>
      <c r="BN9" s="280">
        <v>143</v>
      </c>
      <c r="BO9" s="281">
        <v>1212</v>
      </c>
      <c r="BP9" s="282">
        <v>1214</v>
      </c>
      <c r="BQ9" s="276">
        <v>0</v>
      </c>
      <c r="BR9" s="280">
        <v>0</v>
      </c>
      <c r="BS9" s="277">
        <v>0</v>
      </c>
      <c r="BT9" s="279">
        <v>0</v>
      </c>
      <c r="BU9" s="280">
        <v>0</v>
      </c>
      <c r="BV9" s="280">
        <v>0</v>
      </c>
      <c r="BW9" s="280">
        <v>0</v>
      </c>
      <c r="BX9" s="280">
        <v>0</v>
      </c>
      <c r="BY9" s="280">
        <v>0</v>
      </c>
      <c r="BZ9" s="277">
        <v>0</v>
      </c>
      <c r="CA9" s="282">
        <v>0</v>
      </c>
      <c r="CB9" s="276">
        <v>0</v>
      </c>
      <c r="CC9" s="280">
        <v>0</v>
      </c>
      <c r="CD9" s="277">
        <v>0</v>
      </c>
      <c r="CE9" s="279">
        <v>0</v>
      </c>
      <c r="CF9" s="280">
        <v>0</v>
      </c>
      <c r="CG9" s="280">
        <v>2</v>
      </c>
      <c r="CH9" s="280">
        <v>15</v>
      </c>
      <c r="CI9" s="280">
        <v>31</v>
      </c>
      <c r="CJ9" s="280">
        <v>11</v>
      </c>
      <c r="CK9" s="277">
        <v>59</v>
      </c>
      <c r="CL9" s="282">
        <v>59</v>
      </c>
      <c r="CM9" s="276">
        <v>0</v>
      </c>
      <c r="CN9" s="280">
        <v>0</v>
      </c>
      <c r="CO9" s="277">
        <v>0</v>
      </c>
      <c r="CP9" s="279">
        <v>0</v>
      </c>
      <c r="CQ9" s="280">
        <v>11</v>
      </c>
      <c r="CR9" s="280">
        <v>12</v>
      </c>
      <c r="CS9" s="280">
        <v>17</v>
      </c>
      <c r="CT9" s="280">
        <v>19</v>
      </c>
      <c r="CU9" s="280">
        <v>20</v>
      </c>
      <c r="CV9" s="277">
        <v>79</v>
      </c>
      <c r="CW9" s="282">
        <v>79</v>
      </c>
    </row>
    <row r="10" spans="1:101" ht="21" customHeight="1" x14ac:dyDescent="0.2">
      <c r="B10" s="261" t="s">
        <v>7</v>
      </c>
      <c r="C10" s="276">
        <v>0</v>
      </c>
      <c r="D10" s="277">
        <v>0</v>
      </c>
      <c r="E10" s="278">
        <v>0</v>
      </c>
      <c r="F10" s="279">
        <v>0</v>
      </c>
      <c r="G10" s="280">
        <v>5</v>
      </c>
      <c r="H10" s="280">
        <v>10</v>
      </c>
      <c r="I10" s="280">
        <v>7</v>
      </c>
      <c r="J10" s="280">
        <v>7</v>
      </c>
      <c r="K10" s="280">
        <v>6</v>
      </c>
      <c r="L10" s="281">
        <v>35</v>
      </c>
      <c r="M10" s="282">
        <v>35</v>
      </c>
      <c r="N10" s="276">
        <v>0</v>
      </c>
      <c r="O10" s="280">
        <v>0</v>
      </c>
      <c r="P10" s="277">
        <v>0</v>
      </c>
      <c r="Q10" s="279">
        <v>0</v>
      </c>
      <c r="R10" s="280">
        <v>0</v>
      </c>
      <c r="S10" s="280">
        <v>0</v>
      </c>
      <c r="T10" s="280">
        <v>0</v>
      </c>
      <c r="U10" s="280">
        <v>0</v>
      </c>
      <c r="V10" s="280">
        <v>0</v>
      </c>
      <c r="W10" s="277">
        <v>0</v>
      </c>
      <c r="X10" s="282">
        <v>0</v>
      </c>
      <c r="Y10" s="276">
        <v>0</v>
      </c>
      <c r="Z10" s="280">
        <v>0</v>
      </c>
      <c r="AA10" s="277">
        <v>0</v>
      </c>
      <c r="AB10" s="279">
        <v>0</v>
      </c>
      <c r="AC10" s="280">
        <v>1119</v>
      </c>
      <c r="AD10" s="280">
        <v>647</v>
      </c>
      <c r="AE10" s="280">
        <v>313</v>
      </c>
      <c r="AF10" s="280">
        <v>131</v>
      </c>
      <c r="AG10" s="280">
        <v>55</v>
      </c>
      <c r="AH10" s="277">
        <v>2265</v>
      </c>
      <c r="AI10" s="282">
        <v>2265</v>
      </c>
      <c r="AJ10" s="276">
        <v>0</v>
      </c>
      <c r="AK10" s="280">
        <v>0</v>
      </c>
      <c r="AL10" s="277">
        <v>0</v>
      </c>
      <c r="AM10" s="279">
        <v>0</v>
      </c>
      <c r="AN10" s="280">
        <v>85</v>
      </c>
      <c r="AO10" s="280">
        <v>106</v>
      </c>
      <c r="AP10" s="280">
        <v>107</v>
      </c>
      <c r="AQ10" s="280">
        <v>39</v>
      </c>
      <c r="AR10" s="280">
        <v>17</v>
      </c>
      <c r="AS10" s="277">
        <v>354</v>
      </c>
      <c r="AT10" s="282">
        <v>354</v>
      </c>
      <c r="AU10" s="276">
        <v>5</v>
      </c>
      <c r="AV10" s="280">
        <v>8</v>
      </c>
      <c r="AW10" s="277">
        <v>13</v>
      </c>
      <c r="AX10" s="279">
        <v>0</v>
      </c>
      <c r="AY10" s="280">
        <v>56</v>
      </c>
      <c r="AZ10" s="280">
        <v>36</v>
      </c>
      <c r="BA10" s="280">
        <v>32</v>
      </c>
      <c r="BB10" s="280">
        <v>27</v>
      </c>
      <c r="BC10" s="280">
        <v>5</v>
      </c>
      <c r="BD10" s="277">
        <v>156</v>
      </c>
      <c r="BE10" s="282">
        <v>169</v>
      </c>
      <c r="BF10" s="276">
        <v>0</v>
      </c>
      <c r="BG10" s="280">
        <v>0</v>
      </c>
      <c r="BH10" s="277">
        <v>0</v>
      </c>
      <c r="BI10" s="279">
        <v>0</v>
      </c>
      <c r="BJ10" s="280">
        <v>114</v>
      </c>
      <c r="BK10" s="280">
        <v>145</v>
      </c>
      <c r="BL10" s="280">
        <v>173</v>
      </c>
      <c r="BM10" s="280">
        <v>132</v>
      </c>
      <c r="BN10" s="280">
        <v>75</v>
      </c>
      <c r="BO10" s="281">
        <v>639</v>
      </c>
      <c r="BP10" s="282">
        <v>639</v>
      </c>
      <c r="BQ10" s="276">
        <v>0</v>
      </c>
      <c r="BR10" s="280">
        <v>0</v>
      </c>
      <c r="BS10" s="277">
        <v>0</v>
      </c>
      <c r="BT10" s="279">
        <v>0</v>
      </c>
      <c r="BU10" s="280">
        <v>0</v>
      </c>
      <c r="BV10" s="280">
        <v>0</v>
      </c>
      <c r="BW10" s="280">
        <v>0</v>
      </c>
      <c r="BX10" s="280">
        <v>0</v>
      </c>
      <c r="BY10" s="280">
        <v>0</v>
      </c>
      <c r="BZ10" s="277">
        <v>0</v>
      </c>
      <c r="CA10" s="282">
        <v>0</v>
      </c>
      <c r="CB10" s="276">
        <v>0</v>
      </c>
      <c r="CC10" s="280">
        <v>0</v>
      </c>
      <c r="CD10" s="277">
        <v>0</v>
      </c>
      <c r="CE10" s="279">
        <v>0</v>
      </c>
      <c r="CF10" s="280">
        <v>0</v>
      </c>
      <c r="CG10" s="280">
        <v>0</v>
      </c>
      <c r="CH10" s="280">
        <v>0</v>
      </c>
      <c r="CI10" s="280">
        <v>0</v>
      </c>
      <c r="CJ10" s="280">
        <v>0</v>
      </c>
      <c r="CK10" s="277">
        <v>0</v>
      </c>
      <c r="CL10" s="282">
        <v>0</v>
      </c>
      <c r="CM10" s="276">
        <v>0</v>
      </c>
      <c r="CN10" s="280">
        <v>0</v>
      </c>
      <c r="CO10" s="277">
        <v>0</v>
      </c>
      <c r="CP10" s="279">
        <v>0</v>
      </c>
      <c r="CQ10" s="280">
        <v>10</v>
      </c>
      <c r="CR10" s="280">
        <v>16</v>
      </c>
      <c r="CS10" s="280">
        <v>10</v>
      </c>
      <c r="CT10" s="280">
        <v>12</v>
      </c>
      <c r="CU10" s="280">
        <v>19</v>
      </c>
      <c r="CV10" s="277">
        <v>67</v>
      </c>
      <c r="CW10" s="282">
        <v>67</v>
      </c>
    </row>
    <row r="11" spans="1:101" ht="21" customHeight="1" x14ac:dyDescent="0.2">
      <c r="B11" s="261" t="s">
        <v>8</v>
      </c>
      <c r="C11" s="276">
        <v>0</v>
      </c>
      <c r="D11" s="277">
        <v>0</v>
      </c>
      <c r="E11" s="278">
        <v>0</v>
      </c>
      <c r="F11" s="279">
        <v>0</v>
      </c>
      <c r="G11" s="280">
        <v>4</v>
      </c>
      <c r="H11" s="280">
        <v>8</v>
      </c>
      <c r="I11" s="280">
        <v>4</v>
      </c>
      <c r="J11" s="280">
        <v>6</v>
      </c>
      <c r="K11" s="280">
        <v>2</v>
      </c>
      <c r="L11" s="281">
        <v>24</v>
      </c>
      <c r="M11" s="282">
        <v>24</v>
      </c>
      <c r="N11" s="276">
        <v>0</v>
      </c>
      <c r="O11" s="280">
        <v>0</v>
      </c>
      <c r="P11" s="277">
        <v>0</v>
      </c>
      <c r="Q11" s="279">
        <v>0</v>
      </c>
      <c r="R11" s="280">
        <v>2</v>
      </c>
      <c r="S11" s="280">
        <v>1</v>
      </c>
      <c r="T11" s="280">
        <v>1</v>
      </c>
      <c r="U11" s="280">
        <v>0</v>
      </c>
      <c r="V11" s="280">
        <v>5</v>
      </c>
      <c r="W11" s="277">
        <v>9</v>
      </c>
      <c r="X11" s="282">
        <v>9</v>
      </c>
      <c r="Y11" s="276">
        <v>0</v>
      </c>
      <c r="Z11" s="280">
        <v>0</v>
      </c>
      <c r="AA11" s="277">
        <v>0</v>
      </c>
      <c r="AB11" s="279">
        <v>0</v>
      </c>
      <c r="AC11" s="280">
        <v>607</v>
      </c>
      <c r="AD11" s="280">
        <v>507</v>
      </c>
      <c r="AE11" s="280">
        <v>253</v>
      </c>
      <c r="AF11" s="280">
        <v>93</v>
      </c>
      <c r="AG11" s="280">
        <v>44</v>
      </c>
      <c r="AH11" s="277">
        <v>1504</v>
      </c>
      <c r="AI11" s="282">
        <v>1504</v>
      </c>
      <c r="AJ11" s="276">
        <v>0</v>
      </c>
      <c r="AK11" s="280">
        <v>0</v>
      </c>
      <c r="AL11" s="277">
        <v>0</v>
      </c>
      <c r="AM11" s="279">
        <v>0</v>
      </c>
      <c r="AN11" s="280">
        <v>8</v>
      </c>
      <c r="AO11" s="280">
        <v>10</v>
      </c>
      <c r="AP11" s="280">
        <v>11</v>
      </c>
      <c r="AQ11" s="280">
        <v>6</v>
      </c>
      <c r="AR11" s="280">
        <v>8</v>
      </c>
      <c r="AS11" s="277">
        <v>43</v>
      </c>
      <c r="AT11" s="282">
        <v>43</v>
      </c>
      <c r="AU11" s="276">
        <v>6</v>
      </c>
      <c r="AV11" s="280">
        <v>10</v>
      </c>
      <c r="AW11" s="277">
        <v>16</v>
      </c>
      <c r="AX11" s="279">
        <v>0</v>
      </c>
      <c r="AY11" s="280">
        <v>68</v>
      </c>
      <c r="AZ11" s="280">
        <v>52</v>
      </c>
      <c r="BA11" s="280">
        <v>55</v>
      </c>
      <c r="BB11" s="280">
        <v>35</v>
      </c>
      <c r="BC11" s="280">
        <v>5</v>
      </c>
      <c r="BD11" s="277">
        <v>215</v>
      </c>
      <c r="BE11" s="282">
        <v>231</v>
      </c>
      <c r="BF11" s="276">
        <v>0</v>
      </c>
      <c r="BG11" s="280">
        <v>0</v>
      </c>
      <c r="BH11" s="277">
        <v>0</v>
      </c>
      <c r="BI11" s="279">
        <v>0</v>
      </c>
      <c r="BJ11" s="280">
        <v>61</v>
      </c>
      <c r="BK11" s="280">
        <v>71</v>
      </c>
      <c r="BL11" s="280">
        <v>70</v>
      </c>
      <c r="BM11" s="280">
        <v>62</v>
      </c>
      <c r="BN11" s="280">
        <v>34</v>
      </c>
      <c r="BO11" s="281">
        <v>298</v>
      </c>
      <c r="BP11" s="282">
        <v>298</v>
      </c>
      <c r="BQ11" s="276">
        <v>0</v>
      </c>
      <c r="BR11" s="280">
        <v>0</v>
      </c>
      <c r="BS11" s="277">
        <v>0</v>
      </c>
      <c r="BT11" s="279">
        <v>0</v>
      </c>
      <c r="BU11" s="280">
        <v>2</v>
      </c>
      <c r="BV11" s="280">
        <v>2</v>
      </c>
      <c r="BW11" s="280">
        <v>2</v>
      </c>
      <c r="BX11" s="280">
        <v>7</v>
      </c>
      <c r="BY11" s="280">
        <v>1</v>
      </c>
      <c r="BZ11" s="277">
        <v>14</v>
      </c>
      <c r="CA11" s="282">
        <v>14</v>
      </c>
      <c r="CB11" s="276">
        <v>0</v>
      </c>
      <c r="CC11" s="280">
        <v>0</v>
      </c>
      <c r="CD11" s="277">
        <v>0</v>
      </c>
      <c r="CE11" s="279">
        <v>0</v>
      </c>
      <c r="CF11" s="280">
        <v>0</v>
      </c>
      <c r="CG11" s="280">
        <v>1</v>
      </c>
      <c r="CH11" s="280">
        <v>15</v>
      </c>
      <c r="CI11" s="280">
        <v>19</v>
      </c>
      <c r="CJ11" s="280">
        <v>14</v>
      </c>
      <c r="CK11" s="277">
        <v>49</v>
      </c>
      <c r="CL11" s="282">
        <v>49</v>
      </c>
      <c r="CM11" s="276">
        <v>0</v>
      </c>
      <c r="CN11" s="280">
        <v>0</v>
      </c>
      <c r="CO11" s="277">
        <v>0</v>
      </c>
      <c r="CP11" s="279">
        <v>0</v>
      </c>
      <c r="CQ11" s="280">
        <v>11</v>
      </c>
      <c r="CR11" s="280">
        <v>18</v>
      </c>
      <c r="CS11" s="280">
        <v>12</v>
      </c>
      <c r="CT11" s="280">
        <v>9</v>
      </c>
      <c r="CU11" s="280">
        <v>8</v>
      </c>
      <c r="CV11" s="277">
        <v>58</v>
      </c>
      <c r="CW11" s="282">
        <v>58</v>
      </c>
    </row>
    <row r="12" spans="1:101" ht="21" customHeight="1" x14ac:dyDescent="0.2">
      <c r="B12" s="261" t="s">
        <v>9</v>
      </c>
      <c r="C12" s="276">
        <v>0</v>
      </c>
      <c r="D12" s="277">
        <v>0</v>
      </c>
      <c r="E12" s="278">
        <v>0</v>
      </c>
      <c r="F12" s="279">
        <v>0</v>
      </c>
      <c r="G12" s="280">
        <v>2</v>
      </c>
      <c r="H12" s="280">
        <v>6</v>
      </c>
      <c r="I12" s="280">
        <v>4</v>
      </c>
      <c r="J12" s="280">
        <v>9</v>
      </c>
      <c r="K12" s="280">
        <v>8</v>
      </c>
      <c r="L12" s="281">
        <v>29</v>
      </c>
      <c r="M12" s="282">
        <v>29</v>
      </c>
      <c r="N12" s="276">
        <v>0</v>
      </c>
      <c r="O12" s="280">
        <v>0</v>
      </c>
      <c r="P12" s="277">
        <v>0</v>
      </c>
      <c r="Q12" s="279">
        <v>0</v>
      </c>
      <c r="R12" s="280">
        <v>0</v>
      </c>
      <c r="S12" s="280">
        <v>0</v>
      </c>
      <c r="T12" s="280">
        <v>0</v>
      </c>
      <c r="U12" s="280">
        <v>0</v>
      </c>
      <c r="V12" s="280">
        <v>0</v>
      </c>
      <c r="W12" s="277">
        <v>0</v>
      </c>
      <c r="X12" s="282">
        <v>0</v>
      </c>
      <c r="Y12" s="276">
        <v>0</v>
      </c>
      <c r="Z12" s="280">
        <v>0</v>
      </c>
      <c r="AA12" s="277">
        <v>0</v>
      </c>
      <c r="AB12" s="279">
        <v>0</v>
      </c>
      <c r="AC12" s="280">
        <v>452</v>
      </c>
      <c r="AD12" s="280">
        <v>276</v>
      </c>
      <c r="AE12" s="280">
        <v>169</v>
      </c>
      <c r="AF12" s="280">
        <v>92</v>
      </c>
      <c r="AG12" s="280">
        <v>29</v>
      </c>
      <c r="AH12" s="277">
        <v>1018</v>
      </c>
      <c r="AI12" s="282">
        <v>1018</v>
      </c>
      <c r="AJ12" s="276">
        <v>0</v>
      </c>
      <c r="AK12" s="280">
        <v>0</v>
      </c>
      <c r="AL12" s="277">
        <v>0</v>
      </c>
      <c r="AM12" s="279">
        <v>0</v>
      </c>
      <c r="AN12" s="280">
        <v>9</v>
      </c>
      <c r="AO12" s="280">
        <v>7</v>
      </c>
      <c r="AP12" s="280">
        <v>12</v>
      </c>
      <c r="AQ12" s="280">
        <v>5</v>
      </c>
      <c r="AR12" s="280">
        <v>6</v>
      </c>
      <c r="AS12" s="277">
        <v>39</v>
      </c>
      <c r="AT12" s="282">
        <v>39</v>
      </c>
      <c r="AU12" s="276">
        <v>5</v>
      </c>
      <c r="AV12" s="280">
        <v>3</v>
      </c>
      <c r="AW12" s="277">
        <v>8</v>
      </c>
      <c r="AX12" s="279">
        <v>0</v>
      </c>
      <c r="AY12" s="280">
        <v>33</v>
      </c>
      <c r="AZ12" s="280">
        <v>40</v>
      </c>
      <c r="BA12" s="280">
        <v>18</v>
      </c>
      <c r="BB12" s="280">
        <v>21</v>
      </c>
      <c r="BC12" s="280">
        <v>8</v>
      </c>
      <c r="BD12" s="277">
        <v>120</v>
      </c>
      <c r="BE12" s="282">
        <v>128</v>
      </c>
      <c r="BF12" s="276">
        <v>0</v>
      </c>
      <c r="BG12" s="280">
        <v>2</v>
      </c>
      <c r="BH12" s="277">
        <v>2</v>
      </c>
      <c r="BI12" s="279">
        <v>0</v>
      </c>
      <c r="BJ12" s="280">
        <v>32</v>
      </c>
      <c r="BK12" s="280">
        <v>50</v>
      </c>
      <c r="BL12" s="280">
        <v>78</v>
      </c>
      <c r="BM12" s="280">
        <v>48</v>
      </c>
      <c r="BN12" s="280">
        <v>28</v>
      </c>
      <c r="BO12" s="281">
        <v>236</v>
      </c>
      <c r="BP12" s="282">
        <v>238</v>
      </c>
      <c r="BQ12" s="276">
        <v>0</v>
      </c>
      <c r="BR12" s="280">
        <v>0</v>
      </c>
      <c r="BS12" s="277">
        <v>0</v>
      </c>
      <c r="BT12" s="279">
        <v>0</v>
      </c>
      <c r="BU12" s="280">
        <v>5</v>
      </c>
      <c r="BV12" s="280">
        <v>6</v>
      </c>
      <c r="BW12" s="280">
        <v>4</v>
      </c>
      <c r="BX12" s="280">
        <v>6</v>
      </c>
      <c r="BY12" s="280">
        <v>5</v>
      </c>
      <c r="BZ12" s="277">
        <v>26</v>
      </c>
      <c r="CA12" s="282">
        <v>26</v>
      </c>
      <c r="CB12" s="276">
        <v>0</v>
      </c>
      <c r="CC12" s="280">
        <v>0</v>
      </c>
      <c r="CD12" s="277">
        <v>0</v>
      </c>
      <c r="CE12" s="279">
        <v>0</v>
      </c>
      <c r="CF12" s="280">
        <v>0</v>
      </c>
      <c r="CG12" s="280">
        <v>0</v>
      </c>
      <c r="CH12" s="280">
        <v>0</v>
      </c>
      <c r="CI12" s="280">
        <v>1</v>
      </c>
      <c r="CJ12" s="280">
        <v>0</v>
      </c>
      <c r="CK12" s="277">
        <v>1</v>
      </c>
      <c r="CL12" s="282">
        <v>1</v>
      </c>
      <c r="CM12" s="276">
        <v>0</v>
      </c>
      <c r="CN12" s="280">
        <v>0</v>
      </c>
      <c r="CO12" s="277">
        <v>0</v>
      </c>
      <c r="CP12" s="279">
        <v>0</v>
      </c>
      <c r="CQ12" s="280">
        <v>8</v>
      </c>
      <c r="CR12" s="280">
        <v>1</v>
      </c>
      <c r="CS12" s="280">
        <v>12</v>
      </c>
      <c r="CT12" s="280">
        <v>11</v>
      </c>
      <c r="CU12" s="280">
        <v>13</v>
      </c>
      <c r="CV12" s="277">
        <v>45</v>
      </c>
      <c r="CW12" s="282">
        <v>45</v>
      </c>
    </row>
    <row r="13" spans="1:101" ht="21" customHeight="1" x14ac:dyDescent="0.2">
      <c r="B13" s="261" t="s">
        <v>10</v>
      </c>
      <c r="C13" s="276">
        <v>0</v>
      </c>
      <c r="D13" s="277">
        <v>0</v>
      </c>
      <c r="E13" s="278">
        <v>0</v>
      </c>
      <c r="F13" s="279">
        <v>0</v>
      </c>
      <c r="G13" s="280">
        <v>20</v>
      </c>
      <c r="H13" s="280">
        <v>14</v>
      </c>
      <c r="I13" s="280">
        <v>15</v>
      </c>
      <c r="J13" s="280">
        <v>21</v>
      </c>
      <c r="K13" s="280">
        <v>14</v>
      </c>
      <c r="L13" s="281">
        <v>84</v>
      </c>
      <c r="M13" s="282">
        <v>84</v>
      </c>
      <c r="N13" s="276">
        <v>0</v>
      </c>
      <c r="O13" s="280">
        <v>0</v>
      </c>
      <c r="P13" s="277">
        <v>0</v>
      </c>
      <c r="Q13" s="279">
        <v>0</v>
      </c>
      <c r="R13" s="280">
        <v>10</v>
      </c>
      <c r="S13" s="280">
        <v>12</v>
      </c>
      <c r="T13" s="280">
        <v>9</v>
      </c>
      <c r="U13" s="280">
        <v>11</v>
      </c>
      <c r="V13" s="280">
        <v>6</v>
      </c>
      <c r="W13" s="277">
        <v>48</v>
      </c>
      <c r="X13" s="282">
        <v>48</v>
      </c>
      <c r="Y13" s="276">
        <v>0</v>
      </c>
      <c r="Z13" s="280">
        <v>0</v>
      </c>
      <c r="AA13" s="277">
        <v>0</v>
      </c>
      <c r="AB13" s="279">
        <v>0</v>
      </c>
      <c r="AC13" s="280">
        <v>577</v>
      </c>
      <c r="AD13" s="280">
        <v>264</v>
      </c>
      <c r="AE13" s="280">
        <v>132</v>
      </c>
      <c r="AF13" s="280">
        <v>72</v>
      </c>
      <c r="AG13" s="280">
        <v>33</v>
      </c>
      <c r="AH13" s="277">
        <v>1078</v>
      </c>
      <c r="AI13" s="282">
        <v>1078</v>
      </c>
      <c r="AJ13" s="276">
        <v>0</v>
      </c>
      <c r="AK13" s="280">
        <v>1</v>
      </c>
      <c r="AL13" s="277">
        <v>1</v>
      </c>
      <c r="AM13" s="279">
        <v>0</v>
      </c>
      <c r="AN13" s="280">
        <v>15</v>
      </c>
      <c r="AO13" s="280">
        <v>9</v>
      </c>
      <c r="AP13" s="280">
        <v>28</v>
      </c>
      <c r="AQ13" s="280">
        <v>9</v>
      </c>
      <c r="AR13" s="280">
        <v>10</v>
      </c>
      <c r="AS13" s="277">
        <v>71</v>
      </c>
      <c r="AT13" s="282">
        <v>72</v>
      </c>
      <c r="AU13" s="276">
        <v>7</v>
      </c>
      <c r="AV13" s="280">
        <v>24</v>
      </c>
      <c r="AW13" s="277">
        <v>31</v>
      </c>
      <c r="AX13" s="279">
        <v>0</v>
      </c>
      <c r="AY13" s="280">
        <v>89</v>
      </c>
      <c r="AZ13" s="280">
        <v>74</v>
      </c>
      <c r="BA13" s="280">
        <v>83</v>
      </c>
      <c r="BB13" s="280">
        <v>50</v>
      </c>
      <c r="BC13" s="280">
        <v>35</v>
      </c>
      <c r="BD13" s="277">
        <v>331</v>
      </c>
      <c r="BE13" s="282">
        <v>362</v>
      </c>
      <c r="BF13" s="276">
        <v>0</v>
      </c>
      <c r="BG13" s="280">
        <v>3</v>
      </c>
      <c r="BH13" s="277">
        <v>3</v>
      </c>
      <c r="BI13" s="279">
        <v>0</v>
      </c>
      <c r="BJ13" s="280">
        <v>105</v>
      </c>
      <c r="BK13" s="280">
        <v>127</v>
      </c>
      <c r="BL13" s="280">
        <v>102</v>
      </c>
      <c r="BM13" s="280">
        <v>96</v>
      </c>
      <c r="BN13" s="280">
        <v>89</v>
      </c>
      <c r="BO13" s="281">
        <v>519</v>
      </c>
      <c r="BP13" s="282">
        <v>522</v>
      </c>
      <c r="BQ13" s="276">
        <v>0</v>
      </c>
      <c r="BR13" s="280">
        <v>0</v>
      </c>
      <c r="BS13" s="277">
        <v>0</v>
      </c>
      <c r="BT13" s="279">
        <v>0</v>
      </c>
      <c r="BU13" s="280">
        <v>27</v>
      </c>
      <c r="BV13" s="280">
        <v>30</v>
      </c>
      <c r="BW13" s="280">
        <v>33</v>
      </c>
      <c r="BX13" s="280">
        <v>30</v>
      </c>
      <c r="BY13" s="280">
        <v>31</v>
      </c>
      <c r="BZ13" s="277">
        <v>151</v>
      </c>
      <c r="CA13" s="282">
        <v>151</v>
      </c>
      <c r="CB13" s="276">
        <v>0</v>
      </c>
      <c r="CC13" s="280">
        <v>0</v>
      </c>
      <c r="CD13" s="277">
        <v>0</v>
      </c>
      <c r="CE13" s="279">
        <v>0</v>
      </c>
      <c r="CF13" s="280">
        <v>0</v>
      </c>
      <c r="CG13" s="280">
        <v>1</v>
      </c>
      <c r="CH13" s="280">
        <v>4</v>
      </c>
      <c r="CI13" s="280">
        <v>20</v>
      </c>
      <c r="CJ13" s="280">
        <v>17</v>
      </c>
      <c r="CK13" s="277">
        <v>42</v>
      </c>
      <c r="CL13" s="282">
        <v>42</v>
      </c>
      <c r="CM13" s="276">
        <v>0</v>
      </c>
      <c r="CN13" s="280">
        <v>0</v>
      </c>
      <c r="CO13" s="277">
        <v>0</v>
      </c>
      <c r="CP13" s="279">
        <v>0</v>
      </c>
      <c r="CQ13" s="280">
        <v>20</v>
      </c>
      <c r="CR13" s="280">
        <v>25</v>
      </c>
      <c r="CS13" s="280">
        <v>25</v>
      </c>
      <c r="CT13" s="280">
        <v>34</v>
      </c>
      <c r="CU13" s="280">
        <v>23</v>
      </c>
      <c r="CV13" s="277">
        <v>127</v>
      </c>
      <c r="CW13" s="282">
        <v>127</v>
      </c>
    </row>
    <row r="14" spans="1:101" ht="21" customHeight="1" x14ac:dyDescent="0.2">
      <c r="B14" s="261" t="s">
        <v>11</v>
      </c>
      <c r="C14" s="276">
        <v>0</v>
      </c>
      <c r="D14" s="277">
        <v>0</v>
      </c>
      <c r="E14" s="278">
        <v>0</v>
      </c>
      <c r="F14" s="279">
        <v>0</v>
      </c>
      <c r="G14" s="280">
        <v>11</v>
      </c>
      <c r="H14" s="280">
        <v>8</v>
      </c>
      <c r="I14" s="280">
        <v>5</v>
      </c>
      <c r="J14" s="280">
        <v>6</v>
      </c>
      <c r="K14" s="280">
        <v>6</v>
      </c>
      <c r="L14" s="281">
        <v>36</v>
      </c>
      <c r="M14" s="282">
        <v>36</v>
      </c>
      <c r="N14" s="276">
        <v>0</v>
      </c>
      <c r="O14" s="280">
        <v>0</v>
      </c>
      <c r="P14" s="277">
        <v>0</v>
      </c>
      <c r="Q14" s="279">
        <v>0</v>
      </c>
      <c r="R14" s="280">
        <v>11</v>
      </c>
      <c r="S14" s="280">
        <v>13</v>
      </c>
      <c r="T14" s="280">
        <v>9</v>
      </c>
      <c r="U14" s="280">
        <v>8</v>
      </c>
      <c r="V14" s="280">
        <v>5</v>
      </c>
      <c r="W14" s="277">
        <v>46</v>
      </c>
      <c r="X14" s="282">
        <v>46</v>
      </c>
      <c r="Y14" s="276">
        <v>0</v>
      </c>
      <c r="Z14" s="280">
        <v>0</v>
      </c>
      <c r="AA14" s="277">
        <v>0</v>
      </c>
      <c r="AB14" s="279">
        <v>0</v>
      </c>
      <c r="AC14" s="280">
        <v>549</v>
      </c>
      <c r="AD14" s="280">
        <v>255</v>
      </c>
      <c r="AE14" s="280">
        <v>135</v>
      </c>
      <c r="AF14" s="280">
        <v>75</v>
      </c>
      <c r="AG14" s="280">
        <v>25</v>
      </c>
      <c r="AH14" s="277">
        <v>1039</v>
      </c>
      <c r="AI14" s="282">
        <v>1039</v>
      </c>
      <c r="AJ14" s="276">
        <v>0</v>
      </c>
      <c r="AK14" s="280">
        <v>1</v>
      </c>
      <c r="AL14" s="277">
        <v>1</v>
      </c>
      <c r="AM14" s="279">
        <v>0</v>
      </c>
      <c r="AN14" s="280">
        <v>19</v>
      </c>
      <c r="AO14" s="280">
        <v>15</v>
      </c>
      <c r="AP14" s="280">
        <v>15</v>
      </c>
      <c r="AQ14" s="280">
        <v>1</v>
      </c>
      <c r="AR14" s="280">
        <v>2</v>
      </c>
      <c r="AS14" s="277">
        <v>52</v>
      </c>
      <c r="AT14" s="282">
        <v>53</v>
      </c>
      <c r="AU14" s="276">
        <v>1</v>
      </c>
      <c r="AV14" s="280">
        <v>4</v>
      </c>
      <c r="AW14" s="277">
        <v>5</v>
      </c>
      <c r="AX14" s="279">
        <v>0</v>
      </c>
      <c r="AY14" s="280">
        <v>36</v>
      </c>
      <c r="AZ14" s="280">
        <v>44</v>
      </c>
      <c r="BA14" s="280">
        <v>31</v>
      </c>
      <c r="BB14" s="280">
        <v>20</v>
      </c>
      <c r="BC14" s="280">
        <v>7</v>
      </c>
      <c r="BD14" s="277">
        <v>138</v>
      </c>
      <c r="BE14" s="282">
        <v>143</v>
      </c>
      <c r="BF14" s="276">
        <v>0</v>
      </c>
      <c r="BG14" s="280">
        <v>6</v>
      </c>
      <c r="BH14" s="277">
        <v>6</v>
      </c>
      <c r="BI14" s="279">
        <v>0</v>
      </c>
      <c r="BJ14" s="280">
        <v>54</v>
      </c>
      <c r="BK14" s="280">
        <v>72</v>
      </c>
      <c r="BL14" s="280">
        <v>75</v>
      </c>
      <c r="BM14" s="280">
        <v>50</v>
      </c>
      <c r="BN14" s="280">
        <v>29</v>
      </c>
      <c r="BO14" s="281">
        <v>280</v>
      </c>
      <c r="BP14" s="282">
        <v>286</v>
      </c>
      <c r="BQ14" s="276">
        <v>0</v>
      </c>
      <c r="BR14" s="280">
        <v>0</v>
      </c>
      <c r="BS14" s="277">
        <v>0</v>
      </c>
      <c r="BT14" s="279">
        <v>0</v>
      </c>
      <c r="BU14" s="280">
        <v>0</v>
      </c>
      <c r="BV14" s="280">
        <v>0</v>
      </c>
      <c r="BW14" s="280">
        <v>0</v>
      </c>
      <c r="BX14" s="280">
        <v>0</v>
      </c>
      <c r="BY14" s="280">
        <v>0</v>
      </c>
      <c r="BZ14" s="277">
        <v>0</v>
      </c>
      <c r="CA14" s="282">
        <v>0</v>
      </c>
      <c r="CB14" s="276">
        <v>0</v>
      </c>
      <c r="CC14" s="280">
        <v>0</v>
      </c>
      <c r="CD14" s="277">
        <v>0</v>
      </c>
      <c r="CE14" s="279">
        <v>0</v>
      </c>
      <c r="CF14" s="280">
        <v>0</v>
      </c>
      <c r="CG14" s="280">
        <v>1</v>
      </c>
      <c r="CH14" s="280">
        <v>0</v>
      </c>
      <c r="CI14" s="280">
        <v>0</v>
      </c>
      <c r="CJ14" s="280">
        <v>0</v>
      </c>
      <c r="CK14" s="277">
        <v>1</v>
      </c>
      <c r="CL14" s="282">
        <v>1</v>
      </c>
      <c r="CM14" s="276">
        <v>0</v>
      </c>
      <c r="CN14" s="280">
        <v>0</v>
      </c>
      <c r="CO14" s="277">
        <v>0</v>
      </c>
      <c r="CP14" s="279">
        <v>0</v>
      </c>
      <c r="CQ14" s="280">
        <v>6</v>
      </c>
      <c r="CR14" s="280">
        <v>4</v>
      </c>
      <c r="CS14" s="280">
        <v>3</v>
      </c>
      <c r="CT14" s="280">
        <v>8</v>
      </c>
      <c r="CU14" s="280">
        <v>4</v>
      </c>
      <c r="CV14" s="277">
        <v>25</v>
      </c>
      <c r="CW14" s="282">
        <v>25</v>
      </c>
    </row>
    <row r="15" spans="1:101" ht="21" customHeight="1" x14ac:dyDescent="0.2">
      <c r="B15" s="261" t="s">
        <v>12</v>
      </c>
      <c r="C15" s="276">
        <v>0</v>
      </c>
      <c r="D15" s="277">
        <v>0</v>
      </c>
      <c r="E15" s="278">
        <v>0</v>
      </c>
      <c r="F15" s="279">
        <v>0</v>
      </c>
      <c r="G15" s="280">
        <v>10</v>
      </c>
      <c r="H15" s="280">
        <v>5</v>
      </c>
      <c r="I15" s="280">
        <v>6</v>
      </c>
      <c r="J15" s="280">
        <v>4</v>
      </c>
      <c r="K15" s="280">
        <v>5</v>
      </c>
      <c r="L15" s="281">
        <v>30</v>
      </c>
      <c r="M15" s="282">
        <v>30</v>
      </c>
      <c r="N15" s="276">
        <v>0</v>
      </c>
      <c r="O15" s="280">
        <v>0</v>
      </c>
      <c r="P15" s="277">
        <v>0</v>
      </c>
      <c r="Q15" s="279">
        <v>0</v>
      </c>
      <c r="R15" s="280">
        <v>0</v>
      </c>
      <c r="S15" s="280">
        <v>0</v>
      </c>
      <c r="T15" s="280">
        <v>0</v>
      </c>
      <c r="U15" s="280">
        <v>0</v>
      </c>
      <c r="V15" s="280">
        <v>0</v>
      </c>
      <c r="W15" s="277">
        <v>0</v>
      </c>
      <c r="X15" s="282">
        <v>0</v>
      </c>
      <c r="Y15" s="276">
        <v>0</v>
      </c>
      <c r="Z15" s="280">
        <v>0</v>
      </c>
      <c r="AA15" s="277">
        <v>0</v>
      </c>
      <c r="AB15" s="279">
        <v>0</v>
      </c>
      <c r="AC15" s="280">
        <v>356</v>
      </c>
      <c r="AD15" s="280">
        <v>236</v>
      </c>
      <c r="AE15" s="280">
        <v>143</v>
      </c>
      <c r="AF15" s="280">
        <v>71</v>
      </c>
      <c r="AG15" s="280">
        <v>34</v>
      </c>
      <c r="AH15" s="277">
        <v>840</v>
      </c>
      <c r="AI15" s="282">
        <v>840</v>
      </c>
      <c r="AJ15" s="276">
        <v>0</v>
      </c>
      <c r="AK15" s="280">
        <v>0</v>
      </c>
      <c r="AL15" s="277">
        <v>0</v>
      </c>
      <c r="AM15" s="279">
        <v>0</v>
      </c>
      <c r="AN15" s="280">
        <v>4</v>
      </c>
      <c r="AO15" s="280">
        <v>4</v>
      </c>
      <c r="AP15" s="280">
        <v>1</v>
      </c>
      <c r="AQ15" s="280">
        <v>1</v>
      </c>
      <c r="AR15" s="280">
        <v>1</v>
      </c>
      <c r="AS15" s="277">
        <v>11</v>
      </c>
      <c r="AT15" s="282">
        <v>11</v>
      </c>
      <c r="AU15" s="276">
        <v>0</v>
      </c>
      <c r="AV15" s="280">
        <v>1</v>
      </c>
      <c r="AW15" s="277">
        <v>1</v>
      </c>
      <c r="AX15" s="279">
        <v>0</v>
      </c>
      <c r="AY15" s="280">
        <v>20</v>
      </c>
      <c r="AZ15" s="280">
        <v>34</v>
      </c>
      <c r="BA15" s="280">
        <v>48</v>
      </c>
      <c r="BB15" s="280">
        <v>45</v>
      </c>
      <c r="BC15" s="280">
        <v>23</v>
      </c>
      <c r="BD15" s="277">
        <v>170</v>
      </c>
      <c r="BE15" s="282">
        <v>171</v>
      </c>
      <c r="BF15" s="276">
        <v>0</v>
      </c>
      <c r="BG15" s="280">
        <v>0</v>
      </c>
      <c r="BH15" s="277">
        <v>0</v>
      </c>
      <c r="BI15" s="279">
        <v>0</v>
      </c>
      <c r="BJ15" s="280">
        <v>43</v>
      </c>
      <c r="BK15" s="280">
        <v>42</v>
      </c>
      <c r="BL15" s="280">
        <v>42</v>
      </c>
      <c r="BM15" s="280">
        <v>39</v>
      </c>
      <c r="BN15" s="280">
        <v>38</v>
      </c>
      <c r="BO15" s="281">
        <v>204</v>
      </c>
      <c r="BP15" s="282">
        <v>204</v>
      </c>
      <c r="BQ15" s="276">
        <v>0</v>
      </c>
      <c r="BR15" s="280">
        <v>0</v>
      </c>
      <c r="BS15" s="277">
        <v>0</v>
      </c>
      <c r="BT15" s="279">
        <v>0</v>
      </c>
      <c r="BU15" s="280">
        <v>0</v>
      </c>
      <c r="BV15" s="280">
        <v>6</v>
      </c>
      <c r="BW15" s="280">
        <v>5</v>
      </c>
      <c r="BX15" s="280">
        <v>12</v>
      </c>
      <c r="BY15" s="280">
        <v>3</v>
      </c>
      <c r="BZ15" s="277">
        <v>26</v>
      </c>
      <c r="CA15" s="282">
        <v>26</v>
      </c>
      <c r="CB15" s="276">
        <v>0</v>
      </c>
      <c r="CC15" s="280">
        <v>0</v>
      </c>
      <c r="CD15" s="277">
        <v>0</v>
      </c>
      <c r="CE15" s="279">
        <v>0</v>
      </c>
      <c r="CF15" s="280">
        <v>0</v>
      </c>
      <c r="CG15" s="280">
        <v>1</v>
      </c>
      <c r="CH15" s="280">
        <v>12</v>
      </c>
      <c r="CI15" s="280">
        <v>9</v>
      </c>
      <c r="CJ15" s="280">
        <v>7</v>
      </c>
      <c r="CK15" s="277">
        <v>29</v>
      </c>
      <c r="CL15" s="282">
        <v>29</v>
      </c>
      <c r="CM15" s="276">
        <v>0</v>
      </c>
      <c r="CN15" s="280">
        <v>0</v>
      </c>
      <c r="CO15" s="277">
        <v>0</v>
      </c>
      <c r="CP15" s="279">
        <v>0</v>
      </c>
      <c r="CQ15" s="280">
        <v>8</v>
      </c>
      <c r="CR15" s="280">
        <v>10</v>
      </c>
      <c r="CS15" s="280">
        <v>19</v>
      </c>
      <c r="CT15" s="280">
        <v>21</v>
      </c>
      <c r="CU15" s="280">
        <v>19</v>
      </c>
      <c r="CV15" s="277">
        <v>77</v>
      </c>
      <c r="CW15" s="282">
        <v>77</v>
      </c>
    </row>
    <row r="16" spans="1:101" ht="21" customHeight="1" x14ac:dyDescent="0.2">
      <c r="B16" s="261" t="s">
        <v>13</v>
      </c>
      <c r="C16" s="276">
        <v>0</v>
      </c>
      <c r="D16" s="277">
        <v>0</v>
      </c>
      <c r="E16" s="278">
        <v>0</v>
      </c>
      <c r="F16" s="279">
        <v>0</v>
      </c>
      <c r="G16" s="280">
        <v>1</v>
      </c>
      <c r="H16" s="280">
        <v>1</v>
      </c>
      <c r="I16" s="280">
        <v>2</v>
      </c>
      <c r="J16" s="280">
        <v>1</v>
      </c>
      <c r="K16" s="280">
        <v>1</v>
      </c>
      <c r="L16" s="281">
        <v>6</v>
      </c>
      <c r="M16" s="282">
        <v>6</v>
      </c>
      <c r="N16" s="276">
        <v>0</v>
      </c>
      <c r="O16" s="280">
        <v>0</v>
      </c>
      <c r="P16" s="277">
        <v>0</v>
      </c>
      <c r="Q16" s="279">
        <v>0</v>
      </c>
      <c r="R16" s="280">
        <v>0</v>
      </c>
      <c r="S16" s="280">
        <v>0</v>
      </c>
      <c r="T16" s="280">
        <v>0</v>
      </c>
      <c r="U16" s="280">
        <v>0</v>
      </c>
      <c r="V16" s="280">
        <v>0</v>
      </c>
      <c r="W16" s="277">
        <v>0</v>
      </c>
      <c r="X16" s="282">
        <v>0</v>
      </c>
      <c r="Y16" s="276">
        <v>0</v>
      </c>
      <c r="Z16" s="280">
        <v>0</v>
      </c>
      <c r="AA16" s="277">
        <v>0</v>
      </c>
      <c r="AB16" s="279">
        <v>0</v>
      </c>
      <c r="AC16" s="280">
        <v>139</v>
      </c>
      <c r="AD16" s="280">
        <v>124</v>
      </c>
      <c r="AE16" s="280">
        <v>63</v>
      </c>
      <c r="AF16" s="280">
        <v>33</v>
      </c>
      <c r="AG16" s="280">
        <v>9</v>
      </c>
      <c r="AH16" s="277">
        <v>368</v>
      </c>
      <c r="AI16" s="282">
        <v>368</v>
      </c>
      <c r="AJ16" s="276">
        <v>0</v>
      </c>
      <c r="AK16" s="280">
        <v>0</v>
      </c>
      <c r="AL16" s="277">
        <v>0</v>
      </c>
      <c r="AM16" s="279">
        <v>0</v>
      </c>
      <c r="AN16" s="280">
        <v>1</v>
      </c>
      <c r="AO16" s="280">
        <v>4</v>
      </c>
      <c r="AP16" s="280">
        <v>9</v>
      </c>
      <c r="AQ16" s="280">
        <v>5</v>
      </c>
      <c r="AR16" s="280">
        <v>5</v>
      </c>
      <c r="AS16" s="277">
        <v>24</v>
      </c>
      <c r="AT16" s="282">
        <v>24</v>
      </c>
      <c r="AU16" s="276">
        <v>1</v>
      </c>
      <c r="AV16" s="280">
        <v>3</v>
      </c>
      <c r="AW16" s="277">
        <v>4</v>
      </c>
      <c r="AX16" s="279">
        <v>0</v>
      </c>
      <c r="AY16" s="280">
        <v>13</v>
      </c>
      <c r="AZ16" s="280">
        <v>9</v>
      </c>
      <c r="BA16" s="280">
        <v>8</v>
      </c>
      <c r="BB16" s="280">
        <v>3</v>
      </c>
      <c r="BC16" s="280">
        <v>1</v>
      </c>
      <c r="BD16" s="277">
        <v>34</v>
      </c>
      <c r="BE16" s="282">
        <v>38</v>
      </c>
      <c r="BF16" s="276">
        <v>0</v>
      </c>
      <c r="BG16" s="280">
        <v>0</v>
      </c>
      <c r="BH16" s="277">
        <v>0</v>
      </c>
      <c r="BI16" s="279">
        <v>0</v>
      </c>
      <c r="BJ16" s="280">
        <v>10</v>
      </c>
      <c r="BK16" s="280">
        <v>16</v>
      </c>
      <c r="BL16" s="280">
        <v>25</v>
      </c>
      <c r="BM16" s="280">
        <v>15</v>
      </c>
      <c r="BN16" s="280">
        <v>10</v>
      </c>
      <c r="BO16" s="281">
        <v>76</v>
      </c>
      <c r="BP16" s="282">
        <v>76</v>
      </c>
      <c r="BQ16" s="276">
        <v>0</v>
      </c>
      <c r="BR16" s="280">
        <v>0</v>
      </c>
      <c r="BS16" s="277">
        <v>0</v>
      </c>
      <c r="BT16" s="279">
        <v>0</v>
      </c>
      <c r="BU16" s="280">
        <v>0</v>
      </c>
      <c r="BV16" s="280">
        <v>0</v>
      </c>
      <c r="BW16" s="280">
        <v>4</v>
      </c>
      <c r="BX16" s="280">
        <v>7</v>
      </c>
      <c r="BY16" s="280">
        <v>4</v>
      </c>
      <c r="BZ16" s="277">
        <v>15</v>
      </c>
      <c r="CA16" s="282">
        <v>15</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row>
    <row r="17" spans="2:101" ht="21" customHeight="1" x14ac:dyDescent="0.2">
      <c r="B17" s="261" t="s">
        <v>15</v>
      </c>
      <c r="C17" s="276">
        <v>0</v>
      </c>
      <c r="D17" s="277">
        <v>0</v>
      </c>
      <c r="E17" s="278">
        <v>0</v>
      </c>
      <c r="F17" s="279">
        <v>0</v>
      </c>
      <c r="G17" s="280">
        <v>3</v>
      </c>
      <c r="H17" s="280">
        <v>4</v>
      </c>
      <c r="I17" s="280">
        <v>3</v>
      </c>
      <c r="J17" s="280">
        <v>4</v>
      </c>
      <c r="K17" s="280">
        <v>4</v>
      </c>
      <c r="L17" s="281">
        <v>18</v>
      </c>
      <c r="M17" s="282">
        <v>18</v>
      </c>
      <c r="N17" s="276">
        <v>0</v>
      </c>
      <c r="O17" s="280">
        <v>0</v>
      </c>
      <c r="P17" s="277">
        <v>0</v>
      </c>
      <c r="Q17" s="279">
        <v>0</v>
      </c>
      <c r="R17" s="280">
        <v>0</v>
      </c>
      <c r="S17" s="280">
        <v>0</v>
      </c>
      <c r="T17" s="280">
        <v>0</v>
      </c>
      <c r="U17" s="280">
        <v>0</v>
      </c>
      <c r="V17" s="280">
        <v>0</v>
      </c>
      <c r="W17" s="277">
        <v>0</v>
      </c>
      <c r="X17" s="282">
        <v>0</v>
      </c>
      <c r="Y17" s="276">
        <v>0</v>
      </c>
      <c r="Z17" s="280">
        <v>0</v>
      </c>
      <c r="AA17" s="277">
        <v>0</v>
      </c>
      <c r="AB17" s="279">
        <v>0</v>
      </c>
      <c r="AC17" s="280">
        <v>152</v>
      </c>
      <c r="AD17" s="280">
        <v>183</v>
      </c>
      <c r="AE17" s="280">
        <v>77</v>
      </c>
      <c r="AF17" s="280">
        <v>37</v>
      </c>
      <c r="AG17" s="280">
        <v>16</v>
      </c>
      <c r="AH17" s="277">
        <v>465</v>
      </c>
      <c r="AI17" s="282">
        <v>465</v>
      </c>
      <c r="AJ17" s="276">
        <v>0</v>
      </c>
      <c r="AK17" s="280">
        <v>0</v>
      </c>
      <c r="AL17" s="277">
        <v>0</v>
      </c>
      <c r="AM17" s="279">
        <v>0</v>
      </c>
      <c r="AN17" s="280">
        <v>3</v>
      </c>
      <c r="AO17" s="280">
        <v>8</v>
      </c>
      <c r="AP17" s="280">
        <v>9</v>
      </c>
      <c r="AQ17" s="280">
        <v>1</v>
      </c>
      <c r="AR17" s="280">
        <v>3</v>
      </c>
      <c r="AS17" s="277">
        <v>24</v>
      </c>
      <c r="AT17" s="282">
        <v>24</v>
      </c>
      <c r="AU17" s="276">
        <v>3</v>
      </c>
      <c r="AV17" s="280">
        <v>13</v>
      </c>
      <c r="AW17" s="277">
        <v>16</v>
      </c>
      <c r="AX17" s="279">
        <v>0</v>
      </c>
      <c r="AY17" s="280">
        <v>20</v>
      </c>
      <c r="AZ17" s="280">
        <v>18</v>
      </c>
      <c r="BA17" s="280">
        <v>9</v>
      </c>
      <c r="BB17" s="280">
        <v>9</v>
      </c>
      <c r="BC17" s="280">
        <v>5</v>
      </c>
      <c r="BD17" s="277">
        <v>61</v>
      </c>
      <c r="BE17" s="282">
        <v>77</v>
      </c>
      <c r="BF17" s="276">
        <v>0</v>
      </c>
      <c r="BG17" s="280">
        <v>3</v>
      </c>
      <c r="BH17" s="277">
        <v>3</v>
      </c>
      <c r="BI17" s="279">
        <v>0</v>
      </c>
      <c r="BJ17" s="280">
        <v>34</v>
      </c>
      <c r="BK17" s="280">
        <v>32</v>
      </c>
      <c r="BL17" s="280">
        <v>44</v>
      </c>
      <c r="BM17" s="280">
        <v>30</v>
      </c>
      <c r="BN17" s="280">
        <v>14</v>
      </c>
      <c r="BO17" s="281">
        <v>154</v>
      </c>
      <c r="BP17" s="282">
        <v>157</v>
      </c>
      <c r="BQ17" s="276">
        <v>0</v>
      </c>
      <c r="BR17" s="280">
        <v>0</v>
      </c>
      <c r="BS17" s="277">
        <v>0</v>
      </c>
      <c r="BT17" s="279">
        <v>0</v>
      </c>
      <c r="BU17" s="280">
        <v>0</v>
      </c>
      <c r="BV17" s="280">
        <v>0</v>
      </c>
      <c r="BW17" s="280">
        <v>0</v>
      </c>
      <c r="BX17" s="280">
        <v>0</v>
      </c>
      <c r="BY17" s="280">
        <v>0</v>
      </c>
      <c r="BZ17" s="277">
        <v>0</v>
      </c>
      <c r="CA17" s="282">
        <v>0</v>
      </c>
      <c r="CB17" s="276">
        <v>0</v>
      </c>
      <c r="CC17" s="280">
        <v>0</v>
      </c>
      <c r="CD17" s="277">
        <v>0</v>
      </c>
      <c r="CE17" s="279">
        <v>0</v>
      </c>
      <c r="CF17" s="280">
        <v>0</v>
      </c>
      <c r="CG17" s="280">
        <v>0</v>
      </c>
      <c r="CH17" s="280">
        <v>8</v>
      </c>
      <c r="CI17" s="280">
        <v>15</v>
      </c>
      <c r="CJ17" s="280">
        <v>6</v>
      </c>
      <c r="CK17" s="277">
        <v>29</v>
      </c>
      <c r="CL17" s="282">
        <v>29</v>
      </c>
      <c r="CM17" s="276">
        <v>0</v>
      </c>
      <c r="CN17" s="280">
        <v>0</v>
      </c>
      <c r="CO17" s="277">
        <v>0</v>
      </c>
      <c r="CP17" s="279">
        <v>0</v>
      </c>
      <c r="CQ17" s="280">
        <v>0</v>
      </c>
      <c r="CR17" s="280">
        <v>0</v>
      </c>
      <c r="CS17" s="280">
        <v>0</v>
      </c>
      <c r="CT17" s="280">
        <v>0</v>
      </c>
      <c r="CU17" s="280">
        <v>0</v>
      </c>
      <c r="CV17" s="277">
        <v>0</v>
      </c>
      <c r="CW17" s="282">
        <v>0</v>
      </c>
    </row>
    <row r="18" spans="2:101" ht="21" customHeight="1" x14ac:dyDescent="0.2">
      <c r="B18" s="261" t="s">
        <v>16</v>
      </c>
      <c r="C18" s="276">
        <v>0</v>
      </c>
      <c r="D18" s="277">
        <v>0</v>
      </c>
      <c r="E18" s="278">
        <v>0</v>
      </c>
      <c r="F18" s="279">
        <v>0</v>
      </c>
      <c r="G18" s="280">
        <v>11</v>
      </c>
      <c r="H18" s="280">
        <v>15</v>
      </c>
      <c r="I18" s="280">
        <v>15</v>
      </c>
      <c r="J18" s="280">
        <v>11</v>
      </c>
      <c r="K18" s="280">
        <v>8</v>
      </c>
      <c r="L18" s="281">
        <v>60</v>
      </c>
      <c r="M18" s="282">
        <v>60</v>
      </c>
      <c r="N18" s="276">
        <v>0</v>
      </c>
      <c r="O18" s="280">
        <v>0</v>
      </c>
      <c r="P18" s="277">
        <v>0</v>
      </c>
      <c r="Q18" s="279">
        <v>0</v>
      </c>
      <c r="R18" s="280">
        <v>0</v>
      </c>
      <c r="S18" s="280">
        <v>1</v>
      </c>
      <c r="T18" s="280">
        <v>3</v>
      </c>
      <c r="U18" s="280">
        <v>3</v>
      </c>
      <c r="V18" s="280">
        <v>1</v>
      </c>
      <c r="W18" s="277">
        <v>8</v>
      </c>
      <c r="X18" s="282">
        <v>8</v>
      </c>
      <c r="Y18" s="276">
        <v>0</v>
      </c>
      <c r="Z18" s="280">
        <v>0</v>
      </c>
      <c r="AA18" s="277">
        <v>0</v>
      </c>
      <c r="AB18" s="279">
        <v>0</v>
      </c>
      <c r="AC18" s="280">
        <v>160</v>
      </c>
      <c r="AD18" s="280">
        <v>189</v>
      </c>
      <c r="AE18" s="280">
        <v>88</v>
      </c>
      <c r="AF18" s="280">
        <v>42</v>
      </c>
      <c r="AG18" s="280">
        <v>17</v>
      </c>
      <c r="AH18" s="277">
        <v>496</v>
      </c>
      <c r="AI18" s="282">
        <v>496</v>
      </c>
      <c r="AJ18" s="276">
        <v>0</v>
      </c>
      <c r="AK18" s="280">
        <v>0</v>
      </c>
      <c r="AL18" s="277">
        <v>0</v>
      </c>
      <c r="AM18" s="279">
        <v>0</v>
      </c>
      <c r="AN18" s="280">
        <v>5</v>
      </c>
      <c r="AO18" s="280">
        <v>7</v>
      </c>
      <c r="AP18" s="280">
        <v>8</v>
      </c>
      <c r="AQ18" s="280">
        <v>5</v>
      </c>
      <c r="AR18" s="280">
        <v>4</v>
      </c>
      <c r="AS18" s="277">
        <v>29</v>
      </c>
      <c r="AT18" s="282">
        <v>29</v>
      </c>
      <c r="AU18" s="276">
        <v>1</v>
      </c>
      <c r="AV18" s="280">
        <v>2</v>
      </c>
      <c r="AW18" s="277">
        <v>3</v>
      </c>
      <c r="AX18" s="279">
        <v>0</v>
      </c>
      <c r="AY18" s="280">
        <v>11</v>
      </c>
      <c r="AZ18" s="280">
        <v>29</v>
      </c>
      <c r="BA18" s="280">
        <v>14</v>
      </c>
      <c r="BB18" s="280">
        <v>15</v>
      </c>
      <c r="BC18" s="280">
        <v>7</v>
      </c>
      <c r="BD18" s="277">
        <v>76</v>
      </c>
      <c r="BE18" s="282">
        <v>79</v>
      </c>
      <c r="BF18" s="276">
        <v>0</v>
      </c>
      <c r="BG18" s="280">
        <v>0</v>
      </c>
      <c r="BH18" s="277">
        <v>0</v>
      </c>
      <c r="BI18" s="279">
        <v>0</v>
      </c>
      <c r="BJ18" s="280">
        <v>17</v>
      </c>
      <c r="BK18" s="280">
        <v>41</v>
      </c>
      <c r="BL18" s="280">
        <v>59</v>
      </c>
      <c r="BM18" s="280">
        <v>42</v>
      </c>
      <c r="BN18" s="280">
        <v>32</v>
      </c>
      <c r="BO18" s="281">
        <v>191</v>
      </c>
      <c r="BP18" s="282">
        <v>191</v>
      </c>
      <c r="BQ18" s="276">
        <v>0</v>
      </c>
      <c r="BR18" s="280">
        <v>0</v>
      </c>
      <c r="BS18" s="277">
        <v>0</v>
      </c>
      <c r="BT18" s="279">
        <v>0</v>
      </c>
      <c r="BU18" s="280">
        <v>0</v>
      </c>
      <c r="BV18" s="280">
        <v>0</v>
      </c>
      <c r="BW18" s="280">
        <v>0</v>
      </c>
      <c r="BX18" s="280">
        <v>0</v>
      </c>
      <c r="BY18" s="280">
        <v>0</v>
      </c>
      <c r="BZ18" s="277">
        <v>0</v>
      </c>
      <c r="CA18" s="282">
        <v>0</v>
      </c>
      <c r="CB18" s="276">
        <v>0</v>
      </c>
      <c r="CC18" s="280">
        <v>0</v>
      </c>
      <c r="CD18" s="277">
        <v>0</v>
      </c>
      <c r="CE18" s="279">
        <v>0</v>
      </c>
      <c r="CF18" s="280">
        <v>0</v>
      </c>
      <c r="CG18" s="280">
        <v>3</v>
      </c>
      <c r="CH18" s="280">
        <v>9</v>
      </c>
      <c r="CI18" s="280">
        <v>9</v>
      </c>
      <c r="CJ18" s="280">
        <v>7</v>
      </c>
      <c r="CK18" s="277">
        <v>28</v>
      </c>
      <c r="CL18" s="282">
        <v>28</v>
      </c>
      <c r="CM18" s="276">
        <v>0</v>
      </c>
      <c r="CN18" s="280">
        <v>0</v>
      </c>
      <c r="CO18" s="277">
        <v>0</v>
      </c>
      <c r="CP18" s="279">
        <v>0</v>
      </c>
      <c r="CQ18" s="280">
        <v>1</v>
      </c>
      <c r="CR18" s="280">
        <v>6</v>
      </c>
      <c r="CS18" s="280">
        <v>6</v>
      </c>
      <c r="CT18" s="280">
        <v>5</v>
      </c>
      <c r="CU18" s="280">
        <v>6</v>
      </c>
      <c r="CV18" s="277">
        <v>24</v>
      </c>
      <c r="CW18" s="282">
        <v>24</v>
      </c>
    </row>
    <row r="19" spans="2:101" ht="21" customHeight="1" x14ac:dyDescent="0.2">
      <c r="B19" s="261" t="s">
        <v>17</v>
      </c>
      <c r="C19" s="276">
        <v>0</v>
      </c>
      <c r="D19" s="277">
        <v>0</v>
      </c>
      <c r="E19" s="278">
        <v>0</v>
      </c>
      <c r="F19" s="279">
        <v>0</v>
      </c>
      <c r="G19" s="280">
        <v>5</v>
      </c>
      <c r="H19" s="280">
        <v>4</v>
      </c>
      <c r="I19" s="280">
        <v>4</v>
      </c>
      <c r="J19" s="280">
        <v>4</v>
      </c>
      <c r="K19" s="280">
        <v>0</v>
      </c>
      <c r="L19" s="281">
        <v>17</v>
      </c>
      <c r="M19" s="282">
        <v>17</v>
      </c>
      <c r="N19" s="276">
        <v>0</v>
      </c>
      <c r="O19" s="280">
        <v>0</v>
      </c>
      <c r="P19" s="277">
        <v>0</v>
      </c>
      <c r="Q19" s="279">
        <v>0</v>
      </c>
      <c r="R19" s="280">
        <v>0</v>
      </c>
      <c r="S19" s="280">
        <v>0</v>
      </c>
      <c r="T19" s="280">
        <v>0</v>
      </c>
      <c r="U19" s="280">
        <v>0</v>
      </c>
      <c r="V19" s="280">
        <v>0</v>
      </c>
      <c r="W19" s="277">
        <v>0</v>
      </c>
      <c r="X19" s="282">
        <v>0</v>
      </c>
      <c r="Y19" s="276">
        <v>0</v>
      </c>
      <c r="Z19" s="280">
        <v>0</v>
      </c>
      <c r="AA19" s="277">
        <v>0</v>
      </c>
      <c r="AB19" s="279">
        <v>0</v>
      </c>
      <c r="AC19" s="280">
        <v>248</v>
      </c>
      <c r="AD19" s="280">
        <v>314</v>
      </c>
      <c r="AE19" s="280">
        <v>139</v>
      </c>
      <c r="AF19" s="280">
        <v>83</v>
      </c>
      <c r="AG19" s="280">
        <v>57</v>
      </c>
      <c r="AH19" s="277">
        <v>841</v>
      </c>
      <c r="AI19" s="282">
        <v>841</v>
      </c>
      <c r="AJ19" s="276">
        <v>1</v>
      </c>
      <c r="AK19" s="280">
        <v>2</v>
      </c>
      <c r="AL19" s="277">
        <v>3</v>
      </c>
      <c r="AM19" s="279">
        <v>0</v>
      </c>
      <c r="AN19" s="280">
        <v>19</v>
      </c>
      <c r="AO19" s="280">
        <v>21</v>
      </c>
      <c r="AP19" s="280">
        <v>21</v>
      </c>
      <c r="AQ19" s="280">
        <v>16</v>
      </c>
      <c r="AR19" s="280">
        <v>3</v>
      </c>
      <c r="AS19" s="277">
        <v>80</v>
      </c>
      <c r="AT19" s="282">
        <v>83</v>
      </c>
      <c r="AU19" s="276">
        <v>1</v>
      </c>
      <c r="AV19" s="280">
        <v>2</v>
      </c>
      <c r="AW19" s="277">
        <v>3</v>
      </c>
      <c r="AX19" s="279">
        <v>0</v>
      </c>
      <c r="AY19" s="280">
        <v>16</v>
      </c>
      <c r="AZ19" s="280">
        <v>25</v>
      </c>
      <c r="BA19" s="280">
        <v>35</v>
      </c>
      <c r="BB19" s="280">
        <v>25</v>
      </c>
      <c r="BC19" s="280">
        <v>13</v>
      </c>
      <c r="BD19" s="277">
        <v>114</v>
      </c>
      <c r="BE19" s="282">
        <v>117</v>
      </c>
      <c r="BF19" s="276">
        <v>0</v>
      </c>
      <c r="BG19" s="280">
        <v>0</v>
      </c>
      <c r="BH19" s="277">
        <v>0</v>
      </c>
      <c r="BI19" s="279">
        <v>0</v>
      </c>
      <c r="BJ19" s="280">
        <v>36</v>
      </c>
      <c r="BK19" s="280">
        <v>59</v>
      </c>
      <c r="BL19" s="280">
        <v>55</v>
      </c>
      <c r="BM19" s="280">
        <v>50</v>
      </c>
      <c r="BN19" s="280">
        <v>24</v>
      </c>
      <c r="BO19" s="281">
        <v>224</v>
      </c>
      <c r="BP19" s="282">
        <v>224</v>
      </c>
      <c r="BQ19" s="276">
        <v>0</v>
      </c>
      <c r="BR19" s="280">
        <v>0</v>
      </c>
      <c r="BS19" s="277">
        <v>0</v>
      </c>
      <c r="BT19" s="279">
        <v>0</v>
      </c>
      <c r="BU19" s="280">
        <v>0</v>
      </c>
      <c r="BV19" s="280">
        <v>0</v>
      </c>
      <c r="BW19" s="280">
        <v>0</v>
      </c>
      <c r="BX19" s="280">
        <v>0</v>
      </c>
      <c r="BY19" s="280">
        <v>0</v>
      </c>
      <c r="BZ19" s="277">
        <v>0</v>
      </c>
      <c r="CA19" s="282">
        <v>0</v>
      </c>
      <c r="CB19" s="276">
        <v>0</v>
      </c>
      <c r="CC19" s="280">
        <v>0</v>
      </c>
      <c r="CD19" s="277">
        <v>0</v>
      </c>
      <c r="CE19" s="279">
        <v>0</v>
      </c>
      <c r="CF19" s="280">
        <v>0</v>
      </c>
      <c r="CG19" s="280">
        <v>2</v>
      </c>
      <c r="CH19" s="280">
        <v>26</v>
      </c>
      <c r="CI19" s="280">
        <v>36</v>
      </c>
      <c r="CJ19" s="280">
        <v>40</v>
      </c>
      <c r="CK19" s="277">
        <v>104</v>
      </c>
      <c r="CL19" s="282">
        <v>104</v>
      </c>
      <c r="CM19" s="276">
        <v>0</v>
      </c>
      <c r="CN19" s="280">
        <v>0</v>
      </c>
      <c r="CO19" s="277">
        <v>0</v>
      </c>
      <c r="CP19" s="279">
        <v>0</v>
      </c>
      <c r="CQ19" s="280">
        <v>1</v>
      </c>
      <c r="CR19" s="280">
        <v>3</v>
      </c>
      <c r="CS19" s="280">
        <v>2</v>
      </c>
      <c r="CT19" s="280">
        <v>3</v>
      </c>
      <c r="CU19" s="280">
        <v>9</v>
      </c>
      <c r="CV19" s="277">
        <v>18</v>
      </c>
      <c r="CW19" s="282">
        <v>18</v>
      </c>
    </row>
    <row r="20" spans="2:101" ht="21" customHeight="1" x14ac:dyDescent="0.2">
      <c r="B20" s="261" t="s">
        <v>18</v>
      </c>
      <c r="C20" s="276">
        <v>0</v>
      </c>
      <c r="D20" s="277">
        <v>0</v>
      </c>
      <c r="E20" s="278">
        <v>0</v>
      </c>
      <c r="F20" s="279">
        <v>0</v>
      </c>
      <c r="G20" s="280">
        <v>2</v>
      </c>
      <c r="H20" s="280">
        <v>3</v>
      </c>
      <c r="I20" s="280">
        <v>2</v>
      </c>
      <c r="J20" s="280">
        <v>0</v>
      </c>
      <c r="K20" s="280">
        <v>0</v>
      </c>
      <c r="L20" s="281">
        <v>7</v>
      </c>
      <c r="M20" s="282">
        <v>7</v>
      </c>
      <c r="N20" s="276">
        <v>0</v>
      </c>
      <c r="O20" s="280">
        <v>0</v>
      </c>
      <c r="P20" s="277">
        <v>0</v>
      </c>
      <c r="Q20" s="279">
        <v>0</v>
      </c>
      <c r="R20" s="280">
        <v>0</v>
      </c>
      <c r="S20" s="280">
        <v>0</v>
      </c>
      <c r="T20" s="280">
        <v>0</v>
      </c>
      <c r="U20" s="280">
        <v>0</v>
      </c>
      <c r="V20" s="280">
        <v>0</v>
      </c>
      <c r="W20" s="277">
        <v>0</v>
      </c>
      <c r="X20" s="282">
        <v>0</v>
      </c>
      <c r="Y20" s="276">
        <v>0</v>
      </c>
      <c r="Z20" s="280">
        <v>0</v>
      </c>
      <c r="AA20" s="277">
        <v>0</v>
      </c>
      <c r="AB20" s="279">
        <v>0</v>
      </c>
      <c r="AC20" s="280">
        <v>256</v>
      </c>
      <c r="AD20" s="280">
        <v>193</v>
      </c>
      <c r="AE20" s="280">
        <v>99</v>
      </c>
      <c r="AF20" s="280">
        <v>42</v>
      </c>
      <c r="AG20" s="280">
        <v>11</v>
      </c>
      <c r="AH20" s="277">
        <v>601</v>
      </c>
      <c r="AI20" s="282">
        <v>601</v>
      </c>
      <c r="AJ20" s="276">
        <v>0</v>
      </c>
      <c r="AK20" s="280">
        <v>0</v>
      </c>
      <c r="AL20" s="277">
        <v>0</v>
      </c>
      <c r="AM20" s="279">
        <v>0</v>
      </c>
      <c r="AN20" s="280">
        <v>14</v>
      </c>
      <c r="AO20" s="280">
        <v>1</v>
      </c>
      <c r="AP20" s="280">
        <v>22</v>
      </c>
      <c r="AQ20" s="280">
        <v>9</v>
      </c>
      <c r="AR20" s="280">
        <v>20</v>
      </c>
      <c r="AS20" s="277">
        <v>66</v>
      </c>
      <c r="AT20" s="282">
        <v>66</v>
      </c>
      <c r="AU20" s="276">
        <v>7</v>
      </c>
      <c r="AV20" s="280">
        <v>10</v>
      </c>
      <c r="AW20" s="277">
        <v>17</v>
      </c>
      <c r="AX20" s="279">
        <v>0</v>
      </c>
      <c r="AY20" s="280">
        <v>37</v>
      </c>
      <c r="AZ20" s="280">
        <v>45</v>
      </c>
      <c r="BA20" s="280">
        <v>33</v>
      </c>
      <c r="BB20" s="280">
        <v>16</v>
      </c>
      <c r="BC20" s="280">
        <v>8</v>
      </c>
      <c r="BD20" s="277">
        <v>139</v>
      </c>
      <c r="BE20" s="282">
        <v>156</v>
      </c>
      <c r="BF20" s="276">
        <v>0</v>
      </c>
      <c r="BG20" s="280">
        <v>2</v>
      </c>
      <c r="BH20" s="277">
        <v>2</v>
      </c>
      <c r="BI20" s="279">
        <v>0</v>
      </c>
      <c r="BJ20" s="280">
        <v>44</v>
      </c>
      <c r="BK20" s="280">
        <v>74</v>
      </c>
      <c r="BL20" s="280">
        <v>94</v>
      </c>
      <c r="BM20" s="280">
        <v>54</v>
      </c>
      <c r="BN20" s="280">
        <v>28</v>
      </c>
      <c r="BO20" s="281">
        <v>294</v>
      </c>
      <c r="BP20" s="282">
        <v>296</v>
      </c>
      <c r="BQ20" s="276">
        <v>0</v>
      </c>
      <c r="BR20" s="280">
        <v>0</v>
      </c>
      <c r="BS20" s="277">
        <v>0</v>
      </c>
      <c r="BT20" s="279">
        <v>0</v>
      </c>
      <c r="BU20" s="280">
        <v>0</v>
      </c>
      <c r="BV20" s="280">
        <v>0</v>
      </c>
      <c r="BW20" s="280">
        <v>0</v>
      </c>
      <c r="BX20" s="280">
        <v>0</v>
      </c>
      <c r="BY20" s="280">
        <v>0</v>
      </c>
      <c r="BZ20" s="277">
        <v>0</v>
      </c>
      <c r="CA20" s="282">
        <v>0</v>
      </c>
      <c r="CB20" s="276">
        <v>0</v>
      </c>
      <c r="CC20" s="280">
        <v>0</v>
      </c>
      <c r="CD20" s="277">
        <v>0</v>
      </c>
      <c r="CE20" s="279">
        <v>0</v>
      </c>
      <c r="CF20" s="280">
        <v>0</v>
      </c>
      <c r="CG20" s="280">
        <v>2</v>
      </c>
      <c r="CH20" s="280">
        <v>6</v>
      </c>
      <c r="CI20" s="280">
        <v>14</v>
      </c>
      <c r="CJ20" s="280">
        <v>6</v>
      </c>
      <c r="CK20" s="277">
        <v>28</v>
      </c>
      <c r="CL20" s="282">
        <v>28</v>
      </c>
      <c r="CM20" s="276">
        <v>0</v>
      </c>
      <c r="CN20" s="280">
        <v>0</v>
      </c>
      <c r="CO20" s="277">
        <v>0</v>
      </c>
      <c r="CP20" s="279">
        <v>0</v>
      </c>
      <c r="CQ20" s="280">
        <v>8</v>
      </c>
      <c r="CR20" s="280">
        <v>9</v>
      </c>
      <c r="CS20" s="280">
        <v>17</v>
      </c>
      <c r="CT20" s="280">
        <v>20</v>
      </c>
      <c r="CU20" s="280">
        <v>21</v>
      </c>
      <c r="CV20" s="277">
        <v>75</v>
      </c>
      <c r="CW20" s="282">
        <v>75</v>
      </c>
    </row>
    <row r="21" spans="2:101" ht="21" customHeight="1" x14ac:dyDescent="0.2">
      <c r="B21" s="261" t="s">
        <v>19</v>
      </c>
      <c r="C21" s="276">
        <v>0</v>
      </c>
      <c r="D21" s="277">
        <v>0</v>
      </c>
      <c r="E21" s="278">
        <v>0</v>
      </c>
      <c r="F21" s="279">
        <v>0</v>
      </c>
      <c r="G21" s="280">
        <v>15</v>
      </c>
      <c r="H21" s="280">
        <v>10</v>
      </c>
      <c r="I21" s="280">
        <v>3</v>
      </c>
      <c r="J21" s="280">
        <v>3</v>
      </c>
      <c r="K21" s="280">
        <v>5</v>
      </c>
      <c r="L21" s="281">
        <v>36</v>
      </c>
      <c r="M21" s="282">
        <v>36</v>
      </c>
      <c r="N21" s="276">
        <v>0</v>
      </c>
      <c r="O21" s="280">
        <v>0</v>
      </c>
      <c r="P21" s="277">
        <v>0</v>
      </c>
      <c r="Q21" s="279">
        <v>0</v>
      </c>
      <c r="R21" s="280">
        <v>1</v>
      </c>
      <c r="S21" s="280">
        <v>3</v>
      </c>
      <c r="T21" s="280">
        <v>2</v>
      </c>
      <c r="U21" s="280">
        <v>2</v>
      </c>
      <c r="V21" s="280">
        <v>1</v>
      </c>
      <c r="W21" s="277">
        <v>9</v>
      </c>
      <c r="X21" s="282">
        <v>9</v>
      </c>
      <c r="Y21" s="276">
        <v>0</v>
      </c>
      <c r="Z21" s="280">
        <v>0</v>
      </c>
      <c r="AA21" s="277">
        <v>0</v>
      </c>
      <c r="AB21" s="279">
        <v>0</v>
      </c>
      <c r="AC21" s="280">
        <v>135</v>
      </c>
      <c r="AD21" s="280">
        <v>100</v>
      </c>
      <c r="AE21" s="280">
        <v>40</v>
      </c>
      <c r="AF21" s="280">
        <v>21</v>
      </c>
      <c r="AG21" s="280">
        <v>13</v>
      </c>
      <c r="AH21" s="277">
        <v>309</v>
      </c>
      <c r="AI21" s="282">
        <v>309</v>
      </c>
      <c r="AJ21" s="276">
        <v>0</v>
      </c>
      <c r="AK21" s="280">
        <v>0</v>
      </c>
      <c r="AL21" s="277">
        <v>0</v>
      </c>
      <c r="AM21" s="279">
        <v>0</v>
      </c>
      <c r="AN21" s="280">
        <v>15</v>
      </c>
      <c r="AO21" s="280">
        <v>21</v>
      </c>
      <c r="AP21" s="280">
        <v>15</v>
      </c>
      <c r="AQ21" s="280">
        <v>4</v>
      </c>
      <c r="AR21" s="280">
        <v>3</v>
      </c>
      <c r="AS21" s="277">
        <v>58</v>
      </c>
      <c r="AT21" s="282">
        <v>58</v>
      </c>
      <c r="AU21" s="276">
        <v>1</v>
      </c>
      <c r="AV21" s="280">
        <v>2</v>
      </c>
      <c r="AW21" s="277">
        <v>3</v>
      </c>
      <c r="AX21" s="279">
        <v>0</v>
      </c>
      <c r="AY21" s="280">
        <v>22</v>
      </c>
      <c r="AZ21" s="280">
        <v>37</v>
      </c>
      <c r="BA21" s="280">
        <v>20</v>
      </c>
      <c r="BB21" s="280">
        <v>16</v>
      </c>
      <c r="BC21" s="280">
        <v>13</v>
      </c>
      <c r="BD21" s="277">
        <v>108</v>
      </c>
      <c r="BE21" s="282">
        <v>111</v>
      </c>
      <c r="BF21" s="276">
        <v>0</v>
      </c>
      <c r="BG21" s="280">
        <v>1</v>
      </c>
      <c r="BH21" s="277">
        <v>1</v>
      </c>
      <c r="BI21" s="279">
        <v>0</v>
      </c>
      <c r="BJ21" s="280">
        <v>13</v>
      </c>
      <c r="BK21" s="280">
        <v>23</v>
      </c>
      <c r="BL21" s="280">
        <v>30</v>
      </c>
      <c r="BM21" s="280">
        <v>20</v>
      </c>
      <c r="BN21" s="280">
        <v>14</v>
      </c>
      <c r="BO21" s="281">
        <v>100</v>
      </c>
      <c r="BP21" s="282">
        <v>101</v>
      </c>
      <c r="BQ21" s="276">
        <v>0</v>
      </c>
      <c r="BR21" s="280">
        <v>0</v>
      </c>
      <c r="BS21" s="277">
        <v>0</v>
      </c>
      <c r="BT21" s="279">
        <v>0</v>
      </c>
      <c r="BU21" s="280">
        <v>0</v>
      </c>
      <c r="BV21" s="280">
        <v>0</v>
      </c>
      <c r="BW21" s="280">
        <v>0</v>
      </c>
      <c r="BX21" s="280">
        <v>0</v>
      </c>
      <c r="BY21" s="280">
        <v>0</v>
      </c>
      <c r="BZ21" s="277">
        <v>0</v>
      </c>
      <c r="CA21" s="282">
        <v>0</v>
      </c>
      <c r="CB21" s="276">
        <v>0</v>
      </c>
      <c r="CC21" s="280">
        <v>0</v>
      </c>
      <c r="CD21" s="277">
        <v>0</v>
      </c>
      <c r="CE21" s="279">
        <v>0</v>
      </c>
      <c r="CF21" s="280">
        <v>0</v>
      </c>
      <c r="CG21" s="280">
        <v>0</v>
      </c>
      <c r="CH21" s="280">
        <v>0</v>
      </c>
      <c r="CI21" s="280">
        <v>0</v>
      </c>
      <c r="CJ21" s="280">
        <v>0</v>
      </c>
      <c r="CK21" s="277">
        <v>0</v>
      </c>
      <c r="CL21" s="282">
        <v>0</v>
      </c>
      <c r="CM21" s="276">
        <v>0</v>
      </c>
      <c r="CN21" s="280">
        <v>0</v>
      </c>
      <c r="CO21" s="277">
        <v>0</v>
      </c>
      <c r="CP21" s="279">
        <v>0</v>
      </c>
      <c r="CQ21" s="280">
        <v>2</v>
      </c>
      <c r="CR21" s="280">
        <v>3</v>
      </c>
      <c r="CS21" s="280">
        <v>1</v>
      </c>
      <c r="CT21" s="280">
        <v>3</v>
      </c>
      <c r="CU21" s="280">
        <v>11</v>
      </c>
      <c r="CV21" s="277">
        <v>20</v>
      </c>
      <c r="CW21" s="282">
        <v>20</v>
      </c>
    </row>
    <row r="22" spans="2:101" ht="21" customHeight="1" x14ac:dyDescent="0.2">
      <c r="B22" s="261" t="s">
        <v>20</v>
      </c>
      <c r="C22" s="276">
        <v>0</v>
      </c>
      <c r="D22" s="277">
        <v>0</v>
      </c>
      <c r="E22" s="278">
        <v>0</v>
      </c>
      <c r="F22" s="279">
        <v>0</v>
      </c>
      <c r="G22" s="280">
        <v>1</v>
      </c>
      <c r="H22" s="280">
        <v>0</v>
      </c>
      <c r="I22" s="280">
        <v>0</v>
      </c>
      <c r="J22" s="280">
        <v>1</v>
      </c>
      <c r="K22" s="280">
        <v>0</v>
      </c>
      <c r="L22" s="281">
        <v>2</v>
      </c>
      <c r="M22" s="282">
        <v>2</v>
      </c>
      <c r="N22" s="276">
        <v>0</v>
      </c>
      <c r="O22" s="280">
        <v>0</v>
      </c>
      <c r="P22" s="277">
        <v>0</v>
      </c>
      <c r="Q22" s="279">
        <v>0</v>
      </c>
      <c r="R22" s="280">
        <v>0</v>
      </c>
      <c r="S22" s="280">
        <v>0</v>
      </c>
      <c r="T22" s="280">
        <v>0</v>
      </c>
      <c r="U22" s="280">
        <v>0</v>
      </c>
      <c r="V22" s="280">
        <v>0</v>
      </c>
      <c r="W22" s="277">
        <v>0</v>
      </c>
      <c r="X22" s="282">
        <v>0</v>
      </c>
      <c r="Y22" s="276">
        <v>0</v>
      </c>
      <c r="Z22" s="280">
        <v>0</v>
      </c>
      <c r="AA22" s="277">
        <v>0</v>
      </c>
      <c r="AB22" s="279">
        <v>0</v>
      </c>
      <c r="AC22" s="280">
        <v>184</v>
      </c>
      <c r="AD22" s="280">
        <v>96</v>
      </c>
      <c r="AE22" s="280">
        <v>57</v>
      </c>
      <c r="AF22" s="280">
        <v>17</v>
      </c>
      <c r="AG22" s="280">
        <v>8</v>
      </c>
      <c r="AH22" s="277">
        <v>362</v>
      </c>
      <c r="AI22" s="282">
        <v>362</v>
      </c>
      <c r="AJ22" s="276">
        <v>0</v>
      </c>
      <c r="AK22" s="280">
        <v>0</v>
      </c>
      <c r="AL22" s="277">
        <v>0</v>
      </c>
      <c r="AM22" s="279">
        <v>0</v>
      </c>
      <c r="AN22" s="280">
        <v>1</v>
      </c>
      <c r="AO22" s="280">
        <v>3</v>
      </c>
      <c r="AP22" s="280">
        <v>3</v>
      </c>
      <c r="AQ22" s="280">
        <v>0</v>
      </c>
      <c r="AR22" s="280">
        <v>2</v>
      </c>
      <c r="AS22" s="277">
        <v>9</v>
      </c>
      <c r="AT22" s="282">
        <v>9</v>
      </c>
      <c r="AU22" s="276">
        <v>1</v>
      </c>
      <c r="AV22" s="280">
        <v>1</v>
      </c>
      <c r="AW22" s="277">
        <v>2</v>
      </c>
      <c r="AX22" s="279">
        <v>0</v>
      </c>
      <c r="AY22" s="280">
        <v>13</v>
      </c>
      <c r="AZ22" s="280">
        <v>13</v>
      </c>
      <c r="BA22" s="280">
        <v>11</v>
      </c>
      <c r="BB22" s="280">
        <v>2</v>
      </c>
      <c r="BC22" s="280">
        <v>1</v>
      </c>
      <c r="BD22" s="277">
        <v>40</v>
      </c>
      <c r="BE22" s="282">
        <v>42</v>
      </c>
      <c r="BF22" s="276">
        <v>0</v>
      </c>
      <c r="BG22" s="280">
        <v>1</v>
      </c>
      <c r="BH22" s="277">
        <v>1</v>
      </c>
      <c r="BI22" s="279">
        <v>0</v>
      </c>
      <c r="BJ22" s="280">
        <v>21</v>
      </c>
      <c r="BK22" s="280">
        <v>25</v>
      </c>
      <c r="BL22" s="280">
        <v>35</v>
      </c>
      <c r="BM22" s="280">
        <v>19</v>
      </c>
      <c r="BN22" s="280">
        <v>12</v>
      </c>
      <c r="BO22" s="281">
        <v>112</v>
      </c>
      <c r="BP22" s="282">
        <v>113</v>
      </c>
      <c r="BQ22" s="276">
        <v>0</v>
      </c>
      <c r="BR22" s="280">
        <v>0</v>
      </c>
      <c r="BS22" s="277">
        <v>0</v>
      </c>
      <c r="BT22" s="279">
        <v>0</v>
      </c>
      <c r="BU22" s="280">
        <v>0</v>
      </c>
      <c r="BV22" s="280">
        <v>0</v>
      </c>
      <c r="BW22" s="280">
        <v>0</v>
      </c>
      <c r="BX22" s="280">
        <v>0</v>
      </c>
      <c r="BY22" s="280">
        <v>0</v>
      </c>
      <c r="BZ22" s="277">
        <v>0</v>
      </c>
      <c r="CA22" s="282">
        <v>0</v>
      </c>
      <c r="CB22" s="276">
        <v>0</v>
      </c>
      <c r="CC22" s="280">
        <v>0</v>
      </c>
      <c r="CD22" s="277">
        <v>0</v>
      </c>
      <c r="CE22" s="279">
        <v>0</v>
      </c>
      <c r="CF22" s="280">
        <v>0</v>
      </c>
      <c r="CG22" s="280">
        <v>0</v>
      </c>
      <c r="CH22" s="280">
        <v>0</v>
      </c>
      <c r="CI22" s="280">
        <v>0</v>
      </c>
      <c r="CJ22" s="280">
        <v>0</v>
      </c>
      <c r="CK22" s="277">
        <v>0</v>
      </c>
      <c r="CL22" s="282">
        <v>0</v>
      </c>
      <c r="CM22" s="276">
        <v>0</v>
      </c>
      <c r="CN22" s="280">
        <v>0</v>
      </c>
      <c r="CO22" s="277">
        <v>0</v>
      </c>
      <c r="CP22" s="279">
        <v>0</v>
      </c>
      <c r="CQ22" s="280">
        <v>0</v>
      </c>
      <c r="CR22" s="280">
        <v>0</v>
      </c>
      <c r="CS22" s="280">
        <v>0</v>
      </c>
      <c r="CT22" s="280">
        <v>0</v>
      </c>
      <c r="CU22" s="280">
        <v>0</v>
      </c>
      <c r="CV22" s="277">
        <v>0</v>
      </c>
      <c r="CW22" s="282">
        <v>0</v>
      </c>
    </row>
    <row r="23" spans="2:101" ht="21" customHeight="1" x14ac:dyDescent="0.2">
      <c r="B23" s="261" t="s">
        <v>21</v>
      </c>
      <c r="C23" s="276">
        <v>0</v>
      </c>
      <c r="D23" s="277">
        <v>0</v>
      </c>
      <c r="E23" s="278">
        <v>0</v>
      </c>
      <c r="F23" s="279">
        <v>0</v>
      </c>
      <c r="G23" s="280">
        <v>2</v>
      </c>
      <c r="H23" s="280">
        <v>5</v>
      </c>
      <c r="I23" s="280">
        <v>1</v>
      </c>
      <c r="J23" s="280">
        <v>5</v>
      </c>
      <c r="K23" s="280">
        <v>0</v>
      </c>
      <c r="L23" s="281">
        <v>13</v>
      </c>
      <c r="M23" s="282">
        <v>13</v>
      </c>
      <c r="N23" s="276">
        <v>0</v>
      </c>
      <c r="O23" s="280">
        <v>0</v>
      </c>
      <c r="P23" s="277">
        <v>0</v>
      </c>
      <c r="Q23" s="279">
        <v>0</v>
      </c>
      <c r="R23" s="280">
        <v>0</v>
      </c>
      <c r="S23" s="280">
        <v>0</v>
      </c>
      <c r="T23" s="280">
        <v>0</v>
      </c>
      <c r="U23" s="280">
        <v>0</v>
      </c>
      <c r="V23" s="280">
        <v>0</v>
      </c>
      <c r="W23" s="277">
        <v>0</v>
      </c>
      <c r="X23" s="282">
        <v>0</v>
      </c>
      <c r="Y23" s="276">
        <v>0</v>
      </c>
      <c r="Z23" s="280">
        <v>0</v>
      </c>
      <c r="AA23" s="277">
        <v>0</v>
      </c>
      <c r="AB23" s="279">
        <v>0</v>
      </c>
      <c r="AC23" s="280">
        <v>181</v>
      </c>
      <c r="AD23" s="280">
        <v>187</v>
      </c>
      <c r="AE23" s="280">
        <v>73</v>
      </c>
      <c r="AF23" s="280">
        <v>28</v>
      </c>
      <c r="AG23" s="280">
        <v>15</v>
      </c>
      <c r="AH23" s="277">
        <v>484</v>
      </c>
      <c r="AI23" s="282">
        <v>484</v>
      </c>
      <c r="AJ23" s="276">
        <v>0</v>
      </c>
      <c r="AK23" s="280">
        <v>0</v>
      </c>
      <c r="AL23" s="277">
        <v>0</v>
      </c>
      <c r="AM23" s="279">
        <v>0</v>
      </c>
      <c r="AN23" s="280">
        <v>0</v>
      </c>
      <c r="AO23" s="280">
        <v>0</v>
      </c>
      <c r="AP23" s="280">
        <v>1</v>
      </c>
      <c r="AQ23" s="280">
        <v>0</v>
      </c>
      <c r="AR23" s="280">
        <v>1</v>
      </c>
      <c r="AS23" s="277">
        <v>2</v>
      </c>
      <c r="AT23" s="282">
        <v>2</v>
      </c>
      <c r="AU23" s="276">
        <v>0</v>
      </c>
      <c r="AV23" s="280">
        <v>0</v>
      </c>
      <c r="AW23" s="277">
        <v>0</v>
      </c>
      <c r="AX23" s="279">
        <v>0</v>
      </c>
      <c r="AY23" s="280">
        <v>7</v>
      </c>
      <c r="AZ23" s="280">
        <v>5</v>
      </c>
      <c r="BA23" s="280">
        <v>13</v>
      </c>
      <c r="BB23" s="280">
        <v>9</v>
      </c>
      <c r="BC23" s="280">
        <v>5</v>
      </c>
      <c r="BD23" s="277">
        <v>39</v>
      </c>
      <c r="BE23" s="282">
        <v>39</v>
      </c>
      <c r="BF23" s="276">
        <v>0</v>
      </c>
      <c r="BG23" s="280">
        <v>0</v>
      </c>
      <c r="BH23" s="277">
        <v>0</v>
      </c>
      <c r="BI23" s="279">
        <v>0</v>
      </c>
      <c r="BJ23" s="280">
        <v>21</v>
      </c>
      <c r="BK23" s="280">
        <v>39</v>
      </c>
      <c r="BL23" s="280">
        <v>37</v>
      </c>
      <c r="BM23" s="280">
        <v>14</v>
      </c>
      <c r="BN23" s="280">
        <v>11</v>
      </c>
      <c r="BO23" s="281">
        <v>122</v>
      </c>
      <c r="BP23" s="282">
        <v>122</v>
      </c>
      <c r="BQ23" s="276">
        <v>0</v>
      </c>
      <c r="BR23" s="280">
        <v>0</v>
      </c>
      <c r="BS23" s="277">
        <v>0</v>
      </c>
      <c r="BT23" s="279">
        <v>0</v>
      </c>
      <c r="BU23" s="280">
        <v>0</v>
      </c>
      <c r="BV23" s="280">
        <v>0</v>
      </c>
      <c r="BW23" s="280">
        <v>0</v>
      </c>
      <c r="BX23" s="280">
        <v>0</v>
      </c>
      <c r="BY23" s="280">
        <v>0</v>
      </c>
      <c r="BZ23" s="277">
        <v>0</v>
      </c>
      <c r="CA23" s="282">
        <v>0</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2</v>
      </c>
      <c r="CR23" s="280">
        <v>3</v>
      </c>
      <c r="CS23" s="280">
        <v>1</v>
      </c>
      <c r="CT23" s="280">
        <v>1</v>
      </c>
      <c r="CU23" s="280">
        <v>6</v>
      </c>
      <c r="CV23" s="277">
        <v>13</v>
      </c>
      <c r="CW23" s="282">
        <v>13</v>
      </c>
    </row>
    <row r="24" spans="2:101" ht="21" customHeight="1" x14ac:dyDescent="0.2">
      <c r="B24" s="261" t="s">
        <v>22</v>
      </c>
      <c r="C24" s="276">
        <v>0</v>
      </c>
      <c r="D24" s="277">
        <v>0</v>
      </c>
      <c r="E24" s="278">
        <v>0</v>
      </c>
      <c r="F24" s="279">
        <v>0</v>
      </c>
      <c r="G24" s="280">
        <v>3</v>
      </c>
      <c r="H24" s="280">
        <v>6</v>
      </c>
      <c r="I24" s="280">
        <v>5</v>
      </c>
      <c r="J24" s="280">
        <v>1</v>
      </c>
      <c r="K24" s="280">
        <v>0</v>
      </c>
      <c r="L24" s="281">
        <v>15</v>
      </c>
      <c r="M24" s="282">
        <v>15</v>
      </c>
      <c r="N24" s="276">
        <v>0</v>
      </c>
      <c r="O24" s="280">
        <v>0</v>
      </c>
      <c r="P24" s="277">
        <v>0</v>
      </c>
      <c r="Q24" s="279">
        <v>0</v>
      </c>
      <c r="R24" s="280">
        <v>0</v>
      </c>
      <c r="S24" s="280">
        <v>0</v>
      </c>
      <c r="T24" s="280">
        <v>0</v>
      </c>
      <c r="U24" s="280">
        <v>0</v>
      </c>
      <c r="V24" s="280">
        <v>0</v>
      </c>
      <c r="W24" s="277">
        <v>0</v>
      </c>
      <c r="X24" s="282">
        <v>0</v>
      </c>
      <c r="Y24" s="276">
        <v>0</v>
      </c>
      <c r="Z24" s="280">
        <v>0</v>
      </c>
      <c r="AA24" s="277">
        <v>0</v>
      </c>
      <c r="AB24" s="279">
        <v>0</v>
      </c>
      <c r="AC24" s="280">
        <v>140</v>
      </c>
      <c r="AD24" s="280">
        <v>101</v>
      </c>
      <c r="AE24" s="280">
        <v>33</v>
      </c>
      <c r="AF24" s="280">
        <v>18</v>
      </c>
      <c r="AG24" s="280">
        <v>6</v>
      </c>
      <c r="AH24" s="277">
        <v>298</v>
      </c>
      <c r="AI24" s="282">
        <v>298</v>
      </c>
      <c r="AJ24" s="276">
        <v>1</v>
      </c>
      <c r="AK24" s="280">
        <v>0</v>
      </c>
      <c r="AL24" s="277">
        <v>1</v>
      </c>
      <c r="AM24" s="279">
        <v>0</v>
      </c>
      <c r="AN24" s="280">
        <v>6</v>
      </c>
      <c r="AO24" s="280">
        <v>5</v>
      </c>
      <c r="AP24" s="280">
        <v>4</v>
      </c>
      <c r="AQ24" s="280">
        <v>3</v>
      </c>
      <c r="AR24" s="280">
        <v>2</v>
      </c>
      <c r="AS24" s="277">
        <v>20</v>
      </c>
      <c r="AT24" s="282">
        <v>21</v>
      </c>
      <c r="AU24" s="276">
        <v>3</v>
      </c>
      <c r="AV24" s="280">
        <v>4</v>
      </c>
      <c r="AW24" s="277">
        <v>7</v>
      </c>
      <c r="AX24" s="279">
        <v>0</v>
      </c>
      <c r="AY24" s="280">
        <v>18</v>
      </c>
      <c r="AZ24" s="280">
        <v>18</v>
      </c>
      <c r="BA24" s="280">
        <v>17</v>
      </c>
      <c r="BB24" s="280">
        <v>9</v>
      </c>
      <c r="BC24" s="280">
        <v>4</v>
      </c>
      <c r="BD24" s="277">
        <v>66</v>
      </c>
      <c r="BE24" s="282">
        <v>73</v>
      </c>
      <c r="BF24" s="276">
        <v>0</v>
      </c>
      <c r="BG24" s="280">
        <v>0</v>
      </c>
      <c r="BH24" s="277">
        <v>0</v>
      </c>
      <c r="BI24" s="279">
        <v>0</v>
      </c>
      <c r="BJ24" s="280">
        <v>13</v>
      </c>
      <c r="BK24" s="280">
        <v>21</v>
      </c>
      <c r="BL24" s="280">
        <v>12</v>
      </c>
      <c r="BM24" s="280">
        <v>6</v>
      </c>
      <c r="BN24" s="280">
        <v>2</v>
      </c>
      <c r="BO24" s="281">
        <v>54</v>
      </c>
      <c r="BP24" s="282">
        <v>54</v>
      </c>
      <c r="BQ24" s="276">
        <v>0</v>
      </c>
      <c r="BR24" s="280">
        <v>0</v>
      </c>
      <c r="BS24" s="277">
        <v>0</v>
      </c>
      <c r="BT24" s="279">
        <v>0</v>
      </c>
      <c r="BU24" s="280">
        <v>0</v>
      </c>
      <c r="BV24" s="280">
        <v>0</v>
      </c>
      <c r="BW24" s="280">
        <v>0</v>
      </c>
      <c r="BX24" s="280">
        <v>0</v>
      </c>
      <c r="BY24" s="280">
        <v>0</v>
      </c>
      <c r="BZ24" s="277">
        <v>0</v>
      </c>
      <c r="CA24" s="282">
        <v>0</v>
      </c>
      <c r="CB24" s="276">
        <v>0</v>
      </c>
      <c r="CC24" s="280">
        <v>0</v>
      </c>
      <c r="CD24" s="277">
        <v>0</v>
      </c>
      <c r="CE24" s="279">
        <v>0</v>
      </c>
      <c r="CF24" s="280">
        <v>0</v>
      </c>
      <c r="CG24" s="280">
        <v>0</v>
      </c>
      <c r="CH24" s="280">
        <v>4</v>
      </c>
      <c r="CI24" s="280">
        <v>18</v>
      </c>
      <c r="CJ24" s="280">
        <v>8</v>
      </c>
      <c r="CK24" s="277">
        <v>30</v>
      </c>
      <c r="CL24" s="282">
        <v>30</v>
      </c>
      <c r="CM24" s="276">
        <v>0</v>
      </c>
      <c r="CN24" s="280">
        <v>0</v>
      </c>
      <c r="CO24" s="277">
        <v>0</v>
      </c>
      <c r="CP24" s="279">
        <v>0</v>
      </c>
      <c r="CQ24" s="280">
        <v>0</v>
      </c>
      <c r="CR24" s="280">
        <v>0</v>
      </c>
      <c r="CS24" s="280">
        <v>0</v>
      </c>
      <c r="CT24" s="280">
        <v>0</v>
      </c>
      <c r="CU24" s="280">
        <v>0</v>
      </c>
      <c r="CV24" s="277">
        <v>0</v>
      </c>
      <c r="CW24" s="282">
        <v>0</v>
      </c>
    </row>
    <row r="25" spans="2:101" ht="21" customHeight="1" x14ac:dyDescent="0.2">
      <c r="B25" s="261" t="s">
        <v>23</v>
      </c>
      <c r="C25" s="276">
        <v>0</v>
      </c>
      <c r="D25" s="277">
        <v>0</v>
      </c>
      <c r="E25" s="278">
        <v>0</v>
      </c>
      <c r="F25" s="279">
        <v>0</v>
      </c>
      <c r="G25" s="280">
        <v>0</v>
      </c>
      <c r="H25" s="280">
        <v>1</v>
      </c>
      <c r="I25" s="280">
        <v>0</v>
      </c>
      <c r="J25" s="280">
        <v>0</v>
      </c>
      <c r="K25" s="280">
        <v>2</v>
      </c>
      <c r="L25" s="281">
        <v>3</v>
      </c>
      <c r="M25" s="282">
        <v>3</v>
      </c>
      <c r="N25" s="276">
        <v>0</v>
      </c>
      <c r="O25" s="280">
        <v>0</v>
      </c>
      <c r="P25" s="277">
        <v>0</v>
      </c>
      <c r="Q25" s="279">
        <v>0</v>
      </c>
      <c r="R25" s="280">
        <v>0</v>
      </c>
      <c r="S25" s="280">
        <v>0</v>
      </c>
      <c r="T25" s="280">
        <v>0</v>
      </c>
      <c r="U25" s="280">
        <v>0</v>
      </c>
      <c r="V25" s="280">
        <v>0</v>
      </c>
      <c r="W25" s="277">
        <v>0</v>
      </c>
      <c r="X25" s="282">
        <v>0</v>
      </c>
      <c r="Y25" s="276">
        <v>0</v>
      </c>
      <c r="Z25" s="280">
        <v>0</v>
      </c>
      <c r="AA25" s="277">
        <v>0</v>
      </c>
      <c r="AB25" s="279">
        <v>0</v>
      </c>
      <c r="AC25" s="280">
        <v>57</v>
      </c>
      <c r="AD25" s="280">
        <v>44</v>
      </c>
      <c r="AE25" s="280">
        <v>15</v>
      </c>
      <c r="AF25" s="280">
        <v>11</v>
      </c>
      <c r="AG25" s="280">
        <v>6</v>
      </c>
      <c r="AH25" s="277">
        <v>133</v>
      </c>
      <c r="AI25" s="282">
        <v>133</v>
      </c>
      <c r="AJ25" s="276">
        <v>0</v>
      </c>
      <c r="AK25" s="280">
        <v>0</v>
      </c>
      <c r="AL25" s="277">
        <v>0</v>
      </c>
      <c r="AM25" s="279">
        <v>0</v>
      </c>
      <c r="AN25" s="280">
        <v>0</v>
      </c>
      <c r="AO25" s="280">
        <v>1</v>
      </c>
      <c r="AP25" s="280">
        <v>3</v>
      </c>
      <c r="AQ25" s="280">
        <v>0</v>
      </c>
      <c r="AR25" s="280">
        <v>0</v>
      </c>
      <c r="AS25" s="277">
        <v>4</v>
      </c>
      <c r="AT25" s="282">
        <v>4</v>
      </c>
      <c r="AU25" s="276">
        <v>0</v>
      </c>
      <c r="AV25" s="280">
        <v>0</v>
      </c>
      <c r="AW25" s="277">
        <v>0</v>
      </c>
      <c r="AX25" s="279">
        <v>0</v>
      </c>
      <c r="AY25" s="280">
        <v>5</v>
      </c>
      <c r="AZ25" s="280">
        <v>5</v>
      </c>
      <c r="BA25" s="280">
        <v>3</v>
      </c>
      <c r="BB25" s="280">
        <v>1</v>
      </c>
      <c r="BC25" s="280">
        <v>1</v>
      </c>
      <c r="BD25" s="277">
        <v>15</v>
      </c>
      <c r="BE25" s="282">
        <v>15</v>
      </c>
      <c r="BF25" s="276">
        <v>0</v>
      </c>
      <c r="BG25" s="280">
        <v>1</v>
      </c>
      <c r="BH25" s="277">
        <v>1</v>
      </c>
      <c r="BI25" s="279">
        <v>0</v>
      </c>
      <c r="BJ25" s="280">
        <v>31</v>
      </c>
      <c r="BK25" s="280">
        <v>13</v>
      </c>
      <c r="BL25" s="280">
        <v>20</v>
      </c>
      <c r="BM25" s="280">
        <v>11</v>
      </c>
      <c r="BN25" s="280">
        <v>5</v>
      </c>
      <c r="BO25" s="281">
        <v>80</v>
      </c>
      <c r="BP25" s="282">
        <v>81</v>
      </c>
      <c r="BQ25" s="276">
        <v>0</v>
      </c>
      <c r="BR25" s="280">
        <v>0</v>
      </c>
      <c r="BS25" s="277">
        <v>0</v>
      </c>
      <c r="BT25" s="279">
        <v>0</v>
      </c>
      <c r="BU25" s="280">
        <v>0</v>
      </c>
      <c r="BV25" s="280">
        <v>0</v>
      </c>
      <c r="BW25" s="280">
        <v>0</v>
      </c>
      <c r="BX25" s="280">
        <v>0</v>
      </c>
      <c r="BY25" s="280">
        <v>0</v>
      </c>
      <c r="BZ25" s="277">
        <v>0</v>
      </c>
      <c r="CA25" s="282">
        <v>0</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1</v>
      </c>
      <c r="CU25" s="280">
        <v>0</v>
      </c>
      <c r="CV25" s="277">
        <v>1</v>
      </c>
      <c r="CW25" s="282">
        <v>1</v>
      </c>
    </row>
    <row r="26" spans="2:101" ht="21" customHeight="1" x14ac:dyDescent="0.2">
      <c r="B26" s="261" t="s">
        <v>24</v>
      </c>
      <c r="C26" s="276">
        <v>0</v>
      </c>
      <c r="D26" s="277">
        <v>0</v>
      </c>
      <c r="E26" s="278">
        <v>0</v>
      </c>
      <c r="F26" s="279">
        <v>0</v>
      </c>
      <c r="G26" s="280">
        <v>2</v>
      </c>
      <c r="H26" s="280">
        <v>3</v>
      </c>
      <c r="I26" s="280">
        <v>1</v>
      </c>
      <c r="J26" s="280">
        <v>2</v>
      </c>
      <c r="K26" s="280">
        <v>0</v>
      </c>
      <c r="L26" s="281">
        <v>8</v>
      </c>
      <c r="M26" s="282">
        <v>8</v>
      </c>
      <c r="N26" s="276">
        <v>0</v>
      </c>
      <c r="O26" s="280">
        <v>0</v>
      </c>
      <c r="P26" s="277">
        <v>0</v>
      </c>
      <c r="Q26" s="279">
        <v>0</v>
      </c>
      <c r="R26" s="280">
        <v>0</v>
      </c>
      <c r="S26" s="280">
        <v>0</v>
      </c>
      <c r="T26" s="280">
        <v>0</v>
      </c>
      <c r="U26" s="280">
        <v>0</v>
      </c>
      <c r="V26" s="280">
        <v>0</v>
      </c>
      <c r="W26" s="277">
        <v>0</v>
      </c>
      <c r="X26" s="282">
        <v>0</v>
      </c>
      <c r="Y26" s="276">
        <v>0</v>
      </c>
      <c r="Z26" s="280">
        <v>0</v>
      </c>
      <c r="AA26" s="277">
        <v>0</v>
      </c>
      <c r="AB26" s="279">
        <v>0</v>
      </c>
      <c r="AC26" s="280">
        <v>26</v>
      </c>
      <c r="AD26" s="280">
        <v>15</v>
      </c>
      <c r="AE26" s="280">
        <v>16</v>
      </c>
      <c r="AF26" s="280">
        <v>7</v>
      </c>
      <c r="AG26" s="280">
        <v>2</v>
      </c>
      <c r="AH26" s="277">
        <v>66</v>
      </c>
      <c r="AI26" s="282">
        <v>66</v>
      </c>
      <c r="AJ26" s="276">
        <v>0</v>
      </c>
      <c r="AK26" s="280">
        <v>0</v>
      </c>
      <c r="AL26" s="277">
        <v>0</v>
      </c>
      <c r="AM26" s="279">
        <v>0</v>
      </c>
      <c r="AN26" s="280">
        <v>9</v>
      </c>
      <c r="AO26" s="280">
        <v>4</v>
      </c>
      <c r="AP26" s="280">
        <v>4</v>
      </c>
      <c r="AQ26" s="280">
        <v>2</v>
      </c>
      <c r="AR26" s="280">
        <v>1</v>
      </c>
      <c r="AS26" s="277">
        <v>20</v>
      </c>
      <c r="AT26" s="282">
        <v>20</v>
      </c>
      <c r="AU26" s="276">
        <v>4</v>
      </c>
      <c r="AV26" s="280">
        <v>2</v>
      </c>
      <c r="AW26" s="277">
        <v>6</v>
      </c>
      <c r="AX26" s="279">
        <v>0</v>
      </c>
      <c r="AY26" s="280">
        <v>15</v>
      </c>
      <c r="AZ26" s="280">
        <v>8</v>
      </c>
      <c r="BA26" s="280">
        <v>5</v>
      </c>
      <c r="BB26" s="280">
        <v>4</v>
      </c>
      <c r="BC26" s="280">
        <v>3</v>
      </c>
      <c r="BD26" s="277">
        <v>35</v>
      </c>
      <c r="BE26" s="282">
        <v>41</v>
      </c>
      <c r="BF26" s="276">
        <v>0</v>
      </c>
      <c r="BG26" s="280">
        <v>0</v>
      </c>
      <c r="BH26" s="277">
        <v>0</v>
      </c>
      <c r="BI26" s="279">
        <v>0</v>
      </c>
      <c r="BJ26" s="280">
        <v>1</v>
      </c>
      <c r="BK26" s="280">
        <v>4</v>
      </c>
      <c r="BL26" s="280">
        <v>9</v>
      </c>
      <c r="BM26" s="280">
        <v>9</v>
      </c>
      <c r="BN26" s="280">
        <v>4</v>
      </c>
      <c r="BO26" s="281">
        <v>27</v>
      </c>
      <c r="BP26" s="282">
        <v>27</v>
      </c>
      <c r="BQ26" s="276">
        <v>0</v>
      </c>
      <c r="BR26" s="280">
        <v>0</v>
      </c>
      <c r="BS26" s="277">
        <v>0</v>
      </c>
      <c r="BT26" s="279">
        <v>0</v>
      </c>
      <c r="BU26" s="280">
        <v>0</v>
      </c>
      <c r="BV26" s="280">
        <v>0</v>
      </c>
      <c r="BW26" s="280">
        <v>0</v>
      </c>
      <c r="BX26" s="280">
        <v>0</v>
      </c>
      <c r="BY26" s="280">
        <v>0</v>
      </c>
      <c r="BZ26" s="277">
        <v>0</v>
      </c>
      <c r="CA26" s="282">
        <v>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row>
    <row r="27" spans="2:101" ht="21" customHeight="1" x14ac:dyDescent="0.2">
      <c r="B27" s="261" t="s">
        <v>25</v>
      </c>
      <c r="C27" s="276">
        <v>0</v>
      </c>
      <c r="D27" s="277">
        <v>0</v>
      </c>
      <c r="E27" s="278">
        <v>0</v>
      </c>
      <c r="F27" s="279">
        <v>0</v>
      </c>
      <c r="G27" s="280">
        <v>0</v>
      </c>
      <c r="H27" s="280">
        <v>0</v>
      </c>
      <c r="I27" s="280">
        <v>0</v>
      </c>
      <c r="J27" s="280">
        <v>0</v>
      </c>
      <c r="K27" s="280">
        <v>0</v>
      </c>
      <c r="L27" s="281">
        <v>0</v>
      </c>
      <c r="M27" s="282">
        <v>0</v>
      </c>
      <c r="N27" s="276">
        <v>0</v>
      </c>
      <c r="O27" s="280">
        <v>0</v>
      </c>
      <c r="P27" s="277">
        <v>0</v>
      </c>
      <c r="Q27" s="279">
        <v>0</v>
      </c>
      <c r="R27" s="280">
        <v>0</v>
      </c>
      <c r="S27" s="280">
        <v>0</v>
      </c>
      <c r="T27" s="280">
        <v>0</v>
      </c>
      <c r="U27" s="280">
        <v>0</v>
      </c>
      <c r="V27" s="280">
        <v>0</v>
      </c>
      <c r="W27" s="277">
        <v>0</v>
      </c>
      <c r="X27" s="282">
        <v>0</v>
      </c>
      <c r="Y27" s="276">
        <v>0</v>
      </c>
      <c r="Z27" s="280">
        <v>0</v>
      </c>
      <c r="AA27" s="277">
        <v>0</v>
      </c>
      <c r="AB27" s="279">
        <v>0</v>
      </c>
      <c r="AC27" s="280">
        <v>80</v>
      </c>
      <c r="AD27" s="280">
        <v>37</v>
      </c>
      <c r="AE27" s="280">
        <v>14</v>
      </c>
      <c r="AF27" s="280">
        <v>4</v>
      </c>
      <c r="AG27" s="280">
        <v>2</v>
      </c>
      <c r="AH27" s="277">
        <v>137</v>
      </c>
      <c r="AI27" s="282">
        <v>137</v>
      </c>
      <c r="AJ27" s="276">
        <v>0</v>
      </c>
      <c r="AK27" s="280">
        <v>0</v>
      </c>
      <c r="AL27" s="277">
        <v>0</v>
      </c>
      <c r="AM27" s="279">
        <v>0</v>
      </c>
      <c r="AN27" s="280">
        <v>0</v>
      </c>
      <c r="AO27" s="280">
        <v>0</v>
      </c>
      <c r="AP27" s="280">
        <v>0</v>
      </c>
      <c r="AQ27" s="280">
        <v>0</v>
      </c>
      <c r="AR27" s="280">
        <v>0</v>
      </c>
      <c r="AS27" s="277">
        <v>0</v>
      </c>
      <c r="AT27" s="282">
        <v>0</v>
      </c>
      <c r="AU27" s="276">
        <v>2</v>
      </c>
      <c r="AV27" s="280">
        <v>0</v>
      </c>
      <c r="AW27" s="277">
        <v>2</v>
      </c>
      <c r="AX27" s="279">
        <v>0</v>
      </c>
      <c r="AY27" s="280">
        <v>2</v>
      </c>
      <c r="AZ27" s="280">
        <v>8</v>
      </c>
      <c r="BA27" s="280">
        <v>2</v>
      </c>
      <c r="BB27" s="280">
        <v>0</v>
      </c>
      <c r="BC27" s="280">
        <v>0</v>
      </c>
      <c r="BD27" s="277">
        <v>12</v>
      </c>
      <c r="BE27" s="282">
        <v>14</v>
      </c>
      <c r="BF27" s="276">
        <v>0</v>
      </c>
      <c r="BG27" s="280">
        <v>0</v>
      </c>
      <c r="BH27" s="277">
        <v>0</v>
      </c>
      <c r="BI27" s="279">
        <v>0</v>
      </c>
      <c r="BJ27" s="280">
        <v>9</v>
      </c>
      <c r="BK27" s="280">
        <v>7</v>
      </c>
      <c r="BL27" s="280">
        <v>7</v>
      </c>
      <c r="BM27" s="280">
        <v>5</v>
      </c>
      <c r="BN27" s="280">
        <v>1</v>
      </c>
      <c r="BO27" s="281">
        <v>29</v>
      </c>
      <c r="BP27" s="282">
        <v>29</v>
      </c>
      <c r="BQ27" s="276">
        <v>0</v>
      </c>
      <c r="BR27" s="280">
        <v>0</v>
      </c>
      <c r="BS27" s="277">
        <v>0</v>
      </c>
      <c r="BT27" s="279">
        <v>0</v>
      </c>
      <c r="BU27" s="280">
        <v>0</v>
      </c>
      <c r="BV27" s="280">
        <v>0</v>
      </c>
      <c r="BW27" s="280">
        <v>0</v>
      </c>
      <c r="BX27" s="280">
        <v>0</v>
      </c>
      <c r="BY27" s="280">
        <v>0</v>
      </c>
      <c r="BZ27" s="277">
        <v>0</v>
      </c>
      <c r="CA27" s="282">
        <v>0</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row>
    <row r="28" spans="2:101" ht="21" customHeight="1" x14ac:dyDescent="0.2">
      <c r="B28" s="261" t="s">
        <v>26</v>
      </c>
      <c r="C28" s="276">
        <v>0</v>
      </c>
      <c r="D28" s="277">
        <v>0</v>
      </c>
      <c r="E28" s="278">
        <v>0</v>
      </c>
      <c r="F28" s="279">
        <v>0</v>
      </c>
      <c r="G28" s="280">
        <v>0</v>
      </c>
      <c r="H28" s="280">
        <v>0</v>
      </c>
      <c r="I28" s="280">
        <v>0</v>
      </c>
      <c r="J28" s="280">
        <v>0</v>
      </c>
      <c r="K28" s="280">
        <v>0</v>
      </c>
      <c r="L28" s="281">
        <v>0</v>
      </c>
      <c r="M28" s="282">
        <v>0</v>
      </c>
      <c r="N28" s="276">
        <v>0</v>
      </c>
      <c r="O28" s="280">
        <v>0</v>
      </c>
      <c r="P28" s="277">
        <v>0</v>
      </c>
      <c r="Q28" s="279">
        <v>0</v>
      </c>
      <c r="R28" s="280">
        <v>0</v>
      </c>
      <c r="S28" s="280">
        <v>0</v>
      </c>
      <c r="T28" s="280">
        <v>0</v>
      </c>
      <c r="U28" s="280">
        <v>0</v>
      </c>
      <c r="V28" s="280">
        <v>0</v>
      </c>
      <c r="W28" s="277">
        <v>0</v>
      </c>
      <c r="X28" s="282">
        <v>0</v>
      </c>
      <c r="Y28" s="276">
        <v>0</v>
      </c>
      <c r="Z28" s="280">
        <v>0</v>
      </c>
      <c r="AA28" s="277">
        <v>0</v>
      </c>
      <c r="AB28" s="279">
        <v>0</v>
      </c>
      <c r="AC28" s="280">
        <v>44</v>
      </c>
      <c r="AD28" s="280">
        <v>44</v>
      </c>
      <c r="AE28" s="280">
        <v>19</v>
      </c>
      <c r="AF28" s="280">
        <v>10</v>
      </c>
      <c r="AG28" s="280">
        <v>10</v>
      </c>
      <c r="AH28" s="277">
        <v>127</v>
      </c>
      <c r="AI28" s="282">
        <v>127</v>
      </c>
      <c r="AJ28" s="276">
        <v>0</v>
      </c>
      <c r="AK28" s="280">
        <v>0</v>
      </c>
      <c r="AL28" s="277">
        <v>0</v>
      </c>
      <c r="AM28" s="279">
        <v>0</v>
      </c>
      <c r="AN28" s="280">
        <v>3</v>
      </c>
      <c r="AO28" s="280">
        <v>2</v>
      </c>
      <c r="AP28" s="280">
        <v>6</v>
      </c>
      <c r="AQ28" s="280">
        <v>2</v>
      </c>
      <c r="AR28" s="280">
        <v>3</v>
      </c>
      <c r="AS28" s="277">
        <v>16</v>
      </c>
      <c r="AT28" s="282">
        <v>16</v>
      </c>
      <c r="AU28" s="276">
        <v>1</v>
      </c>
      <c r="AV28" s="280">
        <v>0</v>
      </c>
      <c r="AW28" s="277">
        <v>1</v>
      </c>
      <c r="AX28" s="279">
        <v>0</v>
      </c>
      <c r="AY28" s="280">
        <v>6</v>
      </c>
      <c r="AZ28" s="280">
        <v>5</v>
      </c>
      <c r="BA28" s="280">
        <v>5</v>
      </c>
      <c r="BB28" s="280">
        <v>0</v>
      </c>
      <c r="BC28" s="280">
        <v>3</v>
      </c>
      <c r="BD28" s="277">
        <v>19</v>
      </c>
      <c r="BE28" s="282">
        <v>20</v>
      </c>
      <c r="BF28" s="276">
        <v>0</v>
      </c>
      <c r="BG28" s="280">
        <v>0</v>
      </c>
      <c r="BH28" s="277">
        <v>0</v>
      </c>
      <c r="BI28" s="279">
        <v>0</v>
      </c>
      <c r="BJ28" s="280">
        <v>11</v>
      </c>
      <c r="BK28" s="280">
        <v>12</v>
      </c>
      <c r="BL28" s="280">
        <v>20</v>
      </c>
      <c r="BM28" s="280">
        <v>9</v>
      </c>
      <c r="BN28" s="280">
        <v>2</v>
      </c>
      <c r="BO28" s="281">
        <v>54</v>
      </c>
      <c r="BP28" s="282">
        <v>54</v>
      </c>
      <c r="BQ28" s="276">
        <v>0</v>
      </c>
      <c r="BR28" s="280">
        <v>0</v>
      </c>
      <c r="BS28" s="277">
        <v>0</v>
      </c>
      <c r="BT28" s="279">
        <v>0</v>
      </c>
      <c r="BU28" s="280">
        <v>0</v>
      </c>
      <c r="BV28" s="280">
        <v>0</v>
      </c>
      <c r="BW28" s="280">
        <v>0</v>
      </c>
      <c r="BX28" s="280">
        <v>0</v>
      </c>
      <c r="BY28" s="280">
        <v>0</v>
      </c>
      <c r="BZ28" s="277">
        <v>0</v>
      </c>
      <c r="CA28" s="282">
        <v>0</v>
      </c>
      <c r="CB28" s="276">
        <v>0</v>
      </c>
      <c r="CC28" s="280">
        <v>0</v>
      </c>
      <c r="CD28" s="277">
        <v>0</v>
      </c>
      <c r="CE28" s="279">
        <v>0</v>
      </c>
      <c r="CF28" s="280">
        <v>0</v>
      </c>
      <c r="CG28" s="280">
        <v>0</v>
      </c>
      <c r="CH28" s="280">
        <v>1</v>
      </c>
      <c r="CI28" s="280">
        <v>0</v>
      </c>
      <c r="CJ28" s="280">
        <v>0</v>
      </c>
      <c r="CK28" s="277">
        <v>1</v>
      </c>
      <c r="CL28" s="282">
        <v>1</v>
      </c>
      <c r="CM28" s="276">
        <v>0</v>
      </c>
      <c r="CN28" s="280">
        <v>0</v>
      </c>
      <c r="CO28" s="277">
        <v>0</v>
      </c>
      <c r="CP28" s="279">
        <v>0</v>
      </c>
      <c r="CQ28" s="280">
        <v>0</v>
      </c>
      <c r="CR28" s="280">
        <v>0</v>
      </c>
      <c r="CS28" s="280">
        <v>0</v>
      </c>
      <c r="CT28" s="280">
        <v>0</v>
      </c>
      <c r="CU28" s="280">
        <v>0</v>
      </c>
      <c r="CV28" s="277">
        <v>0</v>
      </c>
      <c r="CW28" s="282">
        <v>0</v>
      </c>
    </row>
    <row r="29" spans="2:101" ht="21" customHeight="1" x14ac:dyDescent="0.2">
      <c r="B29" s="261" t="s">
        <v>27</v>
      </c>
      <c r="C29" s="276">
        <v>0</v>
      </c>
      <c r="D29" s="277">
        <v>0</v>
      </c>
      <c r="E29" s="278">
        <v>0</v>
      </c>
      <c r="F29" s="279">
        <v>0</v>
      </c>
      <c r="G29" s="280">
        <v>0</v>
      </c>
      <c r="H29" s="280">
        <v>1</v>
      </c>
      <c r="I29" s="280">
        <v>1</v>
      </c>
      <c r="J29" s="280">
        <v>0</v>
      </c>
      <c r="K29" s="280">
        <v>0</v>
      </c>
      <c r="L29" s="281">
        <v>2</v>
      </c>
      <c r="M29" s="282">
        <v>2</v>
      </c>
      <c r="N29" s="276">
        <v>0</v>
      </c>
      <c r="O29" s="280">
        <v>0</v>
      </c>
      <c r="P29" s="277">
        <v>0</v>
      </c>
      <c r="Q29" s="279">
        <v>0</v>
      </c>
      <c r="R29" s="280">
        <v>0</v>
      </c>
      <c r="S29" s="280">
        <v>0</v>
      </c>
      <c r="T29" s="280">
        <v>0</v>
      </c>
      <c r="U29" s="280">
        <v>0</v>
      </c>
      <c r="V29" s="280">
        <v>0</v>
      </c>
      <c r="W29" s="277">
        <v>0</v>
      </c>
      <c r="X29" s="282">
        <v>0</v>
      </c>
      <c r="Y29" s="276">
        <v>0</v>
      </c>
      <c r="Z29" s="280">
        <v>0</v>
      </c>
      <c r="AA29" s="277">
        <v>0</v>
      </c>
      <c r="AB29" s="279">
        <v>0</v>
      </c>
      <c r="AC29" s="280">
        <v>37</v>
      </c>
      <c r="AD29" s="280">
        <v>13</v>
      </c>
      <c r="AE29" s="280">
        <v>6</v>
      </c>
      <c r="AF29" s="280">
        <v>3</v>
      </c>
      <c r="AG29" s="280">
        <v>0</v>
      </c>
      <c r="AH29" s="277">
        <v>59</v>
      </c>
      <c r="AI29" s="282">
        <v>59</v>
      </c>
      <c r="AJ29" s="276">
        <v>0</v>
      </c>
      <c r="AK29" s="280">
        <v>0</v>
      </c>
      <c r="AL29" s="277">
        <v>0</v>
      </c>
      <c r="AM29" s="279">
        <v>0</v>
      </c>
      <c r="AN29" s="280">
        <v>3</v>
      </c>
      <c r="AO29" s="280">
        <v>1</v>
      </c>
      <c r="AP29" s="280">
        <v>1</v>
      </c>
      <c r="AQ29" s="280">
        <v>2</v>
      </c>
      <c r="AR29" s="280">
        <v>1</v>
      </c>
      <c r="AS29" s="277">
        <v>8</v>
      </c>
      <c r="AT29" s="282">
        <v>8</v>
      </c>
      <c r="AU29" s="276">
        <v>0</v>
      </c>
      <c r="AV29" s="280">
        <v>0</v>
      </c>
      <c r="AW29" s="277">
        <v>0</v>
      </c>
      <c r="AX29" s="279">
        <v>0</v>
      </c>
      <c r="AY29" s="280">
        <v>0</v>
      </c>
      <c r="AZ29" s="280">
        <v>1</v>
      </c>
      <c r="BA29" s="280">
        <v>0</v>
      </c>
      <c r="BB29" s="280">
        <v>0</v>
      </c>
      <c r="BC29" s="280">
        <v>0</v>
      </c>
      <c r="BD29" s="277">
        <v>1</v>
      </c>
      <c r="BE29" s="282">
        <v>1</v>
      </c>
      <c r="BF29" s="276">
        <v>0</v>
      </c>
      <c r="BG29" s="280">
        <v>0</v>
      </c>
      <c r="BH29" s="277">
        <v>0</v>
      </c>
      <c r="BI29" s="279">
        <v>0</v>
      </c>
      <c r="BJ29" s="280">
        <v>14</v>
      </c>
      <c r="BK29" s="280">
        <v>5</v>
      </c>
      <c r="BL29" s="280">
        <v>10</v>
      </c>
      <c r="BM29" s="280">
        <v>3</v>
      </c>
      <c r="BN29" s="280">
        <v>4</v>
      </c>
      <c r="BO29" s="281">
        <v>36</v>
      </c>
      <c r="BP29" s="282">
        <v>36</v>
      </c>
      <c r="BQ29" s="276">
        <v>0</v>
      </c>
      <c r="BR29" s="280">
        <v>0</v>
      </c>
      <c r="BS29" s="277">
        <v>0</v>
      </c>
      <c r="BT29" s="279">
        <v>0</v>
      </c>
      <c r="BU29" s="280">
        <v>0</v>
      </c>
      <c r="BV29" s="280">
        <v>0</v>
      </c>
      <c r="BW29" s="280">
        <v>0</v>
      </c>
      <c r="BX29" s="280">
        <v>0</v>
      </c>
      <c r="BY29" s="280">
        <v>0</v>
      </c>
      <c r="BZ29" s="277">
        <v>0</v>
      </c>
      <c r="CA29" s="282">
        <v>0</v>
      </c>
      <c r="CB29" s="276">
        <v>0</v>
      </c>
      <c r="CC29" s="280">
        <v>0</v>
      </c>
      <c r="CD29" s="277">
        <v>0</v>
      </c>
      <c r="CE29" s="279">
        <v>0</v>
      </c>
      <c r="CF29" s="280">
        <v>0</v>
      </c>
      <c r="CG29" s="280">
        <v>0</v>
      </c>
      <c r="CH29" s="280">
        <v>11</v>
      </c>
      <c r="CI29" s="280">
        <v>10</v>
      </c>
      <c r="CJ29" s="280">
        <v>5</v>
      </c>
      <c r="CK29" s="277">
        <v>26</v>
      </c>
      <c r="CL29" s="282">
        <v>26</v>
      </c>
      <c r="CM29" s="276">
        <v>0</v>
      </c>
      <c r="CN29" s="280">
        <v>0</v>
      </c>
      <c r="CO29" s="277">
        <v>0</v>
      </c>
      <c r="CP29" s="279">
        <v>0</v>
      </c>
      <c r="CQ29" s="280">
        <v>0</v>
      </c>
      <c r="CR29" s="280">
        <v>0</v>
      </c>
      <c r="CS29" s="280">
        <v>0</v>
      </c>
      <c r="CT29" s="280">
        <v>0</v>
      </c>
      <c r="CU29" s="280">
        <v>0</v>
      </c>
      <c r="CV29" s="277">
        <v>0</v>
      </c>
      <c r="CW29" s="282">
        <v>0</v>
      </c>
    </row>
    <row r="30" spans="2:101" ht="21" customHeight="1" x14ac:dyDescent="0.2">
      <c r="B30" s="261" t="s">
        <v>28</v>
      </c>
      <c r="C30" s="276">
        <v>0</v>
      </c>
      <c r="D30" s="277">
        <v>0</v>
      </c>
      <c r="E30" s="278">
        <v>0</v>
      </c>
      <c r="F30" s="279">
        <v>0</v>
      </c>
      <c r="G30" s="280">
        <v>0</v>
      </c>
      <c r="H30" s="280">
        <v>0</v>
      </c>
      <c r="I30" s="280">
        <v>0</v>
      </c>
      <c r="J30" s="280">
        <v>0</v>
      </c>
      <c r="K30" s="280">
        <v>0</v>
      </c>
      <c r="L30" s="281">
        <v>0</v>
      </c>
      <c r="M30" s="282">
        <v>0</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21</v>
      </c>
      <c r="AD30" s="280">
        <v>15</v>
      </c>
      <c r="AE30" s="280">
        <v>1</v>
      </c>
      <c r="AF30" s="280">
        <v>1</v>
      </c>
      <c r="AG30" s="280">
        <v>1</v>
      </c>
      <c r="AH30" s="277">
        <v>39</v>
      </c>
      <c r="AI30" s="282">
        <v>39</v>
      </c>
      <c r="AJ30" s="276">
        <v>0</v>
      </c>
      <c r="AK30" s="280">
        <v>0</v>
      </c>
      <c r="AL30" s="277">
        <v>0</v>
      </c>
      <c r="AM30" s="279">
        <v>0</v>
      </c>
      <c r="AN30" s="280">
        <v>2</v>
      </c>
      <c r="AO30" s="280">
        <v>1</v>
      </c>
      <c r="AP30" s="280">
        <v>1</v>
      </c>
      <c r="AQ30" s="280">
        <v>0</v>
      </c>
      <c r="AR30" s="280">
        <v>1</v>
      </c>
      <c r="AS30" s="277">
        <v>5</v>
      </c>
      <c r="AT30" s="282">
        <v>5</v>
      </c>
      <c r="AU30" s="276">
        <v>0</v>
      </c>
      <c r="AV30" s="280">
        <v>0</v>
      </c>
      <c r="AW30" s="277">
        <v>0</v>
      </c>
      <c r="AX30" s="279">
        <v>0</v>
      </c>
      <c r="AY30" s="280">
        <v>0</v>
      </c>
      <c r="AZ30" s="280">
        <v>0</v>
      </c>
      <c r="BA30" s="280">
        <v>0</v>
      </c>
      <c r="BB30" s="280">
        <v>0</v>
      </c>
      <c r="BC30" s="280">
        <v>0</v>
      </c>
      <c r="BD30" s="277">
        <v>0</v>
      </c>
      <c r="BE30" s="282">
        <v>0</v>
      </c>
      <c r="BF30" s="276">
        <v>0</v>
      </c>
      <c r="BG30" s="280">
        <v>0</v>
      </c>
      <c r="BH30" s="277">
        <v>0</v>
      </c>
      <c r="BI30" s="279">
        <v>0</v>
      </c>
      <c r="BJ30" s="280">
        <v>0</v>
      </c>
      <c r="BK30" s="280">
        <v>4</v>
      </c>
      <c r="BL30" s="280">
        <v>6</v>
      </c>
      <c r="BM30" s="280">
        <v>1</v>
      </c>
      <c r="BN30" s="280">
        <v>4</v>
      </c>
      <c r="BO30" s="281">
        <v>15</v>
      </c>
      <c r="BP30" s="282">
        <v>15</v>
      </c>
      <c r="BQ30" s="276">
        <v>0</v>
      </c>
      <c r="BR30" s="280">
        <v>0</v>
      </c>
      <c r="BS30" s="277">
        <v>0</v>
      </c>
      <c r="BT30" s="279">
        <v>0</v>
      </c>
      <c r="BU30" s="280">
        <v>0</v>
      </c>
      <c r="BV30" s="280">
        <v>0</v>
      </c>
      <c r="BW30" s="280">
        <v>0</v>
      </c>
      <c r="BX30" s="280">
        <v>0</v>
      </c>
      <c r="BY30" s="280">
        <v>0</v>
      </c>
      <c r="BZ30" s="277">
        <v>0</v>
      </c>
      <c r="CA30" s="282">
        <v>0</v>
      </c>
      <c r="CB30" s="276">
        <v>0</v>
      </c>
      <c r="CC30" s="280">
        <v>0</v>
      </c>
      <c r="CD30" s="277">
        <v>0</v>
      </c>
      <c r="CE30" s="279">
        <v>0</v>
      </c>
      <c r="CF30" s="280">
        <v>0</v>
      </c>
      <c r="CG30" s="280">
        <v>0</v>
      </c>
      <c r="CH30" s="280">
        <v>1</v>
      </c>
      <c r="CI30" s="280">
        <v>0</v>
      </c>
      <c r="CJ30" s="280">
        <v>0</v>
      </c>
      <c r="CK30" s="277">
        <v>1</v>
      </c>
      <c r="CL30" s="282">
        <v>1</v>
      </c>
      <c r="CM30" s="276">
        <v>0</v>
      </c>
      <c r="CN30" s="280">
        <v>0</v>
      </c>
      <c r="CO30" s="277">
        <v>0</v>
      </c>
      <c r="CP30" s="279">
        <v>0</v>
      </c>
      <c r="CQ30" s="280">
        <v>0</v>
      </c>
      <c r="CR30" s="280">
        <v>0</v>
      </c>
      <c r="CS30" s="280">
        <v>0</v>
      </c>
      <c r="CT30" s="280">
        <v>0</v>
      </c>
      <c r="CU30" s="280">
        <v>0</v>
      </c>
      <c r="CV30" s="277">
        <v>0</v>
      </c>
      <c r="CW30" s="282">
        <v>0</v>
      </c>
    </row>
    <row r="31" spans="2:101" ht="21" customHeight="1" x14ac:dyDescent="0.2">
      <c r="B31" s="261" t="s">
        <v>29</v>
      </c>
      <c r="C31" s="276">
        <v>0</v>
      </c>
      <c r="D31" s="277">
        <v>0</v>
      </c>
      <c r="E31" s="278">
        <v>0</v>
      </c>
      <c r="F31" s="279">
        <v>0</v>
      </c>
      <c r="G31" s="280">
        <v>0</v>
      </c>
      <c r="H31" s="280">
        <v>0</v>
      </c>
      <c r="I31" s="280">
        <v>1</v>
      </c>
      <c r="J31" s="280">
        <v>0</v>
      </c>
      <c r="K31" s="280">
        <v>0</v>
      </c>
      <c r="L31" s="281">
        <v>1</v>
      </c>
      <c r="M31" s="282">
        <v>1</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16</v>
      </c>
      <c r="AD31" s="280">
        <v>18</v>
      </c>
      <c r="AE31" s="280">
        <v>3</v>
      </c>
      <c r="AF31" s="280">
        <v>4</v>
      </c>
      <c r="AG31" s="280">
        <v>0</v>
      </c>
      <c r="AH31" s="277">
        <v>41</v>
      </c>
      <c r="AI31" s="282">
        <v>41</v>
      </c>
      <c r="AJ31" s="276">
        <v>0</v>
      </c>
      <c r="AK31" s="280">
        <v>0</v>
      </c>
      <c r="AL31" s="277">
        <v>0</v>
      </c>
      <c r="AM31" s="279">
        <v>0</v>
      </c>
      <c r="AN31" s="280">
        <v>1</v>
      </c>
      <c r="AO31" s="280">
        <v>0</v>
      </c>
      <c r="AP31" s="280">
        <v>2</v>
      </c>
      <c r="AQ31" s="280">
        <v>1</v>
      </c>
      <c r="AR31" s="280">
        <v>0</v>
      </c>
      <c r="AS31" s="277">
        <v>4</v>
      </c>
      <c r="AT31" s="282">
        <v>4</v>
      </c>
      <c r="AU31" s="276">
        <v>0</v>
      </c>
      <c r="AV31" s="280">
        <v>3</v>
      </c>
      <c r="AW31" s="277">
        <v>3</v>
      </c>
      <c r="AX31" s="279">
        <v>0</v>
      </c>
      <c r="AY31" s="280">
        <v>8</v>
      </c>
      <c r="AZ31" s="280">
        <v>5</v>
      </c>
      <c r="BA31" s="280">
        <v>8</v>
      </c>
      <c r="BB31" s="280">
        <v>3</v>
      </c>
      <c r="BC31" s="280">
        <v>0</v>
      </c>
      <c r="BD31" s="277">
        <v>24</v>
      </c>
      <c r="BE31" s="282">
        <v>27</v>
      </c>
      <c r="BF31" s="276">
        <v>0</v>
      </c>
      <c r="BG31" s="280">
        <v>0</v>
      </c>
      <c r="BH31" s="277">
        <v>0</v>
      </c>
      <c r="BI31" s="279">
        <v>0</v>
      </c>
      <c r="BJ31" s="280">
        <v>5</v>
      </c>
      <c r="BK31" s="280">
        <v>3</v>
      </c>
      <c r="BL31" s="280">
        <v>3</v>
      </c>
      <c r="BM31" s="280">
        <v>0</v>
      </c>
      <c r="BN31" s="280">
        <v>4</v>
      </c>
      <c r="BO31" s="281">
        <v>15</v>
      </c>
      <c r="BP31" s="282">
        <v>15</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2</v>
      </c>
      <c r="CG31" s="280">
        <v>3</v>
      </c>
      <c r="CH31" s="280">
        <v>8</v>
      </c>
      <c r="CI31" s="280">
        <v>7</v>
      </c>
      <c r="CJ31" s="280">
        <v>5</v>
      </c>
      <c r="CK31" s="277">
        <v>25</v>
      </c>
      <c r="CL31" s="282">
        <v>25</v>
      </c>
      <c r="CM31" s="276">
        <v>0</v>
      </c>
      <c r="CN31" s="280">
        <v>0</v>
      </c>
      <c r="CO31" s="277">
        <v>0</v>
      </c>
      <c r="CP31" s="279">
        <v>0</v>
      </c>
      <c r="CQ31" s="280">
        <v>0</v>
      </c>
      <c r="CR31" s="280">
        <v>0</v>
      </c>
      <c r="CS31" s="280">
        <v>0</v>
      </c>
      <c r="CT31" s="280">
        <v>0</v>
      </c>
      <c r="CU31" s="280">
        <v>0</v>
      </c>
      <c r="CV31" s="277">
        <v>0</v>
      </c>
      <c r="CW31" s="282">
        <v>0</v>
      </c>
    </row>
    <row r="32" spans="2:101" ht="21" customHeight="1" x14ac:dyDescent="0.2">
      <c r="B32" s="261" t="s">
        <v>30</v>
      </c>
      <c r="C32" s="276">
        <v>0</v>
      </c>
      <c r="D32" s="277">
        <v>0</v>
      </c>
      <c r="E32" s="278">
        <v>0</v>
      </c>
      <c r="F32" s="279">
        <v>0</v>
      </c>
      <c r="G32" s="280">
        <v>0</v>
      </c>
      <c r="H32" s="280">
        <v>0</v>
      </c>
      <c r="I32" s="280">
        <v>2</v>
      </c>
      <c r="J32" s="280">
        <v>0</v>
      </c>
      <c r="K32" s="280">
        <v>0</v>
      </c>
      <c r="L32" s="281">
        <v>2</v>
      </c>
      <c r="M32" s="282">
        <v>2</v>
      </c>
      <c r="N32" s="276">
        <v>0</v>
      </c>
      <c r="O32" s="280">
        <v>0</v>
      </c>
      <c r="P32" s="277">
        <v>0</v>
      </c>
      <c r="Q32" s="279">
        <v>0</v>
      </c>
      <c r="R32" s="280">
        <v>0</v>
      </c>
      <c r="S32" s="280">
        <v>0</v>
      </c>
      <c r="T32" s="280">
        <v>0</v>
      </c>
      <c r="U32" s="280">
        <v>0</v>
      </c>
      <c r="V32" s="280">
        <v>0</v>
      </c>
      <c r="W32" s="277">
        <v>0</v>
      </c>
      <c r="X32" s="282">
        <v>0</v>
      </c>
      <c r="Y32" s="276">
        <v>0</v>
      </c>
      <c r="Z32" s="280">
        <v>0</v>
      </c>
      <c r="AA32" s="277">
        <v>0</v>
      </c>
      <c r="AB32" s="279">
        <v>0</v>
      </c>
      <c r="AC32" s="280">
        <v>27</v>
      </c>
      <c r="AD32" s="280">
        <v>11</v>
      </c>
      <c r="AE32" s="280">
        <v>11</v>
      </c>
      <c r="AF32" s="280">
        <v>4</v>
      </c>
      <c r="AG32" s="280">
        <v>0</v>
      </c>
      <c r="AH32" s="277">
        <v>53</v>
      </c>
      <c r="AI32" s="282">
        <v>53</v>
      </c>
      <c r="AJ32" s="276">
        <v>1</v>
      </c>
      <c r="AK32" s="280">
        <v>0</v>
      </c>
      <c r="AL32" s="277">
        <v>1</v>
      </c>
      <c r="AM32" s="279">
        <v>0</v>
      </c>
      <c r="AN32" s="280">
        <v>2</v>
      </c>
      <c r="AO32" s="280">
        <v>3</v>
      </c>
      <c r="AP32" s="280">
        <v>1</v>
      </c>
      <c r="AQ32" s="280">
        <v>0</v>
      </c>
      <c r="AR32" s="280">
        <v>0</v>
      </c>
      <c r="AS32" s="277">
        <v>6</v>
      </c>
      <c r="AT32" s="282">
        <v>7</v>
      </c>
      <c r="AU32" s="276">
        <v>0</v>
      </c>
      <c r="AV32" s="280">
        <v>0</v>
      </c>
      <c r="AW32" s="277">
        <v>0</v>
      </c>
      <c r="AX32" s="279">
        <v>0</v>
      </c>
      <c r="AY32" s="280">
        <v>0</v>
      </c>
      <c r="AZ32" s="280">
        <v>0</v>
      </c>
      <c r="BA32" s="280">
        <v>0</v>
      </c>
      <c r="BB32" s="280">
        <v>1</v>
      </c>
      <c r="BC32" s="280">
        <v>0</v>
      </c>
      <c r="BD32" s="277">
        <v>1</v>
      </c>
      <c r="BE32" s="282">
        <v>1</v>
      </c>
      <c r="BF32" s="276">
        <v>0</v>
      </c>
      <c r="BG32" s="280">
        <v>0</v>
      </c>
      <c r="BH32" s="277">
        <v>0</v>
      </c>
      <c r="BI32" s="279">
        <v>0</v>
      </c>
      <c r="BJ32" s="280">
        <v>8</v>
      </c>
      <c r="BK32" s="280">
        <v>3</v>
      </c>
      <c r="BL32" s="280">
        <v>5</v>
      </c>
      <c r="BM32" s="280">
        <v>5</v>
      </c>
      <c r="BN32" s="280">
        <v>0</v>
      </c>
      <c r="BO32" s="281">
        <v>21</v>
      </c>
      <c r="BP32" s="282">
        <v>21</v>
      </c>
      <c r="BQ32" s="276">
        <v>0</v>
      </c>
      <c r="BR32" s="280">
        <v>0</v>
      </c>
      <c r="BS32" s="277">
        <v>0</v>
      </c>
      <c r="BT32" s="279">
        <v>0</v>
      </c>
      <c r="BU32" s="280">
        <v>0</v>
      </c>
      <c r="BV32" s="280">
        <v>0</v>
      </c>
      <c r="BW32" s="280">
        <v>0</v>
      </c>
      <c r="BX32" s="280">
        <v>0</v>
      </c>
      <c r="BY32" s="280">
        <v>0</v>
      </c>
      <c r="BZ32" s="277">
        <v>0</v>
      </c>
      <c r="CA32" s="282">
        <v>0</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row>
    <row r="33" spans="2:101" ht="21" customHeight="1" x14ac:dyDescent="0.2">
      <c r="B33" s="261" t="s">
        <v>31</v>
      </c>
      <c r="C33" s="276">
        <v>0</v>
      </c>
      <c r="D33" s="277">
        <v>0</v>
      </c>
      <c r="E33" s="278">
        <v>0</v>
      </c>
      <c r="F33" s="279">
        <v>0</v>
      </c>
      <c r="G33" s="280">
        <v>0</v>
      </c>
      <c r="H33" s="280">
        <v>2</v>
      </c>
      <c r="I33" s="280">
        <v>0</v>
      </c>
      <c r="J33" s="280">
        <v>0</v>
      </c>
      <c r="K33" s="280">
        <v>0</v>
      </c>
      <c r="L33" s="281">
        <v>2</v>
      </c>
      <c r="M33" s="282">
        <v>2</v>
      </c>
      <c r="N33" s="276">
        <v>0</v>
      </c>
      <c r="O33" s="280">
        <v>0</v>
      </c>
      <c r="P33" s="277">
        <v>0</v>
      </c>
      <c r="Q33" s="279">
        <v>0</v>
      </c>
      <c r="R33" s="280">
        <v>0</v>
      </c>
      <c r="S33" s="280">
        <v>0</v>
      </c>
      <c r="T33" s="280">
        <v>0</v>
      </c>
      <c r="U33" s="280">
        <v>0</v>
      </c>
      <c r="V33" s="280">
        <v>0</v>
      </c>
      <c r="W33" s="277">
        <v>0</v>
      </c>
      <c r="X33" s="282">
        <v>0</v>
      </c>
      <c r="Y33" s="276">
        <v>0</v>
      </c>
      <c r="Z33" s="280">
        <v>0</v>
      </c>
      <c r="AA33" s="277">
        <v>0</v>
      </c>
      <c r="AB33" s="279">
        <v>0</v>
      </c>
      <c r="AC33" s="280">
        <v>36</v>
      </c>
      <c r="AD33" s="280">
        <v>22</v>
      </c>
      <c r="AE33" s="280">
        <v>7</v>
      </c>
      <c r="AF33" s="280">
        <v>2</v>
      </c>
      <c r="AG33" s="280">
        <v>0</v>
      </c>
      <c r="AH33" s="277">
        <v>67</v>
      </c>
      <c r="AI33" s="282">
        <v>67</v>
      </c>
      <c r="AJ33" s="276">
        <v>0</v>
      </c>
      <c r="AK33" s="280">
        <v>0</v>
      </c>
      <c r="AL33" s="277">
        <v>0</v>
      </c>
      <c r="AM33" s="279">
        <v>0</v>
      </c>
      <c r="AN33" s="280">
        <v>0</v>
      </c>
      <c r="AO33" s="280">
        <v>0</v>
      </c>
      <c r="AP33" s="280">
        <v>1</v>
      </c>
      <c r="AQ33" s="280">
        <v>0</v>
      </c>
      <c r="AR33" s="280">
        <v>1</v>
      </c>
      <c r="AS33" s="277">
        <v>2</v>
      </c>
      <c r="AT33" s="282">
        <v>2</v>
      </c>
      <c r="AU33" s="276">
        <v>0</v>
      </c>
      <c r="AV33" s="280">
        <v>2</v>
      </c>
      <c r="AW33" s="277">
        <v>2</v>
      </c>
      <c r="AX33" s="279">
        <v>0</v>
      </c>
      <c r="AY33" s="280">
        <v>9</v>
      </c>
      <c r="AZ33" s="280">
        <v>6</v>
      </c>
      <c r="BA33" s="280">
        <v>6</v>
      </c>
      <c r="BB33" s="280">
        <v>1</v>
      </c>
      <c r="BC33" s="280">
        <v>1</v>
      </c>
      <c r="BD33" s="277">
        <v>23</v>
      </c>
      <c r="BE33" s="282">
        <v>25</v>
      </c>
      <c r="BF33" s="276">
        <v>0</v>
      </c>
      <c r="BG33" s="280">
        <v>0</v>
      </c>
      <c r="BH33" s="277">
        <v>0</v>
      </c>
      <c r="BI33" s="279">
        <v>0</v>
      </c>
      <c r="BJ33" s="280">
        <v>6</v>
      </c>
      <c r="BK33" s="280">
        <v>9</v>
      </c>
      <c r="BL33" s="280">
        <v>12</v>
      </c>
      <c r="BM33" s="280">
        <v>9</v>
      </c>
      <c r="BN33" s="280">
        <v>4</v>
      </c>
      <c r="BO33" s="281">
        <v>40</v>
      </c>
      <c r="BP33" s="282">
        <v>40</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row>
    <row r="34" spans="2:101" ht="21" customHeight="1" x14ac:dyDescent="0.2">
      <c r="B34" s="261" t="s">
        <v>32</v>
      </c>
      <c r="C34" s="276">
        <v>0</v>
      </c>
      <c r="D34" s="277">
        <v>0</v>
      </c>
      <c r="E34" s="278">
        <v>0</v>
      </c>
      <c r="F34" s="279">
        <v>0</v>
      </c>
      <c r="G34" s="280">
        <v>2</v>
      </c>
      <c r="H34" s="280">
        <v>1</v>
      </c>
      <c r="I34" s="280">
        <v>0</v>
      </c>
      <c r="J34" s="280">
        <v>3</v>
      </c>
      <c r="K34" s="280">
        <v>0</v>
      </c>
      <c r="L34" s="281">
        <v>6</v>
      </c>
      <c r="M34" s="282">
        <v>6</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38</v>
      </c>
      <c r="AD34" s="280">
        <v>33</v>
      </c>
      <c r="AE34" s="280">
        <v>9</v>
      </c>
      <c r="AF34" s="280">
        <v>0</v>
      </c>
      <c r="AG34" s="280">
        <v>2</v>
      </c>
      <c r="AH34" s="277">
        <v>82</v>
      </c>
      <c r="AI34" s="282">
        <v>82</v>
      </c>
      <c r="AJ34" s="276">
        <v>0</v>
      </c>
      <c r="AK34" s="280">
        <v>0</v>
      </c>
      <c r="AL34" s="277">
        <v>0</v>
      </c>
      <c r="AM34" s="279">
        <v>0</v>
      </c>
      <c r="AN34" s="280">
        <v>3</v>
      </c>
      <c r="AO34" s="280">
        <v>1</v>
      </c>
      <c r="AP34" s="280">
        <v>2</v>
      </c>
      <c r="AQ34" s="280">
        <v>0</v>
      </c>
      <c r="AR34" s="280">
        <v>1</v>
      </c>
      <c r="AS34" s="277">
        <v>7</v>
      </c>
      <c r="AT34" s="282">
        <v>7</v>
      </c>
      <c r="AU34" s="276">
        <v>2</v>
      </c>
      <c r="AV34" s="280">
        <v>3</v>
      </c>
      <c r="AW34" s="277">
        <v>5</v>
      </c>
      <c r="AX34" s="279">
        <v>0</v>
      </c>
      <c r="AY34" s="280">
        <v>2</v>
      </c>
      <c r="AZ34" s="280">
        <v>1</v>
      </c>
      <c r="BA34" s="280">
        <v>2</v>
      </c>
      <c r="BB34" s="280">
        <v>1</v>
      </c>
      <c r="BC34" s="280">
        <v>0</v>
      </c>
      <c r="BD34" s="277">
        <v>6</v>
      </c>
      <c r="BE34" s="282">
        <v>11</v>
      </c>
      <c r="BF34" s="276">
        <v>0</v>
      </c>
      <c r="BG34" s="280">
        <v>0</v>
      </c>
      <c r="BH34" s="277">
        <v>0</v>
      </c>
      <c r="BI34" s="279">
        <v>0</v>
      </c>
      <c r="BJ34" s="280">
        <v>1</v>
      </c>
      <c r="BK34" s="280">
        <v>3</v>
      </c>
      <c r="BL34" s="280">
        <v>13</v>
      </c>
      <c r="BM34" s="280">
        <v>8</v>
      </c>
      <c r="BN34" s="280">
        <v>7</v>
      </c>
      <c r="BO34" s="281">
        <v>32</v>
      </c>
      <c r="BP34" s="282">
        <v>32</v>
      </c>
      <c r="BQ34" s="276">
        <v>0</v>
      </c>
      <c r="BR34" s="280">
        <v>0</v>
      </c>
      <c r="BS34" s="277">
        <v>0</v>
      </c>
      <c r="BT34" s="279">
        <v>0</v>
      </c>
      <c r="BU34" s="280">
        <v>0</v>
      </c>
      <c r="BV34" s="280">
        <v>0</v>
      </c>
      <c r="BW34" s="280">
        <v>0</v>
      </c>
      <c r="BX34" s="280">
        <v>0</v>
      </c>
      <c r="BY34" s="280">
        <v>0</v>
      </c>
      <c r="BZ34" s="277">
        <v>0</v>
      </c>
      <c r="CA34" s="282">
        <v>0</v>
      </c>
      <c r="CB34" s="276">
        <v>0</v>
      </c>
      <c r="CC34" s="280">
        <v>0</v>
      </c>
      <c r="CD34" s="277">
        <v>0</v>
      </c>
      <c r="CE34" s="279">
        <v>0</v>
      </c>
      <c r="CF34" s="280">
        <v>1</v>
      </c>
      <c r="CG34" s="280">
        <v>1</v>
      </c>
      <c r="CH34" s="280">
        <v>16</v>
      </c>
      <c r="CI34" s="280">
        <v>8</v>
      </c>
      <c r="CJ34" s="280">
        <v>2</v>
      </c>
      <c r="CK34" s="277">
        <v>28</v>
      </c>
      <c r="CL34" s="282">
        <v>28</v>
      </c>
      <c r="CM34" s="276">
        <v>0</v>
      </c>
      <c r="CN34" s="280">
        <v>0</v>
      </c>
      <c r="CO34" s="277">
        <v>0</v>
      </c>
      <c r="CP34" s="279">
        <v>0</v>
      </c>
      <c r="CQ34" s="280">
        <v>0</v>
      </c>
      <c r="CR34" s="280">
        <v>0</v>
      </c>
      <c r="CS34" s="280">
        <v>0</v>
      </c>
      <c r="CT34" s="280">
        <v>0</v>
      </c>
      <c r="CU34" s="280">
        <v>0</v>
      </c>
      <c r="CV34" s="277">
        <v>0</v>
      </c>
      <c r="CW34" s="282">
        <v>0</v>
      </c>
    </row>
    <row r="35" spans="2:101" ht="21" customHeight="1" x14ac:dyDescent="0.2">
      <c r="B35" s="261" t="s">
        <v>33</v>
      </c>
      <c r="C35" s="276">
        <v>0</v>
      </c>
      <c r="D35" s="277">
        <v>0</v>
      </c>
      <c r="E35" s="278">
        <v>0</v>
      </c>
      <c r="F35" s="279">
        <v>0</v>
      </c>
      <c r="G35" s="280">
        <v>0</v>
      </c>
      <c r="H35" s="280">
        <v>0</v>
      </c>
      <c r="I35" s="280">
        <v>0</v>
      </c>
      <c r="J35" s="280">
        <v>0</v>
      </c>
      <c r="K35" s="280">
        <v>0</v>
      </c>
      <c r="L35" s="281">
        <v>0</v>
      </c>
      <c r="M35" s="282">
        <v>0</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29</v>
      </c>
      <c r="AD35" s="280">
        <v>11</v>
      </c>
      <c r="AE35" s="280">
        <v>7</v>
      </c>
      <c r="AF35" s="280">
        <v>0</v>
      </c>
      <c r="AG35" s="280">
        <v>0</v>
      </c>
      <c r="AH35" s="277">
        <v>47</v>
      </c>
      <c r="AI35" s="282">
        <v>47</v>
      </c>
      <c r="AJ35" s="276">
        <v>0</v>
      </c>
      <c r="AK35" s="280">
        <v>0</v>
      </c>
      <c r="AL35" s="277">
        <v>0</v>
      </c>
      <c r="AM35" s="279">
        <v>0</v>
      </c>
      <c r="AN35" s="280">
        <v>0</v>
      </c>
      <c r="AO35" s="280">
        <v>0</v>
      </c>
      <c r="AP35" s="280">
        <v>1</v>
      </c>
      <c r="AQ35" s="280">
        <v>0</v>
      </c>
      <c r="AR35" s="280">
        <v>0</v>
      </c>
      <c r="AS35" s="277">
        <v>1</v>
      </c>
      <c r="AT35" s="282">
        <v>1</v>
      </c>
      <c r="AU35" s="276">
        <v>0</v>
      </c>
      <c r="AV35" s="280">
        <v>0</v>
      </c>
      <c r="AW35" s="277">
        <v>0</v>
      </c>
      <c r="AX35" s="279">
        <v>0</v>
      </c>
      <c r="AY35" s="280">
        <v>0</v>
      </c>
      <c r="AZ35" s="280">
        <v>0</v>
      </c>
      <c r="BA35" s="280">
        <v>0</v>
      </c>
      <c r="BB35" s="280">
        <v>0</v>
      </c>
      <c r="BC35" s="280">
        <v>0</v>
      </c>
      <c r="BD35" s="277">
        <v>0</v>
      </c>
      <c r="BE35" s="282">
        <v>0</v>
      </c>
      <c r="BF35" s="276">
        <v>0</v>
      </c>
      <c r="BG35" s="280">
        <v>2</v>
      </c>
      <c r="BH35" s="277">
        <v>2</v>
      </c>
      <c r="BI35" s="279">
        <v>0</v>
      </c>
      <c r="BJ35" s="280">
        <v>2</v>
      </c>
      <c r="BK35" s="280">
        <v>3</v>
      </c>
      <c r="BL35" s="280">
        <v>8</v>
      </c>
      <c r="BM35" s="280">
        <v>1</v>
      </c>
      <c r="BN35" s="280">
        <v>1</v>
      </c>
      <c r="BO35" s="281">
        <v>15</v>
      </c>
      <c r="BP35" s="282">
        <v>17</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5</v>
      </c>
      <c r="CR35" s="280">
        <v>6</v>
      </c>
      <c r="CS35" s="280">
        <v>7</v>
      </c>
      <c r="CT35" s="280">
        <v>2</v>
      </c>
      <c r="CU35" s="280">
        <v>4</v>
      </c>
      <c r="CV35" s="277">
        <v>24</v>
      </c>
      <c r="CW35" s="282">
        <v>24</v>
      </c>
    </row>
    <row r="36" spans="2:101" ht="21" customHeight="1" x14ac:dyDescent="0.2">
      <c r="B36" s="261" t="s">
        <v>34</v>
      </c>
      <c r="C36" s="276">
        <v>0</v>
      </c>
      <c r="D36" s="277">
        <v>0</v>
      </c>
      <c r="E36" s="278">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14</v>
      </c>
      <c r="AD36" s="280">
        <v>6</v>
      </c>
      <c r="AE36" s="280">
        <v>3</v>
      </c>
      <c r="AF36" s="280">
        <v>2</v>
      </c>
      <c r="AG36" s="280">
        <v>1</v>
      </c>
      <c r="AH36" s="277">
        <v>26</v>
      </c>
      <c r="AI36" s="282">
        <v>26</v>
      </c>
      <c r="AJ36" s="276">
        <v>0</v>
      </c>
      <c r="AK36" s="280">
        <v>0</v>
      </c>
      <c r="AL36" s="277">
        <v>0</v>
      </c>
      <c r="AM36" s="279">
        <v>0</v>
      </c>
      <c r="AN36" s="280">
        <v>0</v>
      </c>
      <c r="AO36" s="280">
        <v>0</v>
      </c>
      <c r="AP36" s="280">
        <v>0</v>
      </c>
      <c r="AQ36" s="280">
        <v>0</v>
      </c>
      <c r="AR36" s="280">
        <v>1</v>
      </c>
      <c r="AS36" s="277">
        <v>1</v>
      </c>
      <c r="AT36" s="282">
        <v>1</v>
      </c>
      <c r="AU36" s="276">
        <v>1</v>
      </c>
      <c r="AV36" s="280">
        <v>3</v>
      </c>
      <c r="AW36" s="277">
        <v>4</v>
      </c>
      <c r="AX36" s="279">
        <v>0</v>
      </c>
      <c r="AY36" s="280">
        <v>8</v>
      </c>
      <c r="AZ36" s="280">
        <v>6</v>
      </c>
      <c r="BA36" s="280">
        <v>6</v>
      </c>
      <c r="BB36" s="280">
        <v>1</v>
      </c>
      <c r="BC36" s="280">
        <v>1</v>
      </c>
      <c r="BD36" s="277">
        <v>22</v>
      </c>
      <c r="BE36" s="282">
        <v>26</v>
      </c>
      <c r="BF36" s="276">
        <v>0</v>
      </c>
      <c r="BG36" s="280">
        <v>0</v>
      </c>
      <c r="BH36" s="277">
        <v>0</v>
      </c>
      <c r="BI36" s="279">
        <v>0</v>
      </c>
      <c r="BJ36" s="280">
        <v>2</v>
      </c>
      <c r="BK36" s="280">
        <v>3</v>
      </c>
      <c r="BL36" s="280">
        <v>2</v>
      </c>
      <c r="BM36" s="280">
        <v>2</v>
      </c>
      <c r="BN36" s="280">
        <v>3</v>
      </c>
      <c r="BO36" s="281">
        <v>12</v>
      </c>
      <c r="BP36" s="282">
        <v>12</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7</v>
      </c>
      <c r="CR36" s="280">
        <v>10</v>
      </c>
      <c r="CS36" s="280">
        <v>3</v>
      </c>
      <c r="CT36" s="280">
        <v>5</v>
      </c>
      <c r="CU36" s="280">
        <v>2</v>
      </c>
      <c r="CV36" s="277">
        <v>27</v>
      </c>
      <c r="CW36" s="282">
        <v>27</v>
      </c>
    </row>
    <row r="37" spans="2:101" ht="21" customHeight="1" x14ac:dyDescent="0.2">
      <c r="B37" s="261" t="s">
        <v>35</v>
      </c>
      <c r="C37" s="276">
        <v>0</v>
      </c>
      <c r="D37" s="277">
        <v>0</v>
      </c>
      <c r="E37" s="278">
        <v>0</v>
      </c>
      <c r="F37" s="279">
        <v>0</v>
      </c>
      <c r="G37" s="280">
        <v>0</v>
      </c>
      <c r="H37" s="280">
        <v>1</v>
      </c>
      <c r="I37" s="280">
        <v>1</v>
      </c>
      <c r="J37" s="280">
        <v>1</v>
      </c>
      <c r="K37" s="280">
        <v>0</v>
      </c>
      <c r="L37" s="281">
        <v>3</v>
      </c>
      <c r="M37" s="282">
        <v>3</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18</v>
      </c>
      <c r="AD37" s="280">
        <v>19</v>
      </c>
      <c r="AE37" s="280">
        <v>10</v>
      </c>
      <c r="AF37" s="280">
        <v>9</v>
      </c>
      <c r="AG37" s="280">
        <v>2</v>
      </c>
      <c r="AH37" s="277">
        <v>58</v>
      </c>
      <c r="AI37" s="282">
        <v>58</v>
      </c>
      <c r="AJ37" s="276">
        <v>0</v>
      </c>
      <c r="AK37" s="280">
        <v>0</v>
      </c>
      <c r="AL37" s="277">
        <v>0</v>
      </c>
      <c r="AM37" s="279">
        <v>0</v>
      </c>
      <c r="AN37" s="280">
        <v>0</v>
      </c>
      <c r="AO37" s="280">
        <v>0</v>
      </c>
      <c r="AP37" s="280">
        <v>0</v>
      </c>
      <c r="AQ37" s="280">
        <v>0</v>
      </c>
      <c r="AR37" s="280">
        <v>0</v>
      </c>
      <c r="AS37" s="277">
        <v>0</v>
      </c>
      <c r="AT37" s="282">
        <v>0</v>
      </c>
      <c r="AU37" s="276">
        <v>3</v>
      </c>
      <c r="AV37" s="280">
        <v>4</v>
      </c>
      <c r="AW37" s="277">
        <v>7</v>
      </c>
      <c r="AX37" s="279">
        <v>0</v>
      </c>
      <c r="AY37" s="280">
        <v>12</v>
      </c>
      <c r="AZ37" s="280">
        <v>8</v>
      </c>
      <c r="BA37" s="280">
        <v>7</v>
      </c>
      <c r="BB37" s="280">
        <v>2</v>
      </c>
      <c r="BC37" s="280">
        <v>2</v>
      </c>
      <c r="BD37" s="277">
        <v>31</v>
      </c>
      <c r="BE37" s="282">
        <v>38</v>
      </c>
      <c r="BF37" s="276">
        <v>0</v>
      </c>
      <c r="BG37" s="280">
        <v>0</v>
      </c>
      <c r="BH37" s="277">
        <v>0</v>
      </c>
      <c r="BI37" s="279">
        <v>0</v>
      </c>
      <c r="BJ37" s="280">
        <v>12</v>
      </c>
      <c r="BK37" s="280">
        <v>12</v>
      </c>
      <c r="BL37" s="280">
        <v>15</v>
      </c>
      <c r="BM37" s="280">
        <v>15</v>
      </c>
      <c r="BN37" s="280">
        <v>5</v>
      </c>
      <c r="BO37" s="281">
        <v>59</v>
      </c>
      <c r="BP37" s="282">
        <v>59</v>
      </c>
      <c r="BQ37" s="276">
        <v>0</v>
      </c>
      <c r="BR37" s="280">
        <v>0</v>
      </c>
      <c r="BS37" s="277">
        <v>0</v>
      </c>
      <c r="BT37" s="279">
        <v>0</v>
      </c>
      <c r="BU37" s="280">
        <v>0</v>
      </c>
      <c r="BV37" s="280">
        <v>0</v>
      </c>
      <c r="BW37" s="280">
        <v>0</v>
      </c>
      <c r="BX37" s="280">
        <v>0</v>
      </c>
      <c r="BY37" s="280">
        <v>0</v>
      </c>
      <c r="BZ37" s="277">
        <v>0</v>
      </c>
      <c r="CA37" s="282">
        <v>0</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row>
    <row r="38" spans="2:101" ht="21" customHeight="1" x14ac:dyDescent="0.2">
      <c r="B38" s="261" t="s">
        <v>36</v>
      </c>
      <c r="C38" s="276">
        <v>0</v>
      </c>
      <c r="D38" s="277">
        <v>0</v>
      </c>
      <c r="E38" s="278">
        <v>0</v>
      </c>
      <c r="F38" s="279">
        <v>0</v>
      </c>
      <c r="G38" s="280">
        <v>0</v>
      </c>
      <c r="H38" s="280">
        <v>0</v>
      </c>
      <c r="I38" s="280">
        <v>0</v>
      </c>
      <c r="J38" s="280">
        <v>0</v>
      </c>
      <c r="K38" s="280">
        <v>0</v>
      </c>
      <c r="L38" s="281">
        <v>0</v>
      </c>
      <c r="M38" s="282">
        <v>0</v>
      </c>
      <c r="N38" s="276">
        <v>0</v>
      </c>
      <c r="O38" s="280">
        <v>0</v>
      </c>
      <c r="P38" s="277">
        <v>0</v>
      </c>
      <c r="Q38" s="279">
        <v>0</v>
      </c>
      <c r="R38" s="280">
        <v>0</v>
      </c>
      <c r="S38" s="280">
        <v>0</v>
      </c>
      <c r="T38" s="280">
        <v>0</v>
      </c>
      <c r="U38" s="280">
        <v>0</v>
      </c>
      <c r="V38" s="280">
        <v>0</v>
      </c>
      <c r="W38" s="277">
        <v>0</v>
      </c>
      <c r="X38" s="282">
        <v>0</v>
      </c>
      <c r="Y38" s="276">
        <v>0</v>
      </c>
      <c r="Z38" s="280">
        <v>0</v>
      </c>
      <c r="AA38" s="277">
        <v>0</v>
      </c>
      <c r="AB38" s="279">
        <v>0</v>
      </c>
      <c r="AC38" s="280">
        <v>67</v>
      </c>
      <c r="AD38" s="280">
        <v>51</v>
      </c>
      <c r="AE38" s="280">
        <v>26</v>
      </c>
      <c r="AF38" s="280">
        <v>12</v>
      </c>
      <c r="AG38" s="280">
        <v>10</v>
      </c>
      <c r="AH38" s="277">
        <v>166</v>
      </c>
      <c r="AI38" s="282">
        <v>166</v>
      </c>
      <c r="AJ38" s="276">
        <v>0</v>
      </c>
      <c r="AK38" s="280">
        <v>0</v>
      </c>
      <c r="AL38" s="277">
        <v>0</v>
      </c>
      <c r="AM38" s="279">
        <v>0</v>
      </c>
      <c r="AN38" s="280">
        <v>0</v>
      </c>
      <c r="AO38" s="280">
        <v>0</v>
      </c>
      <c r="AP38" s="280">
        <v>0</v>
      </c>
      <c r="AQ38" s="280">
        <v>0</v>
      </c>
      <c r="AR38" s="280">
        <v>0</v>
      </c>
      <c r="AS38" s="277">
        <v>0</v>
      </c>
      <c r="AT38" s="282">
        <v>0</v>
      </c>
      <c r="AU38" s="276">
        <v>3</v>
      </c>
      <c r="AV38" s="280">
        <v>1</v>
      </c>
      <c r="AW38" s="277">
        <v>4</v>
      </c>
      <c r="AX38" s="279">
        <v>0</v>
      </c>
      <c r="AY38" s="280">
        <v>11</v>
      </c>
      <c r="AZ38" s="280">
        <v>8</v>
      </c>
      <c r="BA38" s="280">
        <v>9</v>
      </c>
      <c r="BB38" s="280">
        <v>3</v>
      </c>
      <c r="BC38" s="280">
        <v>0</v>
      </c>
      <c r="BD38" s="277">
        <v>31</v>
      </c>
      <c r="BE38" s="282">
        <v>35</v>
      </c>
      <c r="BF38" s="276">
        <v>0</v>
      </c>
      <c r="BG38" s="280">
        <v>0</v>
      </c>
      <c r="BH38" s="277">
        <v>0</v>
      </c>
      <c r="BI38" s="279">
        <v>0</v>
      </c>
      <c r="BJ38" s="280">
        <v>5</v>
      </c>
      <c r="BK38" s="280">
        <v>8</v>
      </c>
      <c r="BL38" s="280">
        <v>16</v>
      </c>
      <c r="BM38" s="280">
        <v>5</v>
      </c>
      <c r="BN38" s="280">
        <v>5</v>
      </c>
      <c r="BO38" s="281">
        <v>39</v>
      </c>
      <c r="BP38" s="282">
        <v>39</v>
      </c>
      <c r="BQ38" s="276">
        <v>0</v>
      </c>
      <c r="BR38" s="280">
        <v>0</v>
      </c>
      <c r="BS38" s="277">
        <v>0</v>
      </c>
      <c r="BT38" s="279">
        <v>0</v>
      </c>
      <c r="BU38" s="280">
        <v>0</v>
      </c>
      <c r="BV38" s="280">
        <v>0</v>
      </c>
      <c r="BW38" s="280">
        <v>0</v>
      </c>
      <c r="BX38" s="280">
        <v>0</v>
      </c>
      <c r="BY38" s="280">
        <v>0</v>
      </c>
      <c r="BZ38" s="277">
        <v>0</v>
      </c>
      <c r="CA38" s="282">
        <v>0</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row>
    <row r="39" spans="2:101" ht="21" customHeight="1" thickBot="1" x14ac:dyDescent="0.25">
      <c r="B39" s="262" t="s">
        <v>37</v>
      </c>
      <c r="C39" s="283">
        <v>0</v>
      </c>
      <c r="D39" s="284">
        <v>0</v>
      </c>
      <c r="E39" s="285">
        <v>0</v>
      </c>
      <c r="F39" s="286">
        <v>0</v>
      </c>
      <c r="G39" s="287">
        <v>0</v>
      </c>
      <c r="H39" s="287">
        <v>0</v>
      </c>
      <c r="I39" s="287">
        <v>1</v>
      </c>
      <c r="J39" s="287">
        <v>0</v>
      </c>
      <c r="K39" s="287">
        <v>0</v>
      </c>
      <c r="L39" s="288">
        <v>1</v>
      </c>
      <c r="M39" s="289">
        <v>1</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13</v>
      </c>
      <c r="AD39" s="287">
        <v>6</v>
      </c>
      <c r="AE39" s="287">
        <v>7</v>
      </c>
      <c r="AF39" s="287">
        <v>0</v>
      </c>
      <c r="AG39" s="287">
        <v>2</v>
      </c>
      <c r="AH39" s="284">
        <v>28</v>
      </c>
      <c r="AI39" s="289">
        <v>28</v>
      </c>
      <c r="AJ39" s="283">
        <v>0</v>
      </c>
      <c r="AK39" s="287">
        <v>0</v>
      </c>
      <c r="AL39" s="284">
        <v>0</v>
      </c>
      <c r="AM39" s="286">
        <v>0</v>
      </c>
      <c r="AN39" s="287">
        <v>1</v>
      </c>
      <c r="AO39" s="287">
        <v>0</v>
      </c>
      <c r="AP39" s="287">
        <v>0</v>
      </c>
      <c r="AQ39" s="287">
        <v>1</v>
      </c>
      <c r="AR39" s="287">
        <v>1</v>
      </c>
      <c r="AS39" s="284">
        <v>3</v>
      </c>
      <c r="AT39" s="289">
        <v>3</v>
      </c>
      <c r="AU39" s="283">
        <v>0</v>
      </c>
      <c r="AV39" s="287">
        <v>0</v>
      </c>
      <c r="AW39" s="284">
        <v>0</v>
      </c>
      <c r="AX39" s="286">
        <v>0</v>
      </c>
      <c r="AY39" s="287">
        <v>0</v>
      </c>
      <c r="AZ39" s="287">
        <v>0</v>
      </c>
      <c r="BA39" s="287">
        <v>0</v>
      </c>
      <c r="BB39" s="287">
        <v>0</v>
      </c>
      <c r="BC39" s="287">
        <v>0</v>
      </c>
      <c r="BD39" s="284">
        <v>0</v>
      </c>
      <c r="BE39" s="289">
        <v>0</v>
      </c>
      <c r="BF39" s="283">
        <v>0</v>
      </c>
      <c r="BG39" s="287">
        <v>0</v>
      </c>
      <c r="BH39" s="284">
        <v>0</v>
      </c>
      <c r="BI39" s="286">
        <v>0</v>
      </c>
      <c r="BJ39" s="287">
        <v>1</v>
      </c>
      <c r="BK39" s="287">
        <v>1</v>
      </c>
      <c r="BL39" s="287">
        <v>2</v>
      </c>
      <c r="BM39" s="287">
        <v>0</v>
      </c>
      <c r="BN39" s="287">
        <v>0</v>
      </c>
      <c r="BO39" s="288">
        <v>4</v>
      </c>
      <c r="BP39" s="289">
        <v>4</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row>
  </sheetData>
  <mergeCells count="39">
    <mergeCell ref="CM3:CW3"/>
    <mergeCell ref="CP4:CV4"/>
    <mergeCell ref="CM4:CO4"/>
    <mergeCell ref="CB4:CD4"/>
    <mergeCell ref="AU4:AW4"/>
    <mergeCell ref="AX4:BD4"/>
    <mergeCell ref="CE4:CK4"/>
    <mergeCell ref="BF4:BH4"/>
    <mergeCell ref="BI4:BO4"/>
    <mergeCell ref="BQ4:BS4"/>
    <mergeCell ref="BT4:BZ4"/>
    <mergeCell ref="CB3:CL3"/>
    <mergeCell ref="CW4:CW5"/>
    <mergeCell ref="CL4:CL5"/>
    <mergeCell ref="B3:B5"/>
    <mergeCell ref="AI4:AI5"/>
    <mergeCell ref="AJ4:AL4"/>
    <mergeCell ref="C3:M3"/>
    <mergeCell ref="N3:X3"/>
    <mergeCell ref="Y3:AI3"/>
    <mergeCell ref="AJ3:AT3"/>
    <mergeCell ref="AM4:AS4"/>
    <mergeCell ref="AT4:AT5"/>
    <mergeCell ref="C4:E4"/>
    <mergeCell ref="F4:L4"/>
    <mergeCell ref="M4:M5"/>
    <mergeCell ref="X4:X5"/>
    <mergeCell ref="Y4:AA4"/>
    <mergeCell ref="AB4:AH4"/>
    <mergeCell ref="N4:P4"/>
    <mergeCell ref="Q4:W4"/>
    <mergeCell ref="AU3:BE3"/>
    <mergeCell ref="I1:J1"/>
    <mergeCell ref="L1:M1"/>
    <mergeCell ref="CA4:CA5"/>
    <mergeCell ref="BF3:BP3"/>
    <mergeCell ref="BQ3:CA3"/>
    <mergeCell ref="BP4:BP5"/>
    <mergeCell ref="BE4:BE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8.44140625" style="255" customWidth="1"/>
    <col min="8" max="8" width="8.77734375" style="255" customWidth="1"/>
    <col min="9" max="16" width="9" style="255"/>
    <col min="17" max="17" width="7.21875" style="255" customWidth="1"/>
    <col min="18" max="27" width="9" style="255"/>
    <col min="28" max="28" width="7.6640625" style="255" customWidth="1"/>
    <col min="29" max="38" width="9" style="255"/>
    <col min="39" max="39" width="8.5546875" style="255" customWidth="1"/>
    <col min="40" max="49" width="9" style="255"/>
    <col min="50" max="50" width="7.6640625" style="255" customWidth="1"/>
    <col min="51" max="60" width="9" style="255"/>
    <col min="61" max="61" width="7.21875" style="255" customWidth="1"/>
    <col min="62" max="71" width="9" style="255"/>
    <col min="72" max="72" width="7.21875" style="255" customWidth="1"/>
    <col min="73" max="82" width="9" style="255"/>
    <col min="83" max="83" width="7.33203125" style="255" customWidth="1"/>
    <col min="84" max="93" width="9" style="255"/>
    <col min="94" max="94" width="7.44140625" style="255" customWidth="1"/>
    <col min="95" max="16384" width="9" style="255"/>
  </cols>
  <sheetData>
    <row r="1" spans="1:101" ht="24" customHeight="1" x14ac:dyDescent="0.2">
      <c r="B1" s="290" t="s">
        <v>124</v>
      </c>
      <c r="I1" s="525">
        <f>第１表!F2</f>
        <v>5</v>
      </c>
      <c r="J1" s="525"/>
      <c r="K1" s="248">
        <f>第１表!G2</f>
        <v>1</v>
      </c>
      <c r="L1" s="529">
        <f>IF(K1&lt;3,K1+12-2,K1-2)</f>
        <v>11</v>
      </c>
      <c r="M1" s="529"/>
    </row>
    <row r="2" spans="1:101" s="291" customFormat="1" ht="24" customHeight="1" thickBot="1" x14ac:dyDescent="0.25">
      <c r="A2" s="44"/>
      <c r="B2" s="290" t="s">
        <v>131</v>
      </c>
    </row>
    <row r="3" spans="1:101" ht="21" customHeight="1" thickBot="1" x14ac:dyDescent="0.25">
      <c r="B3" s="542"/>
      <c r="C3" s="533" t="s">
        <v>94</v>
      </c>
      <c r="D3" s="534"/>
      <c r="E3" s="534"/>
      <c r="F3" s="534"/>
      <c r="G3" s="534"/>
      <c r="H3" s="534"/>
      <c r="I3" s="534"/>
      <c r="J3" s="534"/>
      <c r="K3" s="534"/>
      <c r="L3" s="534"/>
      <c r="M3" s="535"/>
      <c r="N3" s="533" t="s">
        <v>88</v>
      </c>
      <c r="O3" s="534"/>
      <c r="P3" s="534"/>
      <c r="Q3" s="534"/>
      <c r="R3" s="534"/>
      <c r="S3" s="534"/>
      <c r="T3" s="534"/>
      <c r="U3" s="534"/>
      <c r="V3" s="534"/>
      <c r="W3" s="534"/>
      <c r="X3" s="535"/>
      <c r="Y3" s="533" t="s">
        <v>142</v>
      </c>
      <c r="Z3" s="534"/>
      <c r="AA3" s="534"/>
      <c r="AB3" s="534"/>
      <c r="AC3" s="534"/>
      <c r="AD3" s="534"/>
      <c r="AE3" s="534"/>
      <c r="AF3" s="534"/>
      <c r="AG3" s="534"/>
      <c r="AH3" s="534"/>
      <c r="AI3" s="535"/>
      <c r="AJ3" s="533" t="s">
        <v>90</v>
      </c>
      <c r="AK3" s="534"/>
      <c r="AL3" s="534"/>
      <c r="AM3" s="534"/>
      <c r="AN3" s="534"/>
      <c r="AO3" s="534"/>
      <c r="AP3" s="534"/>
      <c r="AQ3" s="534"/>
      <c r="AR3" s="534"/>
      <c r="AS3" s="534"/>
      <c r="AT3" s="535"/>
      <c r="AU3" s="546" t="s">
        <v>89</v>
      </c>
      <c r="AV3" s="547"/>
      <c r="AW3" s="547"/>
      <c r="AX3" s="547"/>
      <c r="AY3" s="547"/>
      <c r="AZ3" s="547"/>
      <c r="BA3" s="547"/>
      <c r="BB3" s="547"/>
      <c r="BC3" s="547"/>
      <c r="BD3" s="547"/>
      <c r="BE3" s="548"/>
      <c r="BF3" s="546" t="s">
        <v>91</v>
      </c>
      <c r="BG3" s="547"/>
      <c r="BH3" s="547"/>
      <c r="BI3" s="547"/>
      <c r="BJ3" s="547"/>
      <c r="BK3" s="547"/>
      <c r="BL3" s="547"/>
      <c r="BM3" s="547"/>
      <c r="BN3" s="547"/>
      <c r="BO3" s="547"/>
      <c r="BP3" s="548"/>
      <c r="BQ3" s="546" t="s">
        <v>92</v>
      </c>
      <c r="BR3" s="547"/>
      <c r="BS3" s="547"/>
      <c r="BT3" s="547"/>
      <c r="BU3" s="547"/>
      <c r="BV3" s="547"/>
      <c r="BW3" s="547"/>
      <c r="BX3" s="547"/>
      <c r="BY3" s="547"/>
      <c r="BZ3" s="547"/>
      <c r="CA3" s="548"/>
      <c r="CB3" s="546" t="s">
        <v>93</v>
      </c>
      <c r="CC3" s="547"/>
      <c r="CD3" s="547"/>
      <c r="CE3" s="547"/>
      <c r="CF3" s="547"/>
      <c r="CG3" s="547"/>
      <c r="CH3" s="547"/>
      <c r="CI3" s="547"/>
      <c r="CJ3" s="547"/>
      <c r="CK3" s="547"/>
      <c r="CL3" s="548"/>
      <c r="CM3" s="547" t="s">
        <v>141</v>
      </c>
      <c r="CN3" s="547"/>
      <c r="CO3" s="547"/>
      <c r="CP3" s="547"/>
      <c r="CQ3" s="547"/>
      <c r="CR3" s="547"/>
      <c r="CS3" s="547"/>
      <c r="CT3" s="547"/>
      <c r="CU3" s="547"/>
      <c r="CV3" s="547"/>
      <c r="CW3" s="548"/>
    </row>
    <row r="4" spans="1:101" ht="21" customHeight="1" x14ac:dyDescent="0.2">
      <c r="B4" s="543"/>
      <c r="C4" s="541" t="s">
        <v>61</v>
      </c>
      <c r="D4" s="537"/>
      <c r="E4" s="538"/>
      <c r="F4" s="536" t="s">
        <v>62</v>
      </c>
      <c r="G4" s="537"/>
      <c r="H4" s="537"/>
      <c r="I4" s="537"/>
      <c r="J4" s="537"/>
      <c r="K4" s="537"/>
      <c r="L4" s="545"/>
      <c r="M4" s="539" t="s">
        <v>52</v>
      </c>
      <c r="N4" s="541" t="s">
        <v>61</v>
      </c>
      <c r="O4" s="537"/>
      <c r="P4" s="538"/>
      <c r="Q4" s="536" t="s">
        <v>62</v>
      </c>
      <c r="R4" s="537"/>
      <c r="S4" s="537"/>
      <c r="T4" s="537"/>
      <c r="U4" s="537"/>
      <c r="V4" s="537"/>
      <c r="W4" s="538"/>
      <c r="X4" s="539" t="s">
        <v>52</v>
      </c>
      <c r="Y4" s="541" t="s">
        <v>61</v>
      </c>
      <c r="Z4" s="537"/>
      <c r="AA4" s="538"/>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64" t="s">
        <v>61</v>
      </c>
      <c r="AV4" s="562"/>
      <c r="AW4" s="563"/>
      <c r="AX4" s="561" t="s">
        <v>62</v>
      </c>
      <c r="AY4" s="562"/>
      <c r="AZ4" s="562"/>
      <c r="BA4" s="562"/>
      <c r="BB4" s="562"/>
      <c r="BC4" s="562"/>
      <c r="BD4" s="563"/>
      <c r="BE4" s="559" t="s">
        <v>52</v>
      </c>
      <c r="BF4" s="564" t="s">
        <v>61</v>
      </c>
      <c r="BG4" s="562"/>
      <c r="BH4" s="563"/>
      <c r="BI4" s="561" t="s">
        <v>62</v>
      </c>
      <c r="BJ4" s="562"/>
      <c r="BK4" s="562"/>
      <c r="BL4" s="562"/>
      <c r="BM4" s="562"/>
      <c r="BN4" s="562"/>
      <c r="BO4" s="563"/>
      <c r="BP4" s="559" t="s">
        <v>52</v>
      </c>
      <c r="BQ4" s="564" t="s">
        <v>61</v>
      </c>
      <c r="BR4" s="562"/>
      <c r="BS4" s="563"/>
      <c r="BT4" s="561" t="s">
        <v>62</v>
      </c>
      <c r="BU4" s="562"/>
      <c r="BV4" s="562"/>
      <c r="BW4" s="562"/>
      <c r="BX4" s="562"/>
      <c r="BY4" s="562"/>
      <c r="BZ4" s="563"/>
      <c r="CA4" s="559" t="s">
        <v>52</v>
      </c>
      <c r="CB4" s="564" t="s">
        <v>61</v>
      </c>
      <c r="CC4" s="562"/>
      <c r="CD4" s="563"/>
      <c r="CE4" s="561" t="s">
        <v>62</v>
      </c>
      <c r="CF4" s="562"/>
      <c r="CG4" s="562"/>
      <c r="CH4" s="562"/>
      <c r="CI4" s="562"/>
      <c r="CJ4" s="562"/>
      <c r="CK4" s="563"/>
      <c r="CL4" s="559" t="s">
        <v>52</v>
      </c>
      <c r="CM4" s="564" t="s">
        <v>61</v>
      </c>
      <c r="CN4" s="562"/>
      <c r="CO4" s="563"/>
      <c r="CP4" s="561" t="s">
        <v>62</v>
      </c>
      <c r="CQ4" s="562"/>
      <c r="CR4" s="562"/>
      <c r="CS4" s="562"/>
      <c r="CT4" s="562"/>
      <c r="CU4" s="562"/>
      <c r="CV4" s="563"/>
      <c r="CW4" s="559" t="s">
        <v>52</v>
      </c>
    </row>
    <row r="5" spans="1:101" ht="30" customHeight="1" thickBot="1" x14ac:dyDescent="0.25">
      <c r="B5" s="544"/>
      <c r="C5" s="323" t="s">
        <v>43</v>
      </c>
      <c r="D5" s="265" t="s">
        <v>44</v>
      </c>
      <c r="E5" s="266" t="s">
        <v>45</v>
      </c>
      <c r="F5" s="267" t="s">
        <v>83</v>
      </c>
      <c r="G5" s="259" t="s">
        <v>47</v>
      </c>
      <c r="H5" s="259" t="s">
        <v>48</v>
      </c>
      <c r="I5" s="259" t="s">
        <v>49</v>
      </c>
      <c r="J5" s="259" t="s">
        <v>50</v>
      </c>
      <c r="K5" s="259" t="s">
        <v>51</v>
      </c>
      <c r="L5" s="268" t="s">
        <v>45</v>
      </c>
      <c r="M5" s="540"/>
      <c r="N5" s="323" t="s">
        <v>43</v>
      </c>
      <c r="O5" s="259" t="s">
        <v>44</v>
      </c>
      <c r="P5" s="265" t="s">
        <v>45</v>
      </c>
      <c r="Q5" s="267" t="s">
        <v>83</v>
      </c>
      <c r="R5" s="259" t="s">
        <v>47</v>
      </c>
      <c r="S5" s="259" t="s">
        <v>48</v>
      </c>
      <c r="T5" s="259" t="s">
        <v>49</v>
      </c>
      <c r="U5" s="259" t="s">
        <v>50</v>
      </c>
      <c r="V5" s="259" t="s">
        <v>51</v>
      </c>
      <c r="W5" s="265" t="s">
        <v>45</v>
      </c>
      <c r="X5" s="540"/>
      <c r="Y5" s="323" t="s">
        <v>43</v>
      </c>
      <c r="Z5" s="259" t="s">
        <v>44</v>
      </c>
      <c r="AA5" s="265" t="s">
        <v>45</v>
      </c>
      <c r="AB5" s="267" t="s">
        <v>83</v>
      </c>
      <c r="AC5" s="259" t="s">
        <v>47</v>
      </c>
      <c r="AD5" s="259" t="s">
        <v>48</v>
      </c>
      <c r="AE5" s="259" t="s">
        <v>49</v>
      </c>
      <c r="AF5" s="259" t="s">
        <v>50</v>
      </c>
      <c r="AG5" s="259" t="s">
        <v>51</v>
      </c>
      <c r="AH5" s="265" t="s">
        <v>45</v>
      </c>
      <c r="AI5" s="540"/>
      <c r="AJ5" s="340" t="s">
        <v>43</v>
      </c>
      <c r="AK5" s="259" t="s">
        <v>44</v>
      </c>
      <c r="AL5" s="265" t="s">
        <v>45</v>
      </c>
      <c r="AM5" s="267" t="s">
        <v>83</v>
      </c>
      <c r="AN5" s="259" t="s">
        <v>47</v>
      </c>
      <c r="AO5" s="259" t="s">
        <v>48</v>
      </c>
      <c r="AP5" s="259" t="s">
        <v>49</v>
      </c>
      <c r="AQ5" s="259" t="s">
        <v>50</v>
      </c>
      <c r="AR5" s="259" t="s">
        <v>51</v>
      </c>
      <c r="AS5" s="265" t="s">
        <v>45</v>
      </c>
      <c r="AT5" s="540"/>
      <c r="AU5" s="340" t="s">
        <v>43</v>
      </c>
      <c r="AV5" s="259" t="s">
        <v>44</v>
      </c>
      <c r="AW5" s="265" t="s">
        <v>45</v>
      </c>
      <c r="AX5" s="267" t="s">
        <v>83</v>
      </c>
      <c r="AY5" s="259" t="s">
        <v>47</v>
      </c>
      <c r="AZ5" s="259" t="s">
        <v>48</v>
      </c>
      <c r="BA5" s="259" t="s">
        <v>49</v>
      </c>
      <c r="BB5" s="259" t="s">
        <v>50</v>
      </c>
      <c r="BC5" s="259" t="s">
        <v>51</v>
      </c>
      <c r="BD5" s="265" t="s">
        <v>45</v>
      </c>
      <c r="BE5" s="560"/>
      <c r="BF5" s="340" t="s">
        <v>43</v>
      </c>
      <c r="BG5" s="259" t="s">
        <v>44</v>
      </c>
      <c r="BH5" s="265" t="s">
        <v>45</v>
      </c>
      <c r="BI5" s="267" t="s">
        <v>83</v>
      </c>
      <c r="BJ5" s="259" t="s">
        <v>47</v>
      </c>
      <c r="BK5" s="259" t="s">
        <v>48</v>
      </c>
      <c r="BL5" s="259" t="s">
        <v>49</v>
      </c>
      <c r="BM5" s="259" t="s">
        <v>50</v>
      </c>
      <c r="BN5" s="259" t="s">
        <v>51</v>
      </c>
      <c r="BO5" s="265" t="s">
        <v>45</v>
      </c>
      <c r="BP5" s="560"/>
      <c r="BQ5" s="340" t="s">
        <v>43</v>
      </c>
      <c r="BR5" s="259" t="s">
        <v>44</v>
      </c>
      <c r="BS5" s="265" t="s">
        <v>45</v>
      </c>
      <c r="BT5" s="267" t="s">
        <v>83</v>
      </c>
      <c r="BU5" s="259" t="s">
        <v>47</v>
      </c>
      <c r="BV5" s="259" t="s">
        <v>48</v>
      </c>
      <c r="BW5" s="259" t="s">
        <v>49</v>
      </c>
      <c r="BX5" s="259" t="s">
        <v>50</v>
      </c>
      <c r="BY5" s="259" t="s">
        <v>51</v>
      </c>
      <c r="BZ5" s="265" t="s">
        <v>45</v>
      </c>
      <c r="CA5" s="560"/>
      <c r="CB5" s="340" t="s">
        <v>43</v>
      </c>
      <c r="CC5" s="259" t="s">
        <v>44</v>
      </c>
      <c r="CD5" s="265" t="s">
        <v>45</v>
      </c>
      <c r="CE5" s="267" t="s">
        <v>83</v>
      </c>
      <c r="CF5" s="259" t="s">
        <v>47</v>
      </c>
      <c r="CG5" s="259" t="s">
        <v>48</v>
      </c>
      <c r="CH5" s="259" t="s">
        <v>49</v>
      </c>
      <c r="CI5" s="259" t="s">
        <v>50</v>
      </c>
      <c r="CJ5" s="259" t="s">
        <v>51</v>
      </c>
      <c r="CK5" s="265" t="s">
        <v>45</v>
      </c>
      <c r="CL5" s="560"/>
      <c r="CM5" s="340" t="s">
        <v>43</v>
      </c>
      <c r="CN5" s="259" t="s">
        <v>44</v>
      </c>
      <c r="CO5" s="265" t="s">
        <v>45</v>
      </c>
      <c r="CP5" s="267" t="s">
        <v>83</v>
      </c>
      <c r="CQ5" s="259" t="s">
        <v>47</v>
      </c>
      <c r="CR5" s="259" t="s">
        <v>48</v>
      </c>
      <c r="CS5" s="259" t="s">
        <v>49</v>
      </c>
      <c r="CT5" s="259" t="s">
        <v>50</v>
      </c>
      <c r="CU5" s="259" t="s">
        <v>51</v>
      </c>
      <c r="CV5" s="265" t="s">
        <v>45</v>
      </c>
      <c r="CW5" s="560"/>
    </row>
    <row r="6" spans="1:101" ht="21" customHeight="1" x14ac:dyDescent="0.2">
      <c r="B6" s="260" t="s">
        <v>4</v>
      </c>
      <c r="C6" s="269">
        <v>0</v>
      </c>
      <c r="D6" s="270">
        <v>0</v>
      </c>
      <c r="E6" s="271">
        <v>0</v>
      </c>
      <c r="F6" s="272">
        <v>0</v>
      </c>
      <c r="G6" s="273">
        <v>18</v>
      </c>
      <c r="H6" s="273">
        <v>23</v>
      </c>
      <c r="I6" s="273">
        <v>24</v>
      </c>
      <c r="J6" s="273">
        <v>25</v>
      </c>
      <c r="K6" s="273">
        <v>23</v>
      </c>
      <c r="L6" s="274">
        <v>113</v>
      </c>
      <c r="M6" s="275">
        <v>113</v>
      </c>
      <c r="N6" s="269">
        <v>0</v>
      </c>
      <c r="O6" s="273">
        <v>0</v>
      </c>
      <c r="P6" s="270">
        <v>0</v>
      </c>
      <c r="Q6" s="272">
        <v>0</v>
      </c>
      <c r="R6" s="273">
        <v>16</v>
      </c>
      <c r="S6" s="273">
        <v>29</v>
      </c>
      <c r="T6" s="273">
        <v>36</v>
      </c>
      <c r="U6" s="273">
        <v>35</v>
      </c>
      <c r="V6" s="273">
        <v>31</v>
      </c>
      <c r="W6" s="270">
        <v>147</v>
      </c>
      <c r="X6" s="275">
        <v>147</v>
      </c>
      <c r="Y6" s="269">
        <v>0</v>
      </c>
      <c r="Z6" s="273">
        <v>0</v>
      </c>
      <c r="AA6" s="270">
        <v>0</v>
      </c>
      <c r="AB6" s="272">
        <v>0</v>
      </c>
      <c r="AC6" s="273">
        <v>1004</v>
      </c>
      <c r="AD6" s="273">
        <v>777</v>
      </c>
      <c r="AE6" s="273">
        <v>369</v>
      </c>
      <c r="AF6" s="273">
        <v>169</v>
      </c>
      <c r="AG6" s="273">
        <v>72</v>
      </c>
      <c r="AH6" s="270">
        <v>2391</v>
      </c>
      <c r="AI6" s="275">
        <v>2391</v>
      </c>
      <c r="AJ6" s="269">
        <v>1</v>
      </c>
      <c r="AK6" s="273">
        <v>0</v>
      </c>
      <c r="AL6" s="270">
        <v>1</v>
      </c>
      <c r="AM6" s="272">
        <v>0</v>
      </c>
      <c r="AN6" s="273">
        <v>79</v>
      </c>
      <c r="AO6" s="273">
        <v>91</v>
      </c>
      <c r="AP6" s="273">
        <v>73</v>
      </c>
      <c r="AQ6" s="273">
        <v>38</v>
      </c>
      <c r="AR6" s="273">
        <v>22</v>
      </c>
      <c r="AS6" s="270">
        <v>303</v>
      </c>
      <c r="AT6" s="275">
        <v>304</v>
      </c>
      <c r="AU6" s="269">
        <v>11</v>
      </c>
      <c r="AV6" s="273">
        <v>9</v>
      </c>
      <c r="AW6" s="270">
        <v>20</v>
      </c>
      <c r="AX6" s="272">
        <v>0</v>
      </c>
      <c r="AY6" s="273">
        <v>79</v>
      </c>
      <c r="AZ6" s="273">
        <v>80</v>
      </c>
      <c r="BA6" s="273">
        <v>73</v>
      </c>
      <c r="BB6" s="273">
        <v>58</v>
      </c>
      <c r="BC6" s="273">
        <v>19</v>
      </c>
      <c r="BD6" s="270">
        <v>309</v>
      </c>
      <c r="BE6" s="275">
        <v>329</v>
      </c>
      <c r="BF6" s="269">
        <v>0</v>
      </c>
      <c r="BG6" s="273">
        <v>1</v>
      </c>
      <c r="BH6" s="270">
        <v>1</v>
      </c>
      <c r="BI6" s="272">
        <v>0</v>
      </c>
      <c r="BJ6" s="273">
        <v>102</v>
      </c>
      <c r="BK6" s="273">
        <v>155</v>
      </c>
      <c r="BL6" s="273">
        <v>150</v>
      </c>
      <c r="BM6" s="273">
        <v>127</v>
      </c>
      <c r="BN6" s="273">
        <v>66</v>
      </c>
      <c r="BO6" s="274">
        <v>600</v>
      </c>
      <c r="BP6" s="275">
        <v>601</v>
      </c>
      <c r="BQ6" s="269">
        <v>0</v>
      </c>
      <c r="BR6" s="273">
        <v>0</v>
      </c>
      <c r="BS6" s="270">
        <v>0</v>
      </c>
      <c r="BT6" s="272">
        <v>0</v>
      </c>
      <c r="BU6" s="273">
        <v>4</v>
      </c>
      <c r="BV6" s="273">
        <v>8</v>
      </c>
      <c r="BW6" s="273">
        <v>5</v>
      </c>
      <c r="BX6" s="273">
        <v>4</v>
      </c>
      <c r="BY6" s="273">
        <v>4</v>
      </c>
      <c r="BZ6" s="270">
        <v>25</v>
      </c>
      <c r="CA6" s="275">
        <v>25</v>
      </c>
      <c r="CB6" s="269">
        <v>0</v>
      </c>
      <c r="CC6" s="273">
        <v>0</v>
      </c>
      <c r="CD6" s="270">
        <v>0</v>
      </c>
      <c r="CE6" s="272">
        <v>0</v>
      </c>
      <c r="CF6" s="273">
        <v>1</v>
      </c>
      <c r="CG6" s="273">
        <v>2</v>
      </c>
      <c r="CH6" s="273">
        <v>19</v>
      </c>
      <c r="CI6" s="273">
        <v>15</v>
      </c>
      <c r="CJ6" s="273">
        <v>13</v>
      </c>
      <c r="CK6" s="270">
        <v>50</v>
      </c>
      <c r="CL6" s="275">
        <v>50</v>
      </c>
      <c r="CM6" s="269">
        <v>0</v>
      </c>
      <c r="CN6" s="273">
        <v>0</v>
      </c>
      <c r="CO6" s="270">
        <v>0</v>
      </c>
      <c r="CP6" s="272">
        <v>0</v>
      </c>
      <c r="CQ6" s="273">
        <v>17</v>
      </c>
      <c r="CR6" s="273">
        <v>15</v>
      </c>
      <c r="CS6" s="273">
        <v>23</v>
      </c>
      <c r="CT6" s="273">
        <v>30</v>
      </c>
      <c r="CU6" s="273">
        <v>37</v>
      </c>
      <c r="CV6" s="270">
        <v>122</v>
      </c>
      <c r="CW6" s="275">
        <v>122</v>
      </c>
    </row>
    <row r="7" spans="1:101" ht="21" customHeight="1" x14ac:dyDescent="0.2">
      <c r="B7" s="261" t="s">
        <v>5</v>
      </c>
      <c r="C7" s="276">
        <v>0</v>
      </c>
      <c r="D7" s="277">
        <v>0</v>
      </c>
      <c r="E7" s="278">
        <v>0</v>
      </c>
      <c r="F7" s="279">
        <v>0</v>
      </c>
      <c r="G7" s="280">
        <v>4</v>
      </c>
      <c r="H7" s="280">
        <v>11</v>
      </c>
      <c r="I7" s="280">
        <v>9</v>
      </c>
      <c r="J7" s="280">
        <v>12</v>
      </c>
      <c r="K7" s="280">
        <v>14</v>
      </c>
      <c r="L7" s="281">
        <v>50</v>
      </c>
      <c r="M7" s="282">
        <v>50</v>
      </c>
      <c r="N7" s="276">
        <v>0</v>
      </c>
      <c r="O7" s="280">
        <v>0</v>
      </c>
      <c r="P7" s="277">
        <v>0</v>
      </c>
      <c r="Q7" s="279">
        <v>0</v>
      </c>
      <c r="R7" s="280">
        <v>12</v>
      </c>
      <c r="S7" s="280">
        <v>21</v>
      </c>
      <c r="T7" s="280">
        <v>29</v>
      </c>
      <c r="U7" s="280">
        <v>29</v>
      </c>
      <c r="V7" s="280">
        <v>26</v>
      </c>
      <c r="W7" s="277">
        <v>117</v>
      </c>
      <c r="X7" s="282">
        <v>117</v>
      </c>
      <c r="Y7" s="276">
        <v>0</v>
      </c>
      <c r="Z7" s="280">
        <v>0</v>
      </c>
      <c r="AA7" s="277">
        <v>0</v>
      </c>
      <c r="AB7" s="279">
        <v>0</v>
      </c>
      <c r="AC7" s="280">
        <v>397</v>
      </c>
      <c r="AD7" s="280">
        <v>390</v>
      </c>
      <c r="AE7" s="280">
        <v>188</v>
      </c>
      <c r="AF7" s="280">
        <v>88</v>
      </c>
      <c r="AG7" s="280">
        <v>41</v>
      </c>
      <c r="AH7" s="277">
        <v>1104</v>
      </c>
      <c r="AI7" s="282">
        <v>1104</v>
      </c>
      <c r="AJ7" s="276">
        <v>0</v>
      </c>
      <c r="AK7" s="280">
        <v>0</v>
      </c>
      <c r="AL7" s="277">
        <v>0</v>
      </c>
      <c r="AM7" s="279">
        <v>0</v>
      </c>
      <c r="AN7" s="280">
        <v>37</v>
      </c>
      <c r="AO7" s="280">
        <v>43</v>
      </c>
      <c r="AP7" s="280">
        <v>42</v>
      </c>
      <c r="AQ7" s="280">
        <v>23</v>
      </c>
      <c r="AR7" s="280">
        <v>11</v>
      </c>
      <c r="AS7" s="277">
        <v>156</v>
      </c>
      <c r="AT7" s="282">
        <v>156</v>
      </c>
      <c r="AU7" s="276">
        <v>4</v>
      </c>
      <c r="AV7" s="280">
        <v>6</v>
      </c>
      <c r="AW7" s="277">
        <v>10</v>
      </c>
      <c r="AX7" s="279">
        <v>0</v>
      </c>
      <c r="AY7" s="280">
        <v>35</v>
      </c>
      <c r="AZ7" s="280">
        <v>27</v>
      </c>
      <c r="BA7" s="280">
        <v>31</v>
      </c>
      <c r="BB7" s="280">
        <v>22</v>
      </c>
      <c r="BC7" s="280">
        <v>8</v>
      </c>
      <c r="BD7" s="277">
        <v>123</v>
      </c>
      <c r="BE7" s="282">
        <v>133</v>
      </c>
      <c r="BF7" s="276">
        <v>0</v>
      </c>
      <c r="BG7" s="280">
        <v>0</v>
      </c>
      <c r="BH7" s="277">
        <v>0</v>
      </c>
      <c r="BI7" s="279">
        <v>0</v>
      </c>
      <c r="BJ7" s="280">
        <v>35</v>
      </c>
      <c r="BK7" s="280">
        <v>64</v>
      </c>
      <c r="BL7" s="280">
        <v>56</v>
      </c>
      <c r="BM7" s="280">
        <v>50</v>
      </c>
      <c r="BN7" s="280">
        <v>21</v>
      </c>
      <c r="BO7" s="281">
        <v>226</v>
      </c>
      <c r="BP7" s="282">
        <v>226</v>
      </c>
      <c r="BQ7" s="276">
        <v>0</v>
      </c>
      <c r="BR7" s="280">
        <v>0</v>
      </c>
      <c r="BS7" s="277">
        <v>0</v>
      </c>
      <c r="BT7" s="279">
        <v>0</v>
      </c>
      <c r="BU7" s="280">
        <v>0</v>
      </c>
      <c r="BV7" s="280">
        <v>0</v>
      </c>
      <c r="BW7" s="280">
        <v>0</v>
      </c>
      <c r="BX7" s="280">
        <v>0</v>
      </c>
      <c r="BY7" s="280">
        <v>0</v>
      </c>
      <c r="BZ7" s="277">
        <v>0</v>
      </c>
      <c r="CA7" s="282">
        <v>0</v>
      </c>
      <c r="CB7" s="276">
        <v>0</v>
      </c>
      <c r="CC7" s="280">
        <v>0</v>
      </c>
      <c r="CD7" s="277">
        <v>0</v>
      </c>
      <c r="CE7" s="279">
        <v>0</v>
      </c>
      <c r="CF7" s="280">
        <v>0</v>
      </c>
      <c r="CG7" s="280">
        <v>1</v>
      </c>
      <c r="CH7" s="280">
        <v>3</v>
      </c>
      <c r="CI7" s="280">
        <v>3</v>
      </c>
      <c r="CJ7" s="280">
        <v>4</v>
      </c>
      <c r="CK7" s="277">
        <v>11</v>
      </c>
      <c r="CL7" s="282">
        <v>11</v>
      </c>
      <c r="CM7" s="276">
        <v>0</v>
      </c>
      <c r="CN7" s="280">
        <v>0</v>
      </c>
      <c r="CO7" s="277">
        <v>0</v>
      </c>
      <c r="CP7" s="279">
        <v>0</v>
      </c>
      <c r="CQ7" s="280">
        <v>4</v>
      </c>
      <c r="CR7" s="280">
        <v>3</v>
      </c>
      <c r="CS7" s="280">
        <v>6</v>
      </c>
      <c r="CT7" s="280">
        <v>9</v>
      </c>
      <c r="CU7" s="280">
        <v>21</v>
      </c>
      <c r="CV7" s="277">
        <v>43</v>
      </c>
      <c r="CW7" s="282">
        <v>43</v>
      </c>
    </row>
    <row r="8" spans="1:101" ht="21" customHeight="1" x14ac:dyDescent="0.2">
      <c r="B8" s="261" t="s">
        <v>6</v>
      </c>
      <c r="C8" s="276">
        <v>0</v>
      </c>
      <c r="D8" s="277">
        <v>0</v>
      </c>
      <c r="E8" s="278">
        <v>0</v>
      </c>
      <c r="F8" s="279">
        <v>0</v>
      </c>
      <c r="G8" s="280">
        <v>5</v>
      </c>
      <c r="H8" s="280">
        <v>5</v>
      </c>
      <c r="I8" s="280">
        <v>7</v>
      </c>
      <c r="J8" s="280">
        <v>7</v>
      </c>
      <c r="K8" s="280">
        <v>7</v>
      </c>
      <c r="L8" s="281">
        <v>31</v>
      </c>
      <c r="M8" s="282">
        <v>31</v>
      </c>
      <c r="N8" s="276">
        <v>0</v>
      </c>
      <c r="O8" s="280">
        <v>0</v>
      </c>
      <c r="P8" s="277">
        <v>0</v>
      </c>
      <c r="Q8" s="279">
        <v>0</v>
      </c>
      <c r="R8" s="280">
        <v>3</v>
      </c>
      <c r="S8" s="280">
        <v>7</v>
      </c>
      <c r="T8" s="280">
        <v>4</v>
      </c>
      <c r="U8" s="280">
        <v>4</v>
      </c>
      <c r="V8" s="280">
        <v>4</v>
      </c>
      <c r="W8" s="277">
        <v>22</v>
      </c>
      <c r="X8" s="282">
        <v>22</v>
      </c>
      <c r="Y8" s="276">
        <v>0</v>
      </c>
      <c r="Z8" s="280">
        <v>0</v>
      </c>
      <c r="AA8" s="277">
        <v>0</v>
      </c>
      <c r="AB8" s="279">
        <v>0</v>
      </c>
      <c r="AC8" s="280">
        <v>113</v>
      </c>
      <c r="AD8" s="280">
        <v>64</v>
      </c>
      <c r="AE8" s="280">
        <v>40</v>
      </c>
      <c r="AF8" s="280">
        <v>24</v>
      </c>
      <c r="AG8" s="280">
        <v>4</v>
      </c>
      <c r="AH8" s="277">
        <v>245</v>
      </c>
      <c r="AI8" s="282">
        <v>245</v>
      </c>
      <c r="AJ8" s="276">
        <v>0</v>
      </c>
      <c r="AK8" s="280">
        <v>0</v>
      </c>
      <c r="AL8" s="277">
        <v>0</v>
      </c>
      <c r="AM8" s="279">
        <v>0</v>
      </c>
      <c r="AN8" s="280">
        <v>17</v>
      </c>
      <c r="AO8" s="280">
        <v>14</v>
      </c>
      <c r="AP8" s="280">
        <v>7</v>
      </c>
      <c r="AQ8" s="280">
        <v>5</v>
      </c>
      <c r="AR8" s="280">
        <v>4</v>
      </c>
      <c r="AS8" s="277">
        <v>47</v>
      </c>
      <c r="AT8" s="282">
        <v>47</v>
      </c>
      <c r="AU8" s="276">
        <v>1</v>
      </c>
      <c r="AV8" s="280">
        <v>0</v>
      </c>
      <c r="AW8" s="277">
        <v>1</v>
      </c>
      <c r="AX8" s="279">
        <v>0</v>
      </c>
      <c r="AY8" s="280">
        <v>7</v>
      </c>
      <c r="AZ8" s="280">
        <v>9</v>
      </c>
      <c r="BA8" s="280">
        <v>5</v>
      </c>
      <c r="BB8" s="280">
        <v>13</v>
      </c>
      <c r="BC8" s="280">
        <v>2</v>
      </c>
      <c r="BD8" s="277">
        <v>36</v>
      </c>
      <c r="BE8" s="282">
        <v>37</v>
      </c>
      <c r="BF8" s="276">
        <v>0</v>
      </c>
      <c r="BG8" s="280">
        <v>0</v>
      </c>
      <c r="BH8" s="277">
        <v>0</v>
      </c>
      <c r="BI8" s="279">
        <v>0</v>
      </c>
      <c r="BJ8" s="280">
        <v>18</v>
      </c>
      <c r="BK8" s="280">
        <v>24</v>
      </c>
      <c r="BL8" s="280">
        <v>27</v>
      </c>
      <c r="BM8" s="280">
        <v>22</v>
      </c>
      <c r="BN8" s="280">
        <v>9</v>
      </c>
      <c r="BO8" s="281">
        <v>100</v>
      </c>
      <c r="BP8" s="282">
        <v>100</v>
      </c>
      <c r="BQ8" s="276">
        <v>0</v>
      </c>
      <c r="BR8" s="280">
        <v>0</v>
      </c>
      <c r="BS8" s="277">
        <v>0</v>
      </c>
      <c r="BT8" s="279">
        <v>0</v>
      </c>
      <c r="BU8" s="280">
        <v>0</v>
      </c>
      <c r="BV8" s="280">
        <v>0</v>
      </c>
      <c r="BW8" s="280">
        <v>0</v>
      </c>
      <c r="BX8" s="280">
        <v>0</v>
      </c>
      <c r="BY8" s="280">
        <v>0</v>
      </c>
      <c r="BZ8" s="277">
        <v>0</v>
      </c>
      <c r="CA8" s="282">
        <v>0</v>
      </c>
      <c r="CB8" s="276">
        <v>0</v>
      </c>
      <c r="CC8" s="280">
        <v>0</v>
      </c>
      <c r="CD8" s="277">
        <v>0</v>
      </c>
      <c r="CE8" s="279">
        <v>0</v>
      </c>
      <c r="CF8" s="280">
        <v>0</v>
      </c>
      <c r="CG8" s="280">
        <v>0</v>
      </c>
      <c r="CH8" s="280">
        <v>8</v>
      </c>
      <c r="CI8" s="280">
        <v>4</v>
      </c>
      <c r="CJ8" s="280">
        <v>2</v>
      </c>
      <c r="CK8" s="277">
        <v>14</v>
      </c>
      <c r="CL8" s="282">
        <v>14</v>
      </c>
      <c r="CM8" s="276">
        <v>0</v>
      </c>
      <c r="CN8" s="280">
        <v>0</v>
      </c>
      <c r="CO8" s="277">
        <v>0</v>
      </c>
      <c r="CP8" s="279">
        <v>0</v>
      </c>
      <c r="CQ8" s="280">
        <v>4</v>
      </c>
      <c r="CR8" s="280">
        <v>4</v>
      </c>
      <c r="CS8" s="280">
        <v>3</v>
      </c>
      <c r="CT8" s="280">
        <v>8</v>
      </c>
      <c r="CU8" s="280">
        <v>6</v>
      </c>
      <c r="CV8" s="277">
        <v>25</v>
      </c>
      <c r="CW8" s="282">
        <v>25</v>
      </c>
    </row>
    <row r="9" spans="1:101" ht="21" customHeight="1" x14ac:dyDescent="0.2">
      <c r="B9" s="261" t="s">
        <v>14</v>
      </c>
      <c r="C9" s="276">
        <v>0</v>
      </c>
      <c r="D9" s="277">
        <v>0</v>
      </c>
      <c r="E9" s="278">
        <v>0</v>
      </c>
      <c r="F9" s="279">
        <v>0</v>
      </c>
      <c r="G9" s="280">
        <v>2</v>
      </c>
      <c r="H9" s="280">
        <v>2</v>
      </c>
      <c r="I9" s="280">
        <v>0</v>
      </c>
      <c r="J9" s="280">
        <v>2</v>
      </c>
      <c r="K9" s="280">
        <v>0</v>
      </c>
      <c r="L9" s="281">
        <v>6</v>
      </c>
      <c r="M9" s="282">
        <v>6</v>
      </c>
      <c r="N9" s="276">
        <v>0</v>
      </c>
      <c r="O9" s="280">
        <v>0</v>
      </c>
      <c r="P9" s="277">
        <v>0</v>
      </c>
      <c r="Q9" s="279">
        <v>0</v>
      </c>
      <c r="R9" s="280">
        <v>0</v>
      </c>
      <c r="S9" s="280">
        <v>0</v>
      </c>
      <c r="T9" s="280">
        <v>0</v>
      </c>
      <c r="U9" s="280">
        <v>0</v>
      </c>
      <c r="V9" s="280">
        <v>1</v>
      </c>
      <c r="W9" s="277">
        <v>1</v>
      </c>
      <c r="X9" s="282">
        <v>1</v>
      </c>
      <c r="Y9" s="276">
        <v>0</v>
      </c>
      <c r="Z9" s="280">
        <v>0</v>
      </c>
      <c r="AA9" s="277">
        <v>0</v>
      </c>
      <c r="AB9" s="279">
        <v>0</v>
      </c>
      <c r="AC9" s="280">
        <v>77</v>
      </c>
      <c r="AD9" s="280">
        <v>69</v>
      </c>
      <c r="AE9" s="280">
        <v>38</v>
      </c>
      <c r="AF9" s="280">
        <v>5</v>
      </c>
      <c r="AG9" s="280">
        <v>6</v>
      </c>
      <c r="AH9" s="277">
        <v>195</v>
      </c>
      <c r="AI9" s="282">
        <v>195</v>
      </c>
      <c r="AJ9" s="276">
        <v>0</v>
      </c>
      <c r="AK9" s="280">
        <v>0</v>
      </c>
      <c r="AL9" s="277">
        <v>0</v>
      </c>
      <c r="AM9" s="279">
        <v>0</v>
      </c>
      <c r="AN9" s="280">
        <v>1</v>
      </c>
      <c r="AO9" s="280">
        <v>4</v>
      </c>
      <c r="AP9" s="280">
        <v>1</v>
      </c>
      <c r="AQ9" s="280">
        <v>1</v>
      </c>
      <c r="AR9" s="280">
        <v>0</v>
      </c>
      <c r="AS9" s="277">
        <v>7</v>
      </c>
      <c r="AT9" s="282">
        <v>7</v>
      </c>
      <c r="AU9" s="276">
        <v>2</v>
      </c>
      <c r="AV9" s="280">
        <v>0</v>
      </c>
      <c r="AW9" s="277">
        <v>2</v>
      </c>
      <c r="AX9" s="279">
        <v>0</v>
      </c>
      <c r="AY9" s="280">
        <v>10</v>
      </c>
      <c r="AZ9" s="280">
        <v>6</v>
      </c>
      <c r="BA9" s="280">
        <v>6</v>
      </c>
      <c r="BB9" s="280">
        <v>3</v>
      </c>
      <c r="BC9" s="280">
        <v>3</v>
      </c>
      <c r="BD9" s="277">
        <v>28</v>
      </c>
      <c r="BE9" s="282">
        <v>30</v>
      </c>
      <c r="BF9" s="276">
        <v>0</v>
      </c>
      <c r="BG9" s="280">
        <v>0</v>
      </c>
      <c r="BH9" s="277">
        <v>0</v>
      </c>
      <c r="BI9" s="279">
        <v>0</v>
      </c>
      <c r="BJ9" s="280">
        <v>7</v>
      </c>
      <c r="BK9" s="280">
        <v>9</v>
      </c>
      <c r="BL9" s="280">
        <v>15</v>
      </c>
      <c r="BM9" s="280">
        <v>12</v>
      </c>
      <c r="BN9" s="280">
        <v>9</v>
      </c>
      <c r="BO9" s="281">
        <v>52</v>
      </c>
      <c r="BP9" s="282">
        <v>52</v>
      </c>
      <c r="BQ9" s="276">
        <v>0</v>
      </c>
      <c r="BR9" s="280">
        <v>0</v>
      </c>
      <c r="BS9" s="277">
        <v>0</v>
      </c>
      <c r="BT9" s="279">
        <v>0</v>
      </c>
      <c r="BU9" s="280">
        <v>0</v>
      </c>
      <c r="BV9" s="280">
        <v>0</v>
      </c>
      <c r="BW9" s="280">
        <v>0</v>
      </c>
      <c r="BX9" s="280">
        <v>0</v>
      </c>
      <c r="BY9" s="280">
        <v>0</v>
      </c>
      <c r="BZ9" s="277">
        <v>0</v>
      </c>
      <c r="CA9" s="282">
        <v>0</v>
      </c>
      <c r="CB9" s="276">
        <v>0</v>
      </c>
      <c r="CC9" s="280">
        <v>0</v>
      </c>
      <c r="CD9" s="277">
        <v>0</v>
      </c>
      <c r="CE9" s="279">
        <v>0</v>
      </c>
      <c r="CF9" s="280">
        <v>0</v>
      </c>
      <c r="CG9" s="280">
        <v>0</v>
      </c>
      <c r="CH9" s="280">
        <v>1</v>
      </c>
      <c r="CI9" s="280">
        <v>1</v>
      </c>
      <c r="CJ9" s="280">
        <v>0</v>
      </c>
      <c r="CK9" s="277">
        <v>2</v>
      </c>
      <c r="CL9" s="282">
        <v>2</v>
      </c>
      <c r="CM9" s="276">
        <v>0</v>
      </c>
      <c r="CN9" s="280">
        <v>0</v>
      </c>
      <c r="CO9" s="277">
        <v>0</v>
      </c>
      <c r="CP9" s="279">
        <v>0</v>
      </c>
      <c r="CQ9" s="280">
        <v>1</v>
      </c>
      <c r="CR9" s="280">
        <v>2</v>
      </c>
      <c r="CS9" s="280">
        <v>1</v>
      </c>
      <c r="CT9" s="280">
        <v>3</v>
      </c>
      <c r="CU9" s="280">
        <v>2</v>
      </c>
      <c r="CV9" s="277">
        <v>9</v>
      </c>
      <c r="CW9" s="282">
        <v>9</v>
      </c>
    </row>
    <row r="10" spans="1:101" ht="21" customHeight="1" x14ac:dyDescent="0.2">
      <c r="B10" s="261" t="s">
        <v>7</v>
      </c>
      <c r="C10" s="276">
        <v>0</v>
      </c>
      <c r="D10" s="277">
        <v>0</v>
      </c>
      <c r="E10" s="278">
        <v>0</v>
      </c>
      <c r="F10" s="279">
        <v>0</v>
      </c>
      <c r="G10" s="280">
        <v>0</v>
      </c>
      <c r="H10" s="280">
        <v>0</v>
      </c>
      <c r="I10" s="280">
        <v>0</v>
      </c>
      <c r="J10" s="280">
        <v>0</v>
      </c>
      <c r="K10" s="280">
        <v>0</v>
      </c>
      <c r="L10" s="281">
        <v>0</v>
      </c>
      <c r="M10" s="282">
        <v>0</v>
      </c>
      <c r="N10" s="276">
        <v>0</v>
      </c>
      <c r="O10" s="280">
        <v>0</v>
      </c>
      <c r="P10" s="277">
        <v>0</v>
      </c>
      <c r="Q10" s="279">
        <v>0</v>
      </c>
      <c r="R10" s="280">
        <v>0</v>
      </c>
      <c r="S10" s="280">
        <v>0</v>
      </c>
      <c r="T10" s="280">
        <v>0</v>
      </c>
      <c r="U10" s="280">
        <v>0</v>
      </c>
      <c r="V10" s="280">
        <v>0</v>
      </c>
      <c r="W10" s="277">
        <v>0</v>
      </c>
      <c r="X10" s="282">
        <v>0</v>
      </c>
      <c r="Y10" s="276">
        <v>0</v>
      </c>
      <c r="Z10" s="280">
        <v>0</v>
      </c>
      <c r="AA10" s="277">
        <v>0</v>
      </c>
      <c r="AB10" s="279">
        <v>0</v>
      </c>
      <c r="AC10" s="280">
        <v>93</v>
      </c>
      <c r="AD10" s="280">
        <v>48</v>
      </c>
      <c r="AE10" s="280">
        <v>16</v>
      </c>
      <c r="AF10" s="280">
        <v>6</v>
      </c>
      <c r="AG10" s="280">
        <v>5</v>
      </c>
      <c r="AH10" s="277">
        <v>168</v>
      </c>
      <c r="AI10" s="282">
        <v>168</v>
      </c>
      <c r="AJ10" s="276">
        <v>0</v>
      </c>
      <c r="AK10" s="280">
        <v>0</v>
      </c>
      <c r="AL10" s="277">
        <v>0</v>
      </c>
      <c r="AM10" s="279">
        <v>0</v>
      </c>
      <c r="AN10" s="280">
        <v>9</v>
      </c>
      <c r="AO10" s="280">
        <v>16</v>
      </c>
      <c r="AP10" s="280">
        <v>7</v>
      </c>
      <c r="AQ10" s="280">
        <v>3</v>
      </c>
      <c r="AR10" s="280">
        <v>1</v>
      </c>
      <c r="AS10" s="277">
        <v>36</v>
      </c>
      <c r="AT10" s="282">
        <v>36</v>
      </c>
      <c r="AU10" s="276">
        <v>1</v>
      </c>
      <c r="AV10" s="280">
        <v>0</v>
      </c>
      <c r="AW10" s="277">
        <v>1</v>
      </c>
      <c r="AX10" s="279">
        <v>0</v>
      </c>
      <c r="AY10" s="280">
        <v>3</v>
      </c>
      <c r="AZ10" s="280">
        <v>5</v>
      </c>
      <c r="BA10" s="280">
        <v>0</v>
      </c>
      <c r="BB10" s="280">
        <v>1</v>
      </c>
      <c r="BC10" s="280">
        <v>0</v>
      </c>
      <c r="BD10" s="277">
        <v>9</v>
      </c>
      <c r="BE10" s="282">
        <v>10</v>
      </c>
      <c r="BF10" s="276">
        <v>0</v>
      </c>
      <c r="BG10" s="280">
        <v>0</v>
      </c>
      <c r="BH10" s="277">
        <v>0</v>
      </c>
      <c r="BI10" s="279">
        <v>0</v>
      </c>
      <c r="BJ10" s="280">
        <v>9</v>
      </c>
      <c r="BK10" s="280">
        <v>3</v>
      </c>
      <c r="BL10" s="280">
        <v>13</v>
      </c>
      <c r="BM10" s="280">
        <v>9</v>
      </c>
      <c r="BN10" s="280">
        <v>5</v>
      </c>
      <c r="BO10" s="281">
        <v>39</v>
      </c>
      <c r="BP10" s="282">
        <v>39</v>
      </c>
      <c r="BQ10" s="276">
        <v>0</v>
      </c>
      <c r="BR10" s="280">
        <v>0</v>
      </c>
      <c r="BS10" s="277">
        <v>0</v>
      </c>
      <c r="BT10" s="279">
        <v>0</v>
      </c>
      <c r="BU10" s="280">
        <v>0</v>
      </c>
      <c r="BV10" s="280">
        <v>0</v>
      </c>
      <c r="BW10" s="280">
        <v>0</v>
      </c>
      <c r="BX10" s="280">
        <v>0</v>
      </c>
      <c r="BY10" s="280">
        <v>0</v>
      </c>
      <c r="BZ10" s="277">
        <v>0</v>
      </c>
      <c r="CA10" s="282">
        <v>0</v>
      </c>
      <c r="CB10" s="276">
        <v>0</v>
      </c>
      <c r="CC10" s="280">
        <v>0</v>
      </c>
      <c r="CD10" s="277">
        <v>0</v>
      </c>
      <c r="CE10" s="279">
        <v>0</v>
      </c>
      <c r="CF10" s="280">
        <v>0</v>
      </c>
      <c r="CG10" s="280">
        <v>0</v>
      </c>
      <c r="CH10" s="280">
        <v>0</v>
      </c>
      <c r="CI10" s="280">
        <v>0</v>
      </c>
      <c r="CJ10" s="280">
        <v>0</v>
      </c>
      <c r="CK10" s="277">
        <v>0</v>
      </c>
      <c r="CL10" s="282">
        <v>0</v>
      </c>
      <c r="CM10" s="276">
        <v>0</v>
      </c>
      <c r="CN10" s="280">
        <v>0</v>
      </c>
      <c r="CO10" s="277">
        <v>0</v>
      </c>
      <c r="CP10" s="279">
        <v>0</v>
      </c>
      <c r="CQ10" s="280">
        <v>1</v>
      </c>
      <c r="CR10" s="280">
        <v>1</v>
      </c>
      <c r="CS10" s="280">
        <v>1</v>
      </c>
      <c r="CT10" s="280">
        <v>2</v>
      </c>
      <c r="CU10" s="280">
        <v>1</v>
      </c>
      <c r="CV10" s="277">
        <v>6</v>
      </c>
      <c r="CW10" s="282">
        <v>6</v>
      </c>
    </row>
    <row r="11" spans="1:101" ht="21" customHeight="1" x14ac:dyDescent="0.2">
      <c r="B11" s="261" t="s">
        <v>8</v>
      </c>
      <c r="C11" s="276">
        <v>0</v>
      </c>
      <c r="D11" s="277">
        <v>0</v>
      </c>
      <c r="E11" s="278">
        <v>0</v>
      </c>
      <c r="F11" s="279">
        <v>0</v>
      </c>
      <c r="G11" s="280">
        <v>0</v>
      </c>
      <c r="H11" s="280">
        <v>0</v>
      </c>
      <c r="I11" s="280">
        <v>0</v>
      </c>
      <c r="J11" s="280">
        <v>2</v>
      </c>
      <c r="K11" s="280">
        <v>0</v>
      </c>
      <c r="L11" s="281">
        <v>2</v>
      </c>
      <c r="M11" s="282">
        <v>2</v>
      </c>
      <c r="N11" s="276">
        <v>0</v>
      </c>
      <c r="O11" s="280">
        <v>0</v>
      </c>
      <c r="P11" s="277">
        <v>0</v>
      </c>
      <c r="Q11" s="279">
        <v>0</v>
      </c>
      <c r="R11" s="280">
        <v>0</v>
      </c>
      <c r="S11" s="280">
        <v>0</v>
      </c>
      <c r="T11" s="280">
        <v>0</v>
      </c>
      <c r="U11" s="280">
        <v>0</v>
      </c>
      <c r="V11" s="280">
        <v>0</v>
      </c>
      <c r="W11" s="277">
        <v>0</v>
      </c>
      <c r="X11" s="282">
        <v>0</v>
      </c>
      <c r="Y11" s="276">
        <v>0</v>
      </c>
      <c r="Z11" s="280">
        <v>0</v>
      </c>
      <c r="AA11" s="277">
        <v>0</v>
      </c>
      <c r="AB11" s="279">
        <v>0</v>
      </c>
      <c r="AC11" s="280">
        <v>38</v>
      </c>
      <c r="AD11" s="280">
        <v>29</v>
      </c>
      <c r="AE11" s="280">
        <v>12</v>
      </c>
      <c r="AF11" s="280">
        <v>4</v>
      </c>
      <c r="AG11" s="280">
        <v>2</v>
      </c>
      <c r="AH11" s="277">
        <v>85</v>
      </c>
      <c r="AI11" s="282">
        <v>85</v>
      </c>
      <c r="AJ11" s="276">
        <v>0</v>
      </c>
      <c r="AK11" s="280">
        <v>0</v>
      </c>
      <c r="AL11" s="277">
        <v>0</v>
      </c>
      <c r="AM11" s="279">
        <v>0</v>
      </c>
      <c r="AN11" s="280">
        <v>0</v>
      </c>
      <c r="AO11" s="280">
        <v>0</v>
      </c>
      <c r="AP11" s="280">
        <v>0</v>
      </c>
      <c r="AQ11" s="280">
        <v>0</v>
      </c>
      <c r="AR11" s="280">
        <v>1</v>
      </c>
      <c r="AS11" s="277">
        <v>1</v>
      </c>
      <c r="AT11" s="282">
        <v>1</v>
      </c>
      <c r="AU11" s="276">
        <v>0</v>
      </c>
      <c r="AV11" s="280">
        <v>1</v>
      </c>
      <c r="AW11" s="277">
        <v>1</v>
      </c>
      <c r="AX11" s="279">
        <v>0</v>
      </c>
      <c r="AY11" s="280">
        <v>3</v>
      </c>
      <c r="AZ11" s="280">
        <v>2</v>
      </c>
      <c r="BA11" s="280">
        <v>2</v>
      </c>
      <c r="BB11" s="280">
        <v>2</v>
      </c>
      <c r="BC11" s="280">
        <v>0</v>
      </c>
      <c r="BD11" s="277">
        <v>9</v>
      </c>
      <c r="BE11" s="282">
        <v>10</v>
      </c>
      <c r="BF11" s="276">
        <v>0</v>
      </c>
      <c r="BG11" s="280">
        <v>0</v>
      </c>
      <c r="BH11" s="277">
        <v>0</v>
      </c>
      <c r="BI11" s="279">
        <v>0</v>
      </c>
      <c r="BJ11" s="280">
        <v>4</v>
      </c>
      <c r="BK11" s="280">
        <v>4</v>
      </c>
      <c r="BL11" s="280">
        <v>2</v>
      </c>
      <c r="BM11" s="280">
        <v>4</v>
      </c>
      <c r="BN11" s="280">
        <v>0</v>
      </c>
      <c r="BO11" s="281">
        <v>14</v>
      </c>
      <c r="BP11" s="282">
        <v>14</v>
      </c>
      <c r="BQ11" s="276">
        <v>0</v>
      </c>
      <c r="BR11" s="280">
        <v>0</v>
      </c>
      <c r="BS11" s="277">
        <v>0</v>
      </c>
      <c r="BT11" s="279">
        <v>0</v>
      </c>
      <c r="BU11" s="280">
        <v>0</v>
      </c>
      <c r="BV11" s="280">
        <v>0</v>
      </c>
      <c r="BW11" s="280">
        <v>1</v>
      </c>
      <c r="BX11" s="280">
        <v>0</v>
      </c>
      <c r="BY11" s="280">
        <v>0</v>
      </c>
      <c r="BZ11" s="277">
        <v>1</v>
      </c>
      <c r="CA11" s="282">
        <v>1</v>
      </c>
      <c r="CB11" s="276">
        <v>0</v>
      </c>
      <c r="CC11" s="280">
        <v>0</v>
      </c>
      <c r="CD11" s="277">
        <v>0</v>
      </c>
      <c r="CE11" s="279">
        <v>0</v>
      </c>
      <c r="CF11" s="280">
        <v>0</v>
      </c>
      <c r="CG11" s="280">
        <v>0</v>
      </c>
      <c r="CH11" s="280">
        <v>0</v>
      </c>
      <c r="CI11" s="280">
        <v>1</v>
      </c>
      <c r="CJ11" s="280">
        <v>0</v>
      </c>
      <c r="CK11" s="277">
        <v>1</v>
      </c>
      <c r="CL11" s="282">
        <v>1</v>
      </c>
      <c r="CM11" s="276">
        <v>0</v>
      </c>
      <c r="CN11" s="280">
        <v>0</v>
      </c>
      <c r="CO11" s="277">
        <v>0</v>
      </c>
      <c r="CP11" s="279">
        <v>0</v>
      </c>
      <c r="CQ11" s="280">
        <v>3</v>
      </c>
      <c r="CR11" s="280">
        <v>0</v>
      </c>
      <c r="CS11" s="280">
        <v>1</v>
      </c>
      <c r="CT11" s="280">
        <v>1</v>
      </c>
      <c r="CU11" s="280">
        <v>2</v>
      </c>
      <c r="CV11" s="277">
        <v>7</v>
      </c>
      <c r="CW11" s="282">
        <v>7</v>
      </c>
    </row>
    <row r="12" spans="1:101" ht="21" customHeight="1" x14ac:dyDescent="0.2">
      <c r="B12" s="261" t="s">
        <v>9</v>
      </c>
      <c r="C12" s="276">
        <v>0</v>
      </c>
      <c r="D12" s="277">
        <v>0</v>
      </c>
      <c r="E12" s="278">
        <v>0</v>
      </c>
      <c r="F12" s="279">
        <v>0</v>
      </c>
      <c r="G12" s="280">
        <v>0</v>
      </c>
      <c r="H12" s="280">
        <v>0</v>
      </c>
      <c r="I12" s="280">
        <v>0</v>
      </c>
      <c r="J12" s="280">
        <v>0</v>
      </c>
      <c r="K12" s="280">
        <v>0</v>
      </c>
      <c r="L12" s="281">
        <v>0</v>
      </c>
      <c r="M12" s="282">
        <v>0</v>
      </c>
      <c r="N12" s="276">
        <v>0</v>
      </c>
      <c r="O12" s="280">
        <v>0</v>
      </c>
      <c r="P12" s="277">
        <v>0</v>
      </c>
      <c r="Q12" s="279">
        <v>0</v>
      </c>
      <c r="R12" s="280">
        <v>0</v>
      </c>
      <c r="S12" s="280">
        <v>0</v>
      </c>
      <c r="T12" s="280">
        <v>0</v>
      </c>
      <c r="U12" s="280">
        <v>0</v>
      </c>
      <c r="V12" s="280">
        <v>0</v>
      </c>
      <c r="W12" s="277">
        <v>0</v>
      </c>
      <c r="X12" s="282">
        <v>0</v>
      </c>
      <c r="Y12" s="276">
        <v>0</v>
      </c>
      <c r="Z12" s="280">
        <v>0</v>
      </c>
      <c r="AA12" s="277">
        <v>0</v>
      </c>
      <c r="AB12" s="279">
        <v>0</v>
      </c>
      <c r="AC12" s="280">
        <v>50</v>
      </c>
      <c r="AD12" s="280">
        <v>27</v>
      </c>
      <c r="AE12" s="280">
        <v>10</v>
      </c>
      <c r="AF12" s="280">
        <v>11</v>
      </c>
      <c r="AG12" s="280">
        <v>2</v>
      </c>
      <c r="AH12" s="277">
        <v>100</v>
      </c>
      <c r="AI12" s="282">
        <v>100</v>
      </c>
      <c r="AJ12" s="276">
        <v>0</v>
      </c>
      <c r="AK12" s="280">
        <v>0</v>
      </c>
      <c r="AL12" s="277">
        <v>0</v>
      </c>
      <c r="AM12" s="279">
        <v>0</v>
      </c>
      <c r="AN12" s="280">
        <v>0</v>
      </c>
      <c r="AO12" s="280">
        <v>2</v>
      </c>
      <c r="AP12" s="280">
        <v>2</v>
      </c>
      <c r="AQ12" s="280">
        <v>1</v>
      </c>
      <c r="AR12" s="280">
        <v>0</v>
      </c>
      <c r="AS12" s="277">
        <v>5</v>
      </c>
      <c r="AT12" s="282">
        <v>5</v>
      </c>
      <c r="AU12" s="276">
        <v>1</v>
      </c>
      <c r="AV12" s="280">
        <v>0</v>
      </c>
      <c r="AW12" s="277">
        <v>1</v>
      </c>
      <c r="AX12" s="279">
        <v>0</v>
      </c>
      <c r="AY12" s="280">
        <v>3</v>
      </c>
      <c r="AZ12" s="280">
        <v>2</v>
      </c>
      <c r="BA12" s="280">
        <v>2</v>
      </c>
      <c r="BB12" s="280">
        <v>1</v>
      </c>
      <c r="BC12" s="280">
        <v>0</v>
      </c>
      <c r="BD12" s="277">
        <v>8</v>
      </c>
      <c r="BE12" s="282">
        <v>9</v>
      </c>
      <c r="BF12" s="276">
        <v>0</v>
      </c>
      <c r="BG12" s="280">
        <v>0</v>
      </c>
      <c r="BH12" s="277">
        <v>0</v>
      </c>
      <c r="BI12" s="279">
        <v>0</v>
      </c>
      <c r="BJ12" s="280">
        <v>3</v>
      </c>
      <c r="BK12" s="280">
        <v>3</v>
      </c>
      <c r="BL12" s="280">
        <v>4</v>
      </c>
      <c r="BM12" s="280">
        <v>2</v>
      </c>
      <c r="BN12" s="280">
        <v>6</v>
      </c>
      <c r="BO12" s="281">
        <v>18</v>
      </c>
      <c r="BP12" s="282">
        <v>18</v>
      </c>
      <c r="BQ12" s="276">
        <v>0</v>
      </c>
      <c r="BR12" s="280">
        <v>0</v>
      </c>
      <c r="BS12" s="277">
        <v>0</v>
      </c>
      <c r="BT12" s="279">
        <v>0</v>
      </c>
      <c r="BU12" s="280">
        <v>2</v>
      </c>
      <c r="BV12" s="280">
        <v>0</v>
      </c>
      <c r="BW12" s="280">
        <v>0</v>
      </c>
      <c r="BX12" s="280">
        <v>0</v>
      </c>
      <c r="BY12" s="280">
        <v>0</v>
      </c>
      <c r="BZ12" s="277">
        <v>2</v>
      </c>
      <c r="CA12" s="282">
        <v>2</v>
      </c>
      <c r="CB12" s="276">
        <v>0</v>
      </c>
      <c r="CC12" s="280">
        <v>0</v>
      </c>
      <c r="CD12" s="277">
        <v>0</v>
      </c>
      <c r="CE12" s="279">
        <v>0</v>
      </c>
      <c r="CF12" s="280">
        <v>0</v>
      </c>
      <c r="CG12" s="280">
        <v>0</v>
      </c>
      <c r="CH12" s="280">
        <v>0</v>
      </c>
      <c r="CI12" s="280">
        <v>0</v>
      </c>
      <c r="CJ12" s="280">
        <v>0</v>
      </c>
      <c r="CK12" s="277">
        <v>0</v>
      </c>
      <c r="CL12" s="282">
        <v>0</v>
      </c>
      <c r="CM12" s="276">
        <v>0</v>
      </c>
      <c r="CN12" s="280">
        <v>0</v>
      </c>
      <c r="CO12" s="277">
        <v>0</v>
      </c>
      <c r="CP12" s="279">
        <v>0</v>
      </c>
      <c r="CQ12" s="280">
        <v>0</v>
      </c>
      <c r="CR12" s="280">
        <v>0</v>
      </c>
      <c r="CS12" s="280">
        <v>4</v>
      </c>
      <c r="CT12" s="280">
        <v>0</v>
      </c>
      <c r="CU12" s="280">
        <v>1</v>
      </c>
      <c r="CV12" s="277">
        <v>5</v>
      </c>
      <c r="CW12" s="282">
        <v>5</v>
      </c>
    </row>
    <row r="13" spans="1:101" ht="21" customHeight="1" x14ac:dyDescent="0.2">
      <c r="B13" s="261" t="s">
        <v>10</v>
      </c>
      <c r="C13" s="276">
        <v>0</v>
      </c>
      <c r="D13" s="277">
        <v>0</v>
      </c>
      <c r="E13" s="278">
        <v>0</v>
      </c>
      <c r="F13" s="279">
        <v>0</v>
      </c>
      <c r="G13" s="280">
        <v>3</v>
      </c>
      <c r="H13" s="280">
        <v>1</v>
      </c>
      <c r="I13" s="280">
        <v>0</v>
      </c>
      <c r="J13" s="280">
        <v>1</v>
      </c>
      <c r="K13" s="280">
        <v>1</v>
      </c>
      <c r="L13" s="281">
        <v>6</v>
      </c>
      <c r="M13" s="282">
        <v>6</v>
      </c>
      <c r="N13" s="276">
        <v>0</v>
      </c>
      <c r="O13" s="280">
        <v>0</v>
      </c>
      <c r="P13" s="277">
        <v>0</v>
      </c>
      <c r="Q13" s="279">
        <v>0</v>
      </c>
      <c r="R13" s="280">
        <v>1</v>
      </c>
      <c r="S13" s="280">
        <v>1</v>
      </c>
      <c r="T13" s="280">
        <v>2</v>
      </c>
      <c r="U13" s="280">
        <v>1</v>
      </c>
      <c r="V13" s="280">
        <v>0</v>
      </c>
      <c r="W13" s="277">
        <v>5</v>
      </c>
      <c r="X13" s="282">
        <v>5</v>
      </c>
      <c r="Y13" s="276">
        <v>0</v>
      </c>
      <c r="Z13" s="280">
        <v>0</v>
      </c>
      <c r="AA13" s="277">
        <v>0</v>
      </c>
      <c r="AB13" s="279">
        <v>0</v>
      </c>
      <c r="AC13" s="280">
        <v>48</v>
      </c>
      <c r="AD13" s="280">
        <v>26</v>
      </c>
      <c r="AE13" s="280">
        <v>6</v>
      </c>
      <c r="AF13" s="280">
        <v>5</v>
      </c>
      <c r="AG13" s="280">
        <v>1</v>
      </c>
      <c r="AH13" s="277">
        <v>86</v>
      </c>
      <c r="AI13" s="282">
        <v>86</v>
      </c>
      <c r="AJ13" s="276">
        <v>0</v>
      </c>
      <c r="AK13" s="280">
        <v>0</v>
      </c>
      <c r="AL13" s="277">
        <v>0</v>
      </c>
      <c r="AM13" s="279">
        <v>0</v>
      </c>
      <c r="AN13" s="280">
        <v>5</v>
      </c>
      <c r="AO13" s="280">
        <v>0</v>
      </c>
      <c r="AP13" s="280">
        <v>5</v>
      </c>
      <c r="AQ13" s="280">
        <v>1</v>
      </c>
      <c r="AR13" s="280">
        <v>2</v>
      </c>
      <c r="AS13" s="277">
        <v>13</v>
      </c>
      <c r="AT13" s="282">
        <v>13</v>
      </c>
      <c r="AU13" s="276">
        <v>0</v>
      </c>
      <c r="AV13" s="280">
        <v>0</v>
      </c>
      <c r="AW13" s="277">
        <v>0</v>
      </c>
      <c r="AX13" s="279">
        <v>0</v>
      </c>
      <c r="AY13" s="280">
        <v>0</v>
      </c>
      <c r="AZ13" s="280">
        <v>6</v>
      </c>
      <c r="BA13" s="280">
        <v>3</v>
      </c>
      <c r="BB13" s="280">
        <v>5</v>
      </c>
      <c r="BC13" s="280">
        <v>1</v>
      </c>
      <c r="BD13" s="277">
        <v>15</v>
      </c>
      <c r="BE13" s="282">
        <v>15</v>
      </c>
      <c r="BF13" s="276">
        <v>0</v>
      </c>
      <c r="BG13" s="280">
        <v>1</v>
      </c>
      <c r="BH13" s="277">
        <v>1</v>
      </c>
      <c r="BI13" s="279">
        <v>0</v>
      </c>
      <c r="BJ13" s="280">
        <v>4</v>
      </c>
      <c r="BK13" s="280">
        <v>13</v>
      </c>
      <c r="BL13" s="280">
        <v>6</v>
      </c>
      <c r="BM13" s="280">
        <v>5</v>
      </c>
      <c r="BN13" s="280">
        <v>4</v>
      </c>
      <c r="BO13" s="281">
        <v>32</v>
      </c>
      <c r="BP13" s="282">
        <v>33</v>
      </c>
      <c r="BQ13" s="276">
        <v>0</v>
      </c>
      <c r="BR13" s="280">
        <v>0</v>
      </c>
      <c r="BS13" s="277">
        <v>0</v>
      </c>
      <c r="BT13" s="279">
        <v>0</v>
      </c>
      <c r="BU13" s="280">
        <v>2</v>
      </c>
      <c r="BV13" s="280">
        <v>4</v>
      </c>
      <c r="BW13" s="280">
        <v>4</v>
      </c>
      <c r="BX13" s="280">
        <v>0</v>
      </c>
      <c r="BY13" s="280">
        <v>4</v>
      </c>
      <c r="BZ13" s="277">
        <v>14</v>
      </c>
      <c r="CA13" s="282">
        <v>14</v>
      </c>
      <c r="CB13" s="276">
        <v>0</v>
      </c>
      <c r="CC13" s="280">
        <v>0</v>
      </c>
      <c r="CD13" s="277">
        <v>0</v>
      </c>
      <c r="CE13" s="279">
        <v>0</v>
      </c>
      <c r="CF13" s="280">
        <v>0</v>
      </c>
      <c r="CG13" s="280">
        <v>1</v>
      </c>
      <c r="CH13" s="280">
        <v>1</v>
      </c>
      <c r="CI13" s="280">
        <v>1</v>
      </c>
      <c r="CJ13" s="280">
        <v>4</v>
      </c>
      <c r="CK13" s="277">
        <v>7</v>
      </c>
      <c r="CL13" s="282">
        <v>7</v>
      </c>
      <c r="CM13" s="276">
        <v>0</v>
      </c>
      <c r="CN13" s="280">
        <v>0</v>
      </c>
      <c r="CO13" s="277">
        <v>0</v>
      </c>
      <c r="CP13" s="279">
        <v>0</v>
      </c>
      <c r="CQ13" s="280">
        <v>2</v>
      </c>
      <c r="CR13" s="280">
        <v>2</v>
      </c>
      <c r="CS13" s="280">
        <v>2</v>
      </c>
      <c r="CT13" s="280">
        <v>2</v>
      </c>
      <c r="CU13" s="280">
        <v>1</v>
      </c>
      <c r="CV13" s="277">
        <v>9</v>
      </c>
      <c r="CW13" s="282">
        <v>9</v>
      </c>
    </row>
    <row r="14" spans="1:101" ht="21" customHeight="1" x14ac:dyDescent="0.2">
      <c r="B14" s="261" t="s">
        <v>11</v>
      </c>
      <c r="C14" s="276">
        <v>0</v>
      </c>
      <c r="D14" s="277">
        <v>0</v>
      </c>
      <c r="E14" s="278">
        <v>0</v>
      </c>
      <c r="F14" s="279">
        <v>0</v>
      </c>
      <c r="G14" s="280">
        <v>1</v>
      </c>
      <c r="H14" s="280">
        <v>1</v>
      </c>
      <c r="I14" s="280">
        <v>2</v>
      </c>
      <c r="J14" s="280">
        <v>0</v>
      </c>
      <c r="K14" s="280">
        <v>0</v>
      </c>
      <c r="L14" s="281">
        <v>4</v>
      </c>
      <c r="M14" s="282">
        <v>4</v>
      </c>
      <c r="N14" s="276">
        <v>0</v>
      </c>
      <c r="O14" s="280">
        <v>0</v>
      </c>
      <c r="P14" s="277">
        <v>0</v>
      </c>
      <c r="Q14" s="279">
        <v>0</v>
      </c>
      <c r="R14" s="280">
        <v>0</v>
      </c>
      <c r="S14" s="280">
        <v>0</v>
      </c>
      <c r="T14" s="280">
        <v>0</v>
      </c>
      <c r="U14" s="280">
        <v>1</v>
      </c>
      <c r="V14" s="280">
        <v>0</v>
      </c>
      <c r="W14" s="277">
        <v>1</v>
      </c>
      <c r="X14" s="282">
        <v>1</v>
      </c>
      <c r="Y14" s="276">
        <v>0</v>
      </c>
      <c r="Z14" s="280">
        <v>0</v>
      </c>
      <c r="AA14" s="277">
        <v>0</v>
      </c>
      <c r="AB14" s="279">
        <v>0</v>
      </c>
      <c r="AC14" s="280">
        <v>22</v>
      </c>
      <c r="AD14" s="280">
        <v>6</v>
      </c>
      <c r="AE14" s="280">
        <v>9</v>
      </c>
      <c r="AF14" s="280">
        <v>4</v>
      </c>
      <c r="AG14" s="280">
        <v>1</v>
      </c>
      <c r="AH14" s="277">
        <v>42</v>
      </c>
      <c r="AI14" s="282">
        <v>42</v>
      </c>
      <c r="AJ14" s="276">
        <v>0</v>
      </c>
      <c r="AK14" s="280">
        <v>0</v>
      </c>
      <c r="AL14" s="277">
        <v>0</v>
      </c>
      <c r="AM14" s="279">
        <v>0</v>
      </c>
      <c r="AN14" s="280">
        <v>2</v>
      </c>
      <c r="AO14" s="280">
        <v>2</v>
      </c>
      <c r="AP14" s="280">
        <v>1</v>
      </c>
      <c r="AQ14" s="280">
        <v>0</v>
      </c>
      <c r="AR14" s="280">
        <v>0</v>
      </c>
      <c r="AS14" s="277">
        <v>5</v>
      </c>
      <c r="AT14" s="282">
        <v>5</v>
      </c>
      <c r="AU14" s="276">
        <v>0</v>
      </c>
      <c r="AV14" s="280">
        <v>0</v>
      </c>
      <c r="AW14" s="277">
        <v>0</v>
      </c>
      <c r="AX14" s="279">
        <v>0</v>
      </c>
      <c r="AY14" s="280">
        <v>1</v>
      </c>
      <c r="AZ14" s="280">
        <v>3</v>
      </c>
      <c r="BA14" s="280">
        <v>2</v>
      </c>
      <c r="BB14" s="280">
        <v>1</v>
      </c>
      <c r="BC14" s="280">
        <v>0</v>
      </c>
      <c r="BD14" s="277">
        <v>7</v>
      </c>
      <c r="BE14" s="282">
        <v>7</v>
      </c>
      <c r="BF14" s="276">
        <v>0</v>
      </c>
      <c r="BG14" s="280">
        <v>0</v>
      </c>
      <c r="BH14" s="277">
        <v>0</v>
      </c>
      <c r="BI14" s="279">
        <v>0</v>
      </c>
      <c r="BJ14" s="280">
        <v>0</v>
      </c>
      <c r="BK14" s="280">
        <v>1</v>
      </c>
      <c r="BL14" s="280">
        <v>4</v>
      </c>
      <c r="BM14" s="280">
        <v>3</v>
      </c>
      <c r="BN14" s="280">
        <v>1</v>
      </c>
      <c r="BO14" s="281">
        <v>9</v>
      </c>
      <c r="BP14" s="282">
        <v>9</v>
      </c>
      <c r="BQ14" s="276">
        <v>0</v>
      </c>
      <c r="BR14" s="280">
        <v>0</v>
      </c>
      <c r="BS14" s="277">
        <v>0</v>
      </c>
      <c r="BT14" s="279">
        <v>0</v>
      </c>
      <c r="BU14" s="280">
        <v>0</v>
      </c>
      <c r="BV14" s="280">
        <v>0</v>
      </c>
      <c r="BW14" s="280">
        <v>0</v>
      </c>
      <c r="BX14" s="280">
        <v>0</v>
      </c>
      <c r="BY14" s="280">
        <v>0</v>
      </c>
      <c r="BZ14" s="277">
        <v>0</v>
      </c>
      <c r="CA14" s="282">
        <v>0</v>
      </c>
      <c r="CB14" s="276">
        <v>0</v>
      </c>
      <c r="CC14" s="280">
        <v>0</v>
      </c>
      <c r="CD14" s="277">
        <v>0</v>
      </c>
      <c r="CE14" s="279">
        <v>0</v>
      </c>
      <c r="CF14" s="280">
        <v>0</v>
      </c>
      <c r="CG14" s="280">
        <v>0</v>
      </c>
      <c r="CH14" s="280">
        <v>0</v>
      </c>
      <c r="CI14" s="280">
        <v>0</v>
      </c>
      <c r="CJ14" s="280">
        <v>0</v>
      </c>
      <c r="CK14" s="277">
        <v>0</v>
      </c>
      <c r="CL14" s="282">
        <v>0</v>
      </c>
      <c r="CM14" s="276">
        <v>0</v>
      </c>
      <c r="CN14" s="280">
        <v>0</v>
      </c>
      <c r="CO14" s="277">
        <v>0</v>
      </c>
      <c r="CP14" s="279">
        <v>0</v>
      </c>
      <c r="CQ14" s="280">
        <v>0</v>
      </c>
      <c r="CR14" s="280">
        <v>1</v>
      </c>
      <c r="CS14" s="280">
        <v>0</v>
      </c>
      <c r="CT14" s="280">
        <v>1</v>
      </c>
      <c r="CU14" s="280">
        <v>0</v>
      </c>
      <c r="CV14" s="277">
        <v>2</v>
      </c>
      <c r="CW14" s="282">
        <v>2</v>
      </c>
    </row>
    <row r="15" spans="1:101" ht="21" customHeight="1" x14ac:dyDescent="0.2">
      <c r="B15" s="261" t="s">
        <v>12</v>
      </c>
      <c r="C15" s="276">
        <v>0</v>
      </c>
      <c r="D15" s="277">
        <v>0</v>
      </c>
      <c r="E15" s="278">
        <v>0</v>
      </c>
      <c r="F15" s="279">
        <v>0</v>
      </c>
      <c r="G15" s="280">
        <v>1</v>
      </c>
      <c r="H15" s="280">
        <v>0</v>
      </c>
      <c r="I15" s="280">
        <v>0</v>
      </c>
      <c r="J15" s="280">
        <v>1</v>
      </c>
      <c r="K15" s="280">
        <v>0</v>
      </c>
      <c r="L15" s="281">
        <v>2</v>
      </c>
      <c r="M15" s="282">
        <v>2</v>
      </c>
      <c r="N15" s="276">
        <v>0</v>
      </c>
      <c r="O15" s="280">
        <v>0</v>
      </c>
      <c r="P15" s="277">
        <v>0</v>
      </c>
      <c r="Q15" s="279">
        <v>0</v>
      </c>
      <c r="R15" s="280">
        <v>0</v>
      </c>
      <c r="S15" s="280">
        <v>0</v>
      </c>
      <c r="T15" s="280">
        <v>0</v>
      </c>
      <c r="U15" s="280">
        <v>0</v>
      </c>
      <c r="V15" s="280">
        <v>0</v>
      </c>
      <c r="W15" s="277">
        <v>0</v>
      </c>
      <c r="X15" s="282">
        <v>0</v>
      </c>
      <c r="Y15" s="276">
        <v>0</v>
      </c>
      <c r="Z15" s="280">
        <v>0</v>
      </c>
      <c r="AA15" s="277">
        <v>0</v>
      </c>
      <c r="AB15" s="279">
        <v>0</v>
      </c>
      <c r="AC15" s="280">
        <v>28</v>
      </c>
      <c r="AD15" s="280">
        <v>20</v>
      </c>
      <c r="AE15" s="280">
        <v>15</v>
      </c>
      <c r="AF15" s="280">
        <v>2</v>
      </c>
      <c r="AG15" s="280">
        <v>2</v>
      </c>
      <c r="AH15" s="277">
        <v>67</v>
      </c>
      <c r="AI15" s="282">
        <v>67</v>
      </c>
      <c r="AJ15" s="276">
        <v>0</v>
      </c>
      <c r="AK15" s="280">
        <v>0</v>
      </c>
      <c r="AL15" s="277">
        <v>0</v>
      </c>
      <c r="AM15" s="279">
        <v>0</v>
      </c>
      <c r="AN15" s="280">
        <v>0</v>
      </c>
      <c r="AO15" s="280">
        <v>0</v>
      </c>
      <c r="AP15" s="280">
        <v>0</v>
      </c>
      <c r="AQ15" s="280">
        <v>0</v>
      </c>
      <c r="AR15" s="280">
        <v>0</v>
      </c>
      <c r="AS15" s="277">
        <v>0</v>
      </c>
      <c r="AT15" s="282">
        <v>0</v>
      </c>
      <c r="AU15" s="276">
        <v>0</v>
      </c>
      <c r="AV15" s="280">
        <v>0</v>
      </c>
      <c r="AW15" s="277">
        <v>0</v>
      </c>
      <c r="AX15" s="279">
        <v>0</v>
      </c>
      <c r="AY15" s="280">
        <v>1</v>
      </c>
      <c r="AZ15" s="280">
        <v>1</v>
      </c>
      <c r="BA15" s="280">
        <v>6</v>
      </c>
      <c r="BB15" s="280">
        <v>4</v>
      </c>
      <c r="BC15" s="280">
        <v>1</v>
      </c>
      <c r="BD15" s="277">
        <v>13</v>
      </c>
      <c r="BE15" s="282">
        <v>13</v>
      </c>
      <c r="BF15" s="276">
        <v>0</v>
      </c>
      <c r="BG15" s="280">
        <v>0</v>
      </c>
      <c r="BH15" s="277">
        <v>0</v>
      </c>
      <c r="BI15" s="279">
        <v>0</v>
      </c>
      <c r="BJ15" s="280">
        <v>6</v>
      </c>
      <c r="BK15" s="280">
        <v>2</v>
      </c>
      <c r="BL15" s="280">
        <v>4</v>
      </c>
      <c r="BM15" s="280">
        <v>2</v>
      </c>
      <c r="BN15" s="280">
        <v>2</v>
      </c>
      <c r="BO15" s="281">
        <v>16</v>
      </c>
      <c r="BP15" s="282">
        <v>16</v>
      </c>
      <c r="BQ15" s="276">
        <v>0</v>
      </c>
      <c r="BR15" s="280">
        <v>0</v>
      </c>
      <c r="BS15" s="277">
        <v>0</v>
      </c>
      <c r="BT15" s="279">
        <v>0</v>
      </c>
      <c r="BU15" s="280">
        <v>0</v>
      </c>
      <c r="BV15" s="280">
        <v>4</v>
      </c>
      <c r="BW15" s="280">
        <v>0</v>
      </c>
      <c r="BX15" s="280">
        <v>2</v>
      </c>
      <c r="BY15" s="280">
        <v>0</v>
      </c>
      <c r="BZ15" s="277">
        <v>6</v>
      </c>
      <c r="CA15" s="282">
        <v>6</v>
      </c>
      <c r="CB15" s="276">
        <v>0</v>
      </c>
      <c r="CC15" s="280">
        <v>0</v>
      </c>
      <c r="CD15" s="277">
        <v>0</v>
      </c>
      <c r="CE15" s="279">
        <v>0</v>
      </c>
      <c r="CF15" s="280">
        <v>0</v>
      </c>
      <c r="CG15" s="280">
        <v>0</v>
      </c>
      <c r="CH15" s="280">
        <v>0</v>
      </c>
      <c r="CI15" s="280">
        <v>0</v>
      </c>
      <c r="CJ15" s="280">
        <v>1</v>
      </c>
      <c r="CK15" s="277">
        <v>1</v>
      </c>
      <c r="CL15" s="282">
        <v>1</v>
      </c>
      <c r="CM15" s="276">
        <v>0</v>
      </c>
      <c r="CN15" s="280">
        <v>0</v>
      </c>
      <c r="CO15" s="277">
        <v>0</v>
      </c>
      <c r="CP15" s="279">
        <v>0</v>
      </c>
      <c r="CQ15" s="280">
        <v>1</v>
      </c>
      <c r="CR15" s="280">
        <v>0</v>
      </c>
      <c r="CS15" s="280">
        <v>0</v>
      </c>
      <c r="CT15" s="280">
        <v>2</v>
      </c>
      <c r="CU15" s="280">
        <v>0</v>
      </c>
      <c r="CV15" s="277">
        <v>3</v>
      </c>
      <c r="CW15" s="282">
        <v>3</v>
      </c>
    </row>
    <row r="16" spans="1:101" ht="21" customHeight="1" x14ac:dyDescent="0.2">
      <c r="B16" s="261" t="s">
        <v>13</v>
      </c>
      <c r="C16" s="276">
        <v>0</v>
      </c>
      <c r="D16" s="277">
        <v>0</v>
      </c>
      <c r="E16" s="278">
        <v>0</v>
      </c>
      <c r="F16" s="279">
        <v>0</v>
      </c>
      <c r="G16" s="280">
        <v>0</v>
      </c>
      <c r="H16" s="280">
        <v>0</v>
      </c>
      <c r="I16" s="280">
        <v>0</v>
      </c>
      <c r="J16" s="280">
        <v>0</v>
      </c>
      <c r="K16" s="280">
        <v>0</v>
      </c>
      <c r="L16" s="281">
        <v>0</v>
      </c>
      <c r="M16" s="282">
        <v>0</v>
      </c>
      <c r="N16" s="276">
        <v>0</v>
      </c>
      <c r="O16" s="280">
        <v>0</v>
      </c>
      <c r="P16" s="277">
        <v>0</v>
      </c>
      <c r="Q16" s="279">
        <v>0</v>
      </c>
      <c r="R16" s="280">
        <v>0</v>
      </c>
      <c r="S16" s="280">
        <v>0</v>
      </c>
      <c r="T16" s="280">
        <v>0</v>
      </c>
      <c r="U16" s="280">
        <v>0</v>
      </c>
      <c r="V16" s="280">
        <v>0</v>
      </c>
      <c r="W16" s="277">
        <v>0</v>
      </c>
      <c r="X16" s="282">
        <v>0</v>
      </c>
      <c r="Y16" s="276">
        <v>0</v>
      </c>
      <c r="Z16" s="280">
        <v>0</v>
      </c>
      <c r="AA16" s="277">
        <v>0</v>
      </c>
      <c r="AB16" s="279">
        <v>0</v>
      </c>
      <c r="AC16" s="280">
        <v>12</v>
      </c>
      <c r="AD16" s="280">
        <v>9</v>
      </c>
      <c r="AE16" s="280">
        <v>6</v>
      </c>
      <c r="AF16" s="280">
        <v>1</v>
      </c>
      <c r="AG16" s="280">
        <v>2</v>
      </c>
      <c r="AH16" s="277">
        <v>30</v>
      </c>
      <c r="AI16" s="282">
        <v>30</v>
      </c>
      <c r="AJ16" s="276">
        <v>0</v>
      </c>
      <c r="AK16" s="280">
        <v>0</v>
      </c>
      <c r="AL16" s="277">
        <v>0</v>
      </c>
      <c r="AM16" s="279">
        <v>0</v>
      </c>
      <c r="AN16" s="280">
        <v>0</v>
      </c>
      <c r="AO16" s="280">
        <v>2</v>
      </c>
      <c r="AP16" s="280">
        <v>1</v>
      </c>
      <c r="AQ16" s="280">
        <v>1</v>
      </c>
      <c r="AR16" s="280">
        <v>1</v>
      </c>
      <c r="AS16" s="277">
        <v>5</v>
      </c>
      <c r="AT16" s="282">
        <v>5</v>
      </c>
      <c r="AU16" s="276">
        <v>0</v>
      </c>
      <c r="AV16" s="280">
        <v>0</v>
      </c>
      <c r="AW16" s="277">
        <v>0</v>
      </c>
      <c r="AX16" s="279">
        <v>0</v>
      </c>
      <c r="AY16" s="280">
        <v>1</v>
      </c>
      <c r="AZ16" s="280">
        <v>2</v>
      </c>
      <c r="BA16" s="280">
        <v>0</v>
      </c>
      <c r="BB16" s="280">
        <v>1</v>
      </c>
      <c r="BC16" s="280">
        <v>0</v>
      </c>
      <c r="BD16" s="277">
        <v>4</v>
      </c>
      <c r="BE16" s="282">
        <v>4</v>
      </c>
      <c r="BF16" s="276">
        <v>0</v>
      </c>
      <c r="BG16" s="280">
        <v>0</v>
      </c>
      <c r="BH16" s="277">
        <v>0</v>
      </c>
      <c r="BI16" s="279">
        <v>0</v>
      </c>
      <c r="BJ16" s="280">
        <v>1</v>
      </c>
      <c r="BK16" s="280">
        <v>1</v>
      </c>
      <c r="BL16" s="280">
        <v>0</v>
      </c>
      <c r="BM16" s="280">
        <v>1</v>
      </c>
      <c r="BN16" s="280">
        <v>0</v>
      </c>
      <c r="BO16" s="281">
        <v>3</v>
      </c>
      <c r="BP16" s="282">
        <v>3</v>
      </c>
      <c r="BQ16" s="276">
        <v>0</v>
      </c>
      <c r="BR16" s="280">
        <v>0</v>
      </c>
      <c r="BS16" s="277">
        <v>0</v>
      </c>
      <c r="BT16" s="279">
        <v>0</v>
      </c>
      <c r="BU16" s="280">
        <v>0</v>
      </c>
      <c r="BV16" s="280">
        <v>0</v>
      </c>
      <c r="BW16" s="280">
        <v>0</v>
      </c>
      <c r="BX16" s="280">
        <v>2</v>
      </c>
      <c r="BY16" s="280">
        <v>0</v>
      </c>
      <c r="BZ16" s="277">
        <v>2</v>
      </c>
      <c r="CA16" s="282">
        <v>2</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row>
    <row r="17" spans="2:101" ht="21" customHeight="1" x14ac:dyDescent="0.2">
      <c r="B17" s="261" t="s">
        <v>15</v>
      </c>
      <c r="C17" s="276">
        <v>0</v>
      </c>
      <c r="D17" s="277">
        <v>0</v>
      </c>
      <c r="E17" s="278">
        <v>0</v>
      </c>
      <c r="F17" s="279">
        <v>0</v>
      </c>
      <c r="G17" s="280">
        <v>0</v>
      </c>
      <c r="H17" s="280">
        <v>0</v>
      </c>
      <c r="I17" s="280">
        <v>0</v>
      </c>
      <c r="J17" s="280">
        <v>0</v>
      </c>
      <c r="K17" s="280">
        <v>0</v>
      </c>
      <c r="L17" s="281">
        <v>0</v>
      </c>
      <c r="M17" s="282">
        <v>0</v>
      </c>
      <c r="N17" s="276">
        <v>0</v>
      </c>
      <c r="O17" s="280">
        <v>0</v>
      </c>
      <c r="P17" s="277">
        <v>0</v>
      </c>
      <c r="Q17" s="279">
        <v>0</v>
      </c>
      <c r="R17" s="280">
        <v>0</v>
      </c>
      <c r="S17" s="280">
        <v>0</v>
      </c>
      <c r="T17" s="280">
        <v>0</v>
      </c>
      <c r="U17" s="280">
        <v>0</v>
      </c>
      <c r="V17" s="280">
        <v>0</v>
      </c>
      <c r="W17" s="277">
        <v>0</v>
      </c>
      <c r="X17" s="282">
        <v>0</v>
      </c>
      <c r="Y17" s="276">
        <v>0</v>
      </c>
      <c r="Z17" s="280">
        <v>0</v>
      </c>
      <c r="AA17" s="277">
        <v>0</v>
      </c>
      <c r="AB17" s="279">
        <v>0</v>
      </c>
      <c r="AC17" s="280">
        <v>4</v>
      </c>
      <c r="AD17" s="280">
        <v>10</v>
      </c>
      <c r="AE17" s="280">
        <v>1</v>
      </c>
      <c r="AF17" s="280">
        <v>1</v>
      </c>
      <c r="AG17" s="280">
        <v>1</v>
      </c>
      <c r="AH17" s="277">
        <v>17</v>
      </c>
      <c r="AI17" s="282">
        <v>17</v>
      </c>
      <c r="AJ17" s="276">
        <v>0</v>
      </c>
      <c r="AK17" s="280">
        <v>0</v>
      </c>
      <c r="AL17" s="277">
        <v>0</v>
      </c>
      <c r="AM17" s="279">
        <v>0</v>
      </c>
      <c r="AN17" s="280">
        <v>0</v>
      </c>
      <c r="AO17" s="280">
        <v>1</v>
      </c>
      <c r="AP17" s="280">
        <v>0</v>
      </c>
      <c r="AQ17" s="280">
        <v>0</v>
      </c>
      <c r="AR17" s="280">
        <v>0</v>
      </c>
      <c r="AS17" s="277">
        <v>1</v>
      </c>
      <c r="AT17" s="282">
        <v>1</v>
      </c>
      <c r="AU17" s="276">
        <v>0</v>
      </c>
      <c r="AV17" s="280">
        <v>0</v>
      </c>
      <c r="AW17" s="277">
        <v>0</v>
      </c>
      <c r="AX17" s="279">
        <v>0</v>
      </c>
      <c r="AY17" s="280">
        <v>0</v>
      </c>
      <c r="AZ17" s="280">
        <v>1</v>
      </c>
      <c r="BA17" s="280">
        <v>1</v>
      </c>
      <c r="BB17" s="280">
        <v>1</v>
      </c>
      <c r="BC17" s="280">
        <v>1</v>
      </c>
      <c r="BD17" s="277">
        <v>4</v>
      </c>
      <c r="BE17" s="282">
        <v>4</v>
      </c>
      <c r="BF17" s="276">
        <v>0</v>
      </c>
      <c r="BG17" s="280">
        <v>0</v>
      </c>
      <c r="BH17" s="277">
        <v>0</v>
      </c>
      <c r="BI17" s="279">
        <v>0</v>
      </c>
      <c r="BJ17" s="280">
        <v>2</v>
      </c>
      <c r="BK17" s="280">
        <v>1</v>
      </c>
      <c r="BL17" s="280">
        <v>0</v>
      </c>
      <c r="BM17" s="280">
        <v>0</v>
      </c>
      <c r="BN17" s="280">
        <v>0</v>
      </c>
      <c r="BO17" s="281">
        <v>3</v>
      </c>
      <c r="BP17" s="282">
        <v>3</v>
      </c>
      <c r="BQ17" s="276">
        <v>0</v>
      </c>
      <c r="BR17" s="280">
        <v>0</v>
      </c>
      <c r="BS17" s="277">
        <v>0</v>
      </c>
      <c r="BT17" s="279">
        <v>0</v>
      </c>
      <c r="BU17" s="280">
        <v>0</v>
      </c>
      <c r="BV17" s="280">
        <v>0</v>
      </c>
      <c r="BW17" s="280">
        <v>0</v>
      </c>
      <c r="BX17" s="280">
        <v>0</v>
      </c>
      <c r="BY17" s="280">
        <v>0</v>
      </c>
      <c r="BZ17" s="277">
        <v>0</v>
      </c>
      <c r="CA17" s="282">
        <v>0</v>
      </c>
      <c r="CB17" s="276">
        <v>0</v>
      </c>
      <c r="CC17" s="280">
        <v>0</v>
      </c>
      <c r="CD17" s="277">
        <v>0</v>
      </c>
      <c r="CE17" s="279">
        <v>0</v>
      </c>
      <c r="CF17" s="280">
        <v>0</v>
      </c>
      <c r="CG17" s="280">
        <v>0</v>
      </c>
      <c r="CH17" s="280">
        <v>0</v>
      </c>
      <c r="CI17" s="280">
        <v>2</v>
      </c>
      <c r="CJ17" s="280">
        <v>0</v>
      </c>
      <c r="CK17" s="277">
        <v>2</v>
      </c>
      <c r="CL17" s="282">
        <v>2</v>
      </c>
      <c r="CM17" s="276">
        <v>0</v>
      </c>
      <c r="CN17" s="280">
        <v>0</v>
      </c>
      <c r="CO17" s="277">
        <v>0</v>
      </c>
      <c r="CP17" s="279">
        <v>0</v>
      </c>
      <c r="CQ17" s="280">
        <v>0</v>
      </c>
      <c r="CR17" s="280">
        <v>0</v>
      </c>
      <c r="CS17" s="280">
        <v>0</v>
      </c>
      <c r="CT17" s="280">
        <v>0</v>
      </c>
      <c r="CU17" s="280">
        <v>0</v>
      </c>
      <c r="CV17" s="277">
        <v>0</v>
      </c>
      <c r="CW17" s="282">
        <v>0</v>
      </c>
    </row>
    <row r="18" spans="2:101" ht="21" customHeight="1" x14ac:dyDescent="0.2">
      <c r="B18" s="261" t="s">
        <v>16</v>
      </c>
      <c r="C18" s="276">
        <v>0</v>
      </c>
      <c r="D18" s="277">
        <v>0</v>
      </c>
      <c r="E18" s="278">
        <v>0</v>
      </c>
      <c r="F18" s="279">
        <v>0</v>
      </c>
      <c r="G18" s="280">
        <v>1</v>
      </c>
      <c r="H18" s="280">
        <v>0</v>
      </c>
      <c r="I18" s="280">
        <v>2</v>
      </c>
      <c r="J18" s="280">
        <v>0</v>
      </c>
      <c r="K18" s="280">
        <v>1</v>
      </c>
      <c r="L18" s="281">
        <v>4</v>
      </c>
      <c r="M18" s="282">
        <v>4</v>
      </c>
      <c r="N18" s="276">
        <v>0</v>
      </c>
      <c r="O18" s="280">
        <v>0</v>
      </c>
      <c r="P18" s="277">
        <v>0</v>
      </c>
      <c r="Q18" s="279">
        <v>0</v>
      </c>
      <c r="R18" s="280">
        <v>0</v>
      </c>
      <c r="S18" s="280">
        <v>0</v>
      </c>
      <c r="T18" s="280">
        <v>1</v>
      </c>
      <c r="U18" s="280">
        <v>0</v>
      </c>
      <c r="V18" s="280">
        <v>0</v>
      </c>
      <c r="W18" s="277">
        <v>1</v>
      </c>
      <c r="X18" s="282">
        <v>1</v>
      </c>
      <c r="Y18" s="276">
        <v>0</v>
      </c>
      <c r="Z18" s="280">
        <v>0</v>
      </c>
      <c r="AA18" s="277">
        <v>0</v>
      </c>
      <c r="AB18" s="279">
        <v>0</v>
      </c>
      <c r="AC18" s="280">
        <v>10</v>
      </c>
      <c r="AD18" s="280">
        <v>9</v>
      </c>
      <c r="AE18" s="280">
        <v>5</v>
      </c>
      <c r="AF18" s="280">
        <v>1</v>
      </c>
      <c r="AG18" s="280">
        <v>0</v>
      </c>
      <c r="AH18" s="277">
        <v>25</v>
      </c>
      <c r="AI18" s="282">
        <v>25</v>
      </c>
      <c r="AJ18" s="276">
        <v>0</v>
      </c>
      <c r="AK18" s="280">
        <v>0</v>
      </c>
      <c r="AL18" s="277">
        <v>0</v>
      </c>
      <c r="AM18" s="279">
        <v>0</v>
      </c>
      <c r="AN18" s="280">
        <v>0</v>
      </c>
      <c r="AO18" s="280">
        <v>0</v>
      </c>
      <c r="AP18" s="280">
        <v>1</v>
      </c>
      <c r="AQ18" s="280">
        <v>0</v>
      </c>
      <c r="AR18" s="280">
        <v>0</v>
      </c>
      <c r="AS18" s="277">
        <v>1</v>
      </c>
      <c r="AT18" s="282">
        <v>1</v>
      </c>
      <c r="AU18" s="276">
        <v>0</v>
      </c>
      <c r="AV18" s="280">
        <v>0</v>
      </c>
      <c r="AW18" s="277">
        <v>0</v>
      </c>
      <c r="AX18" s="279">
        <v>0</v>
      </c>
      <c r="AY18" s="280">
        <v>0</v>
      </c>
      <c r="AZ18" s="280">
        <v>2</v>
      </c>
      <c r="BA18" s="280">
        <v>2</v>
      </c>
      <c r="BB18" s="280">
        <v>0</v>
      </c>
      <c r="BC18" s="280">
        <v>0</v>
      </c>
      <c r="BD18" s="277">
        <v>4</v>
      </c>
      <c r="BE18" s="282">
        <v>4</v>
      </c>
      <c r="BF18" s="276">
        <v>0</v>
      </c>
      <c r="BG18" s="280">
        <v>0</v>
      </c>
      <c r="BH18" s="277">
        <v>0</v>
      </c>
      <c r="BI18" s="279">
        <v>0</v>
      </c>
      <c r="BJ18" s="280">
        <v>1</v>
      </c>
      <c r="BK18" s="280">
        <v>4</v>
      </c>
      <c r="BL18" s="280">
        <v>4</v>
      </c>
      <c r="BM18" s="280">
        <v>2</v>
      </c>
      <c r="BN18" s="280">
        <v>2</v>
      </c>
      <c r="BO18" s="281">
        <v>13</v>
      </c>
      <c r="BP18" s="282">
        <v>13</v>
      </c>
      <c r="BQ18" s="276">
        <v>0</v>
      </c>
      <c r="BR18" s="280">
        <v>0</v>
      </c>
      <c r="BS18" s="277">
        <v>0</v>
      </c>
      <c r="BT18" s="279">
        <v>0</v>
      </c>
      <c r="BU18" s="280">
        <v>0</v>
      </c>
      <c r="BV18" s="280">
        <v>0</v>
      </c>
      <c r="BW18" s="280">
        <v>0</v>
      </c>
      <c r="BX18" s="280">
        <v>0</v>
      </c>
      <c r="BY18" s="280">
        <v>0</v>
      </c>
      <c r="BZ18" s="277">
        <v>0</v>
      </c>
      <c r="CA18" s="282">
        <v>0</v>
      </c>
      <c r="CB18" s="276">
        <v>0</v>
      </c>
      <c r="CC18" s="280">
        <v>0</v>
      </c>
      <c r="CD18" s="277">
        <v>0</v>
      </c>
      <c r="CE18" s="279">
        <v>0</v>
      </c>
      <c r="CF18" s="280">
        <v>0</v>
      </c>
      <c r="CG18" s="280">
        <v>0</v>
      </c>
      <c r="CH18" s="280">
        <v>0</v>
      </c>
      <c r="CI18" s="280">
        <v>0</v>
      </c>
      <c r="CJ18" s="280">
        <v>0</v>
      </c>
      <c r="CK18" s="277">
        <v>0</v>
      </c>
      <c r="CL18" s="282">
        <v>0</v>
      </c>
      <c r="CM18" s="276">
        <v>0</v>
      </c>
      <c r="CN18" s="280">
        <v>0</v>
      </c>
      <c r="CO18" s="277">
        <v>0</v>
      </c>
      <c r="CP18" s="279">
        <v>0</v>
      </c>
      <c r="CQ18" s="280">
        <v>0</v>
      </c>
      <c r="CR18" s="280">
        <v>1</v>
      </c>
      <c r="CS18" s="280">
        <v>1</v>
      </c>
      <c r="CT18" s="280">
        <v>0</v>
      </c>
      <c r="CU18" s="280">
        <v>0</v>
      </c>
      <c r="CV18" s="277">
        <v>2</v>
      </c>
      <c r="CW18" s="282">
        <v>2</v>
      </c>
    </row>
    <row r="19" spans="2:101" ht="21" customHeight="1" x14ac:dyDescent="0.2">
      <c r="B19" s="261" t="s">
        <v>17</v>
      </c>
      <c r="C19" s="276">
        <v>0</v>
      </c>
      <c r="D19" s="277">
        <v>0</v>
      </c>
      <c r="E19" s="278">
        <v>0</v>
      </c>
      <c r="F19" s="279">
        <v>0</v>
      </c>
      <c r="G19" s="280">
        <v>0</v>
      </c>
      <c r="H19" s="280">
        <v>1</v>
      </c>
      <c r="I19" s="280">
        <v>1</v>
      </c>
      <c r="J19" s="280">
        <v>0</v>
      </c>
      <c r="K19" s="280">
        <v>0</v>
      </c>
      <c r="L19" s="281">
        <v>2</v>
      </c>
      <c r="M19" s="282">
        <v>2</v>
      </c>
      <c r="N19" s="276">
        <v>0</v>
      </c>
      <c r="O19" s="280">
        <v>0</v>
      </c>
      <c r="P19" s="277">
        <v>0</v>
      </c>
      <c r="Q19" s="279">
        <v>0</v>
      </c>
      <c r="R19" s="280">
        <v>0</v>
      </c>
      <c r="S19" s="280">
        <v>0</v>
      </c>
      <c r="T19" s="280">
        <v>0</v>
      </c>
      <c r="U19" s="280">
        <v>0</v>
      </c>
      <c r="V19" s="280">
        <v>0</v>
      </c>
      <c r="W19" s="277">
        <v>0</v>
      </c>
      <c r="X19" s="282">
        <v>0</v>
      </c>
      <c r="Y19" s="276">
        <v>0</v>
      </c>
      <c r="Z19" s="280">
        <v>0</v>
      </c>
      <c r="AA19" s="277">
        <v>0</v>
      </c>
      <c r="AB19" s="279">
        <v>0</v>
      </c>
      <c r="AC19" s="280">
        <v>21</v>
      </c>
      <c r="AD19" s="280">
        <v>17</v>
      </c>
      <c r="AE19" s="280">
        <v>6</v>
      </c>
      <c r="AF19" s="280">
        <v>2</v>
      </c>
      <c r="AG19" s="280">
        <v>2</v>
      </c>
      <c r="AH19" s="277">
        <v>48</v>
      </c>
      <c r="AI19" s="282">
        <v>48</v>
      </c>
      <c r="AJ19" s="276">
        <v>0</v>
      </c>
      <c r="AK19" s="280">
        <v>0</v>
      </c>
      <c r="AL19" s="277">
        <v>0</v>
      </c>
      <c r="AM19" s="279">
        <v>0</v>
      </c>
      <c r="AN19" s="280">
        <v>3</v>
      </c>
      <c r="AO19" s="280">
        <v>0</v>
      </c>
      <c r="AP19" s="280">
        <v>1</v>
      </c>
      <c r="AQ19" s="280">
        <v>0</v>
      </c>
      <c r="AR19" s="280">
        <v>0</v>
      </c>
      <c r="AS19" s="277">
        <v>4</v>
      </c>
      <c r="AT19" s="282">
        <v>4</v>
      </c>
      <c r="AU19" s="276">
        <v>0</v>
      </c>
      <c r="AV19" s="280">
        <v>0</v>
      </c>
      <c r="AW19" s="277">
        <v>0</v>
      </c>
      <c r="AX19" s="279">
        <v>0</v>
      </c>
      <c r="AY19" s="280">
        <v>2</v>
      </c>
      <c r="AZ19" s="280">
        <v>1</v>
      </c>
      <c r="BA19" s="280">
        <v>4</v>
      </c>
      <c r="BB19" s="280">
        <v>2</v>
      </c>
      <c r="BC19" s="280">
        <v>1</v>
      </c>
      <c r="BD19" s="277">
        <v>10</v>
      </c>
      <c r="BE19" s="282">
        <v>10</v>
      </c>
      <c r="BF19" s="276">
        <v>0</v>
      </c>
      <c r="BG19" s="280">
        <v>0</v>
      </c>
      <c r="BH19" s="277">
        <v>0</v>
      </c>
      <c r="BI19" s="279">
        <v>0</v>
      </c>
      <c r="BJ19" s="280">
        <v>0</v>
      </c>
      <c r="BK19" s="280">
        <v>7</v>
      </c>
      <c r="BL19" s="280">
        <v>3</v>
      </c>
      <c r="BM19" s="280">
        <v>1</v>
      </c>
      <c r="BN19" s="280">
        <v>0</v>
      </c>
      <c r="BO19" s="281">
        <v>11</v>
      </c>
      <c r="BP19" s="282">
        <v>11</v>
      </c>
      <c r="BQ19" s="276">
        <v>0</v>
      </c>
      <c r="BR19" s="280">
        <v>0</v>
      </c>
      <c r="BS19" s="277">
        <v>0</v>
      </c>
      <c r="BT19" s="279">
        <v>0</v>
      </c>
      <c r="BU19" s="280">
        <v>0</v>
      </c>
      <c r="BV19" s="280">
        <v>0</v>
      </c>
      <c r="BW19" s="280">
        <v>0</v>
      </c>
      <c r="BX19" s="280">
        <v>0</v>
      </c>
      <c r="BY19" s="280">
        <v>0</v>
      </c>
      <c r="BZ19" s="277">
        <v>0</v>
      </c>
      <c r="CA19" s="282">
        <v>0</v>
      </c>
      <c r="CB19" s="276">
        <v>0</v>
      </c>
      <c r="CC19" s="280">
        <v>0</v>
      </c>
      <c r="CD19" s="277">
        <v>0</v>
      </c>
      <c r="CE19" s="279">
        <v>0</v>
      </c>
      <c r="CF19" s="280">
        <v>0</v>
      </c>
      <c r="CG19" s="280">
        <v>0</v>
      </c>
      <c r="CH19" s="280">
        <v>3</v>
      </c>
      <c r="CI19" s="280">
        <v>0</v>
      </c>
      <c r="CJ19" s="280">
        <v>0</v>
      </c>
      <c r="CK19" s="277">
        <v>3</v>
      </c>
      <c r="CL19" s="282">
        <v>3</v>
      </c>
      <c r="CM19" s="276">
        <v>0</v>
      </c>
      <c r="CN19" s="280">
        <v>0</v>
      </c>
      <c r="CO19" s="277">
        <v>0</v>
      </c>
      <c r="CP19" s="279">
        <v>0</v>
      </c>
      <c r="CQ19" s="280">
        <v>0</v>
      </c>
      <c r="CR19" s="280">
        <v>1</v>
      </c>
      <c r="CS19" s="280">
        <v>0</v>
      </c>
      <c r="CT19" s="280">
        <v>0</v>
      </c>
      <c r="CU19" s="280">
        <v>1</v>
      </c>
      <c r="CV19" s="277">
        <v>2</v>
      </c>
      <c r="CW19" s="282">
        <v>2</v>
      </c>
    </row>
    <row r="20" spans="2:101" ht="21" customHeight="1" x14ac:dyDescent="0.2">
      <c r="B20" s="261" t="s">
        <v>18</v>
      </c>
      <c r="C20" s="276">
        <v>0</v>
      </c>
      <c r="D20" s="277">
        <v>0</v>
      </c>
      <c r="E20" s="278">
        <v>0</v>
      </c>
      <c r="F20" s="279">
        <v>0</v>
      </c>
      <c r="G20" s="280">
        <v>0</v>
      </c>
      <c r="H20" s="280">
        <v>0</v>
      </c>
      <c r="I20" s="280">
        <v>0</v>
      </c>
      <c r="J20" s="280">
        <v>0</v>
      </c>
      <c r="K20" s="280">
        <v>0</v>
      </c>
      <c r="L20" s="281">
        <v>0</v>
      </c>
      <c r="M20" s="282">
        <v>0</v>
      </c>
      <c r="N20" s="276">
        <v>0</v>
      </c>
      <c r="O20" s="280">
        <v>0</v>
      </c>
      <c r="P20" s="277">
        <v>0</v>
      </c>
      <c r="Q20" s="279">
        <v>0</v>
      </c>
      <c r="R20" s="280">
        <v>0</v>
      </c>
      <c r="S20" s="280">
        <v>0</v>
      </c>
      <c r="T20" s="280">
        <v>0</v>
      </c>
      <c r="U20" s="280">
        <v>0</v>
      </c>
      <c r="V20" s="280">
        <v>0</v>
      </c>
      <c r="W20" s="277">
        <v>0</v>
      </c>
      <c r="X20" s="282">
        <v>0</v>
      </c>
      <c r="Y20" s="276">
        <v>0</v>
      </c>
      <c r="Z20" s="280">
        <v>0</v>
      </c>
      <c r="AA20" s="277">
        <v>0</v>
      </c>
      <c r="AB20" s="279">
        <v>0</v>
      </c>
      <c r="AC20" s="280">
        <v>22</v>
      </c>
      <c r="AD20" s="280">
        <v>11</v>
      </c>
      <c r="AE20" s="280">
        <v>4</v>
      </c>
      <c r="AF20" s="280">
        <v>4</v>
      </c>
      <c r="AG20" s="280">
        <v>0</v>
      </c>
      <c r="AH20" s="277">
        <v>41</v>
      </c>
      <c r="AI20" s="282">
        <v>41</v>
      </c>
      <c r="AJ20" s="276">
        <v>0</v>
      </c>
      <c r="AK20" s="280">
        <v>0</v>
      </c>
      <c r="AL20" s="277">
        <v>0</v>
      </c>
      <c r="AM20" s="279">
        <v>0</v>
      </c>
      <c r="AN20" s="280">
        <v>2</v>
      </c>
      <c r="AO20" s="280">
        <v>0</v>
      </c>
      <c r="AP20" s="280">
        <v>2</v>
      </c>
      <c r="AQ20" s="280">
        <v>1</v>
      </c>
      <c r="AR20" s="280">
        <v>1</v>
      </c>
      <c r="AS20" s="277">
        <v>6</v>
      </c>
      <c r="AT20" s="282">
        <v>6</v>
      </c>
      <c r="AU20" s="276">
        <v>1</v>
      </c>
      <c r="AV20" s="280">
        <v>0</v>
      </c>
      <c r="AW20" s="277">
        <v>1</v>
      </c>
      <c r="AX20" s="279">
        <v>0</v>
      </c>
      <c r="AY20" s="280">
        <v>4</v>
      </c>
      <c r="AZ20" s="280">
        <v>4</v>
      </c>
      <c r="BA20" s="280">
        <v>3</v>
      </c>
      <c r="BB20" s="280">
        <v>2</v>
      </c>
      <c r="BC20" s="280">
        <v>0</v>
      </c>
      <c r="BD20" s="277">
        <v>13</v>
      </c>
      <c r="BE20" s="282">
        <v>14</v>
      </c>
      <c r="BF20" s="276">
        <v>0</v>
      </c>
      <c r="BG20" s="280">
        <v>0</v>
      </c>
      <c r="BH20" s="277">
        <v>0</v>
      </c>
      <c r="BI20" s="279">
        <v>0</v>
      </c>
      <c r="BJ20" s="280">
        <v>3</v>
      </c>
      <c r="BK20" s="280">
        <v>5</v>
      </c>
      <c r="BL20" s="280">
        <v>3</v>
      </c>
      <c r="BM20" s="280">
        <v>4</v>
      </c>
      <c r="BN20" s="280">
        <v>4</v>
      </c>
      <c r="BO20" s="281">
        <v>19</v>
      </c>
      <c r="BP20" s="282">
        <v>19</v>
      </c>
      <c r="BQ20" s="276">
        <v>0</v>
      </c>
      <c r="BR20" s="280">
        <v>0</v>
      </c>
      <c r="BS20" s="277">
        <v>0</v>
      </c>
      <c r="BT20" s="279">
        <v>0</v>
      </c>
      <c r="BU20" s="280">
        <v>0</v>
      </c>
      <c r="BV20" s="280">
        <v>0</v>
      </c>
      <c r="BW20" s="280">
        <v>0</v>
      </c>
      <c r="BX20" s="280">
        <v>0</v>
      </c>
      <c r="BY20" s="280">
        <v>0</v>
      </c>
      <c r="BZ20" s="277">
        <v>0</v>
      </c>
      <c r="CA20" s="282">
        <v>0</v>
      </c>
      <c r="CB20" s="276">
        <v>0</v>
      </c>
      <c r="CC20" s="280">
        <v>0</v>
      </c>
      <c r="CD20" s="277">
        <v>0</v>
      </c>
      <c r="CE20" s="279">
        <v>0</v>
      </c>
      <c r="CF20" s="280">
        <v>0</v>
      </c>
      <c r="CG20" s="280">
        <v>0</v>
      </c>
      <c r="CH20" s="280">
        <v>0</v>
      </c>
      <c r="CI20" s="280">
        <v>0</v>
      </c>
      <c r="CJ20" s="280">
        <v>0</v>
      </c>
      <c r="CK20" s="277">
        <v>0</v>
      </c>
      <c r="CL20" s="282">
        <v>0</v>
      </c>
      <c r="CM20" s="276">
        <v>0</v>
      </c>
      <c r="CN20" s="280">
        <v>0</v>
      </c>
      <c r="CO20" s="277">
        <v>0</v>
      </c>
      <c r="CP20" s="279">
        <v>0</v>
      </c>
      <c r="CQ20" s="280">
        <v>0</v>
      </c>
      <c r="CR20" s="280">
        <v>0</v>
      </c>
      <c r="CS20" s="280">
        <v>3</v>
      </c>
      <c r="CT20" s="280">
        <v>1</v>
      </c>
      <c r="CU20" s="280">
        <v>1</v>
      </c>
      <c r="CV20" s="277">
        <v>5</v>
      </c>
      <c r="CW20" s="282">
        <v>5</v>
      </c>
    </row>
    <row r="21" spans="2:101" ht="21" customHeight="1" x14ac:dyDescent="0.2">
      <c r="B21" s="261" t="s">
        <v>19</v>
      </c>
      <c r="C21" s="276">
        <v>0</v>
      </c>
      <c r="D21" s="277">
        <v>0</v>
      </c>
      <c r="E21" s="278">
        <v>0</v>
      </c>
      <c r="F21" s="279">
        <v>0</v>
      </c>
      <c r="G21" s="280">
        <v>1</v>
      </c>
      <c r="H21" s="280">
        <v>0</v>
      </c>
      <c r="I21" s="280">
        <v>0</v>
      </c>
      <c r="J21" s="280">
        <v>0</v>
      </c>
      <c r="K21" s="280">
        <v>0</v>
      </c>
      <c r="L21" s="281">
        <v>1</v>
      </c>
      <c r="M21" s="282">
        <v>1</v>
      </c>
      <c r="N21" s="276">
        <v>0</v>
      </c>
      <c r="O21" s="280">
        <v>0</v>
      </c>
      <c r="P21" s="277">
        <v>0</v>
      </c>
      <c r="Q21" s="279">
        <v>0</v>
      </c>
      <c r="R21" s="280">
        <v>0</v>
      </c>
      <c r="S21" s="280">
        <v>0</v>
      </c>
      <c r="T21" s="280">
        <v>0</v>
      </c>
      <c r="U21" s="280">
        <v>0</v>
      </c>
      <c r="V21" s="280">
        <v>0</v>
      </c>
      <c r="W21" s="277">
        <v>0</v>
      </c>
      <c r="X21" s="282">
        <v>0</v>
      </c>
      <c r="Y21" s="276">
        <v>0</v>
      </c>
      <c r="Z21" s="280">
        <v>0</v>
      </c>
      <c r="AA21" s="277">
        <v>0</v>
      </c>
      <c r="AB21" s="279">
        <v>0</v>
      </c>
      <c r="AC21" s="280">
        <v>4</v>
      </c>
      <c r="AD21" s="280">
        <v>3</v>
      </c>
      <c r="AE21" s="280">
        <v>0</v>
      </c>
      <c r="AF21" s="280">
        <v>1</v>
      </c>
      <c r="AG21" s="280">
        <v>1</v>
      </c>
      <c r="AH21" s="277">
        <v>9</v>
      </c>
      <c r="AI21" s="282">
        <v>9</v>
      </c>
      <c r="AJ21" s="276">
        <v>0</v>
      </c>
      <c r="AK21" s="280">
        <v>0</v>
      </c>
      <c r="AL21" s="277">
        <v>0</v>
      </c>
      <c r="AM21" s="279">
        <v>0</v>
      </c>
      <c r="AN21" s="280">
        <v>1</v>
      </c>
      <c r="AO21" s="280">
        <v>5</v>
      </c>
      <c r="AP21" s="280">
        <v>0</v>
      </c>
      <c r="AQ21" s="280">
        <v>0</v>
      </c>
      <c r="AR21" s="280">
        <v>0</v>
      </c>
      <c r="AS21" s="277">
        <v>6</v>
      </c>
      <c r="AT21" s="282">
        <v>6</v>
      </c>
      <c r="AU21" s="276">
        <v>0</v>
      </c>
      <c r="AV21" s="280">
        <v>1</v>
      </c>
      <c r="AW21" s="277">
        <v>1</v>
      </c>
      <c r="AX21" s="279">
        <v>0</v>
      </c>
      <c r="AY21" s="280">
        <v>2</v>
      </c>
      <c r="AZ21" s="280">
        <v>4</v>
      </c>
      <c r="BA21" s="280">
        <v>1</v>
      </c>
      <c r="BB21" s="280">
        <v>0</v>
      </c>
      <c r="BC21" s="280">
        <v>1</v>
      </c>
      <c r="BD21" s="277">
        <v>8</v>
      </c>
      <c r="BE21" s="282">
        <v>9</v>
      </c>
      <c r="BF21" s="276">
        <v>0</v>
      </c>
      <c r="BG21" s="280">
        <v>0</v>
      </c>
      <c r="BH21" s="277">
        <v>0</v>
      </c>
      <c r="BI21" s="279">
        <v>0</v>
      </c>
      <c r="BJ21" s="280">
        <v>3</v>
      </c>
      <c r="BK21" s="280">
        <v>1</v>
      </c>
      <c r="BL21" s="280">
        <v>0</v>
      </c>
      <c r="BM21" s="280">
        <v>1</v>
      </c>
      <c r="BN21" s="280">
        <v>0</v>
      </c>
      <c r="BO21" s="281">
        <v>5</v>
      </c>
      <c r="BP21" s="282">
        <v>5</v>
      </c>
      <c r="BQ21" s="276">
        <v>0</v>
      </c>
      <c r="BR21" s="280">
        <v>0</v>
      </c>
      <c r="BS21" s="277">
        <v>0</v>
      </c>
      <c r="BT21" s="279">
        <v>0</v>
      </c>
      <c r="BU21" s="280">
        <v>0</v>
      </c>
      <c r="BV21" s="280">
        <v>0</v>
      </c>
      <c r="BW21" s="280">
        <v>0</v>
      </c>
      <c r="BX21" s="280">
        <v>0</v>
      </c>
      <c r="BY21" s="280">
        <v>0</v>
      </c>
      <c r="BZ21" s="277">
        <v>0</v>
      </c>
      <c r="CA21" s="282">
        <v>0</v>
      </c>
      <c r="CB21" s="276">
        <v>0</v>
      </c>
      <c r="CC21" s="280">
        <v>0</v>
      </c>
      <c r="CD21" s="277">
        <v>0</v>
      </c>
      <c r="CE21" s="279">
        <v>0</v>
      </c>
      <c r="CF21" s="280">
        <v>0</v>
      </c>
      <c r="CG21" s="280">
        <v>0</v>
      </c>
      <c r="CH21" s="280">
        <v>0</v>
      </c>
      <c r="CI21" s="280">
        <v>0</v>
      </c>
      <c r="CJ21" s="280">
        <v>0</v>
      </c>
      <c r="CK21" s="277">
        <v>0</v>
      </c>
      <c r="CL21" s="282">
        <v>0</v>
      </c>
      <c r="CM21" s="276">
        <v>0</v>
      </c>
      <c r="CN21" s="280">
        <v>0</v>
      </c>
      <c r="CO21" s="277">
        <v>0</v>
      </c>
      <c r="CP21" s="279">
        <v>0</v>
      </c>
      <c r="CQ21" s="280">
        <v>0</v>
      </c>
      <c r="CR21" s="280">
        <v>0</v>
      </c>
      <c r="CS21" s="280">
        <v>0</v>
      </c>
      <c r="CT21" s="280">
        <v>1</v>
      </c>
      <c r="CU21" s="280">
        <v>1</v>
      </c>
      <c r="CV21" s="277">
        <v>2</v>
      </c>
      <c r="CW21" s="282">
        <v>2</v>
      </c>
    </row>
    <row r="22" spans="2:101" ht="21" customHeight="1" x14ac:dyDescent="0.2">
      <c r="B22" s="261" t="s">
        <v>20</v>
      </c>
      <c r="C22" s="276">
        <v>0</v>
      </c>
      <c r="D22" s="277">
        <v>0</v>
      </c>
      <c r="E22" s="278">
        <v>0</v>
      </c>
      <c r="F22" s="279">
        <v>0</v>
      </c>
      <c r="G22" s="280">
        <v>0</v>
      </c>
      <c r="H22" s="280">
        <v>0</v>
      </c>
      <c r="I22" s="280">
        <v>0</v>
      </c>
      <c r="J22" s="280">
        <v>0</v>
      </c>
      <c r="K22" s="280">
        <v>0</v>
      </c>
      <c r="L22" s="281">
        <v>0</v>
      </c>
      <c r="M22" s="282">
        <v>0</v>
      </c>
      <c r="N22" s="276">
        <v>0</v>
      </c>
      <c r="O22" s="280">
        <v>0</v>
      </c>
      <c r="P22" s="277">
        <v>0</v>
      </c>
      <c r="Q22" s="279">
        <v>0</v>
      </c>
      <c r="R22" s="280">
        <v>0</v>
      </c>
      <c r="S22" s="280">
        <v>0</v>
      </c>
      <c r="T22" s="280">
        <v>0</v>
      </c>
      <c r="U22" s="280">
        <v>0</v>
      </c>
      <c r="V22" s="280">
        <v>0</v>
      </c>
      <c r="W22" s="277">
        <v>0</v>
      </c>
      <c r="X22" s="282">
        <v>0</v>
      </c>
      <c r="Y22" s="276">
        <v>0</v>
      </c>
      <c r="Z22" s="280">
        <v>0</v>
      </c>
      <c r="AA22" s="277">
        <v>0</v>
      </c>
      <c r="AB22" s="279">
        <v>0</v>
      </c>
      <c r="AC22" s="280">
        <v>13</v>
      </c>
      <c r="AD22" s="280">
        <v>7</v>
      </c>
      <c r="AE22" s="280">
        <v>4</v>
      </c>
      <c r="AF22" s="280">
        <v>2</v>
      </c>
      <c r="AG22" s="280">
        <v>0</v>
      </c>
      <c r="AH22" s="277">
        <v>26</v>
      </c>
      <c r="AI22" s="282">
        <v>26</v>
      </c>
      <c r="AJ22" s="276">
        <v>0</v>
      </c>
      <c r="AK22" s="280">
        <v>0</v>
      </c>
      <c r="AL22" s="277">
        <v>0</v>
      </c>
      <c r="AM22" s="279">
        <v>0</v>
      </c>
      <c r="AN22" s="280">
        <v>0</v>
      </c>
      <c r="AO22" s="280">
        <v>0</v>
      </c>
      <c r="AP22" s="280">
        <v>0</v>
      </c>
      <c r="AQ22" s="280">
        <v>0</v>
      </c>
      <c r="AR22" s="280">
        <v>0</v>
      </c>
      <c r="AS22" s="277">
        <v>0</v>
      </c>
      <c r="AT22" s="282">
        <v>0</v>
      </c>
      <c r="AU22" s="276">
        <v>0</v>
      </c>
      <c r="AV22" s="280">
        <v>0</v>
      </c>
      <c r="AW22" s="277">
        <v>0</v>
      </c>
      <c r="AX22" s="279">
        <v>0</v>
      </c>
      <c r="AY22" s="280">
        <v>0</v>
      </c>
      <c r="AZ22" s="280">
        <v>0</v>
      </c>
      <c r="BA22" s="280">
        <v>1</v>
      </c>
      <c r="BB22" s="280">
        <v>0</v>
      </c>
      <c r="BC22" s="280">
        <v>0</v>
      </c>
      <c r="BD22" s="277">
        <v>1</v>
      </c>
      <c r="BE22" s="282">
        <v>1</v>
      </c>
      <c r="BF22" s="276">
        <v>0</v>
      </c>
      <c r="BG22" s="280">
        <v>0</v>
      </c>
      <c r="BH22" s="277">
        <v>0</v>
      </c>
      <c r="BI22" s="279">
        <v>0</v>
      </c>
      <c r="BJ22" s="280">
        <v>1</v>
      </c>
      <c r="BK22" s="280">
        <v>1</v>
      </c>
      <c r="BL22" s="280">
        <v>1</v>
      </c>
      <c r="BM22" s="280">
        <v>2</v>
      </c>
      <c r="BN22" s="280">
        <v>0</v>
      </c>
      <c r="BO22" s="281">
        <v>5</v>
      </c>
      <c r="BP22" s="282">
        <v>5</v>
      </c>
      <c r="BQ22" s="276">
        <v>0</v>
      </c>
      <c r="BR22" s="280">
        <v>0</v>
      </c>
      <c r="BS22" s="277">
        <v>0</v>
      </c>
      <c r="BT22" s="279">
        <v>0</v>
      </c>
      <c r="BU22" s="280">
        <v>0</v>
      </c>
      <c r="BV22" s="280">
        <v>0</v>
      </c>
      <c r="BW22" s="280">
        <v>0</v>
      </c>
      <c r="BX22" s="280">
        <v>0</v>
      </c>
      <c r="BY22" s="280">
        <v>0</v>
      </c>
      <c r="BZ22" s="277">
        <v>0</v>
      </c>
      <c r="CA22" s="282">
        <v>0</v>
      </c>
      <c r="CB22" s="276">
        <v>0</v>
      </c>
      <c r="CC22" s="280">
        <v>0</v>
      </c>
      <c r="CD22" s="277">
        <v>0</v>
      </c>
      <c r="CE22" s="279">
        <v>0</v>
      </c>
      <c r="CF22" s="280">
        <v>0</v>
      </c>
      <c r="CG22" s="280">
        <v>0</v>
      </c>
      <c r="CH22" s="280">
        <v>0</v>
      </c>
      <c r="CI22" s="280">
        <v>0</v>
      </c>
      <c r="CJ22" s="280">
        <v>0</v>
      </c>
      <c r="CK22" s="277">
        <v>0</v>
      </c>
      <c r="CL22" s="282">
        <v>0</v>
      </c>
      <c r="CM22" s="276">
        <v>0</v>
      </c>
      <c r="CN22" s="280">
        <v>0</v>
      </c>
      <c r="CO22" s="277">
        <v>0</v>
      </c>
      <c r="CP22" s="279">
        <v>0</v>
      </c>
      <c r="CQ22" s="280">
        <v>0</v>
      </c>
      <c r="CR22" s="280">
        <v>0</v>
      </c>
      <c r="CS22" s="280">
        <v>0</v>
      </c>
      <c r="CT22" s="280">
        <v>0</v>
      </c>
      <c r="CU22" s="280">
        <v>0</v>
      </c>
      <c r="CV22" s="277">
        <v>0</v>
      </c>
      <c r="CW22" s="282">
        <v>0</v>
      </c>
    </row>
    <row r="23" spans="2:101" ht="21" customHeight="1" x14ac:dyDescent="0.2">
      <c r="B23" s="261" t="s">
        <v>21</v>
      </c>
      <c r="C23" s="276">
        <v>0</v>
      </c>
      <c r="D23" s="277">
        <v>0</v>
      </c>
      <c r="E23" s="278">
        <v>0</v>
      </c>
      <c r="F23" s="279">
        <v>0</v>
      </c>
      <c r="G23" s="280">
        <v>0</v>
      </c>
      <c r="H23" s="280">
        <v>1</v>
      </c>
      <c r="I23" s="280">
        <v>0</v>
      </c>
      <c r="J23" s="280">
        <v>0</v>
      </c>
      <c r="K23" s="280">
        <v>0</v>
      </c>
      <c r="L23" s="281">
        <v>1</v>
      </c>
      <c r="M23" s="282">
        <v>1</v>
      </c>
      <c r="N23" s="276">
        <v>0</v>
      </c>
      <c r="O23" s="280">
        <v>0</v>
      </c>
      <c r="P23" s="277">
        <v>0</v>
      </c>
      <c r="Q23" s="279">
        <v>0</v>
      </c>
      <c r="R23" s="280">
        <v>0</v>
      </c>
      <c r="S23" s="280">
        <v>0</v>
      </c>
      <c r="T23" s="280">
        <v>0</v>
      </c>
      <c r="U23" s="280">
        <v>0</v>
      </c>
      <c r="V23" s="280">
        <v>0</v>
      </c>
      <c r="W23" s="277">
        <v>0</v>
      </c>
      <c r="X23" s="282">
        <v>0</v>
      </c>
      <c r="Y23" s="276">
        <v>0</v>
      </c>
      <c r="Z23" s="280">
        <v>0</v>
      </c>
      <c r="AA23" s="277">
        <v>0</v>
      </c>
      <c r="AB23" s="279">
        <v>0</v>
      </c>
      <c r="AC23" s="280">
        <v>14</v>
      </c>
      <c r="AD23" s="280">
        <v>10</v>
      </c>
      <c r="AE23" s="280">
        <v>2</v>
      </c>
      <c r="AF23" s="280">
        <v>3</v>
      </c>
      <c r="AG23" s="280">
        <v>1</v>
      </c>
      <c r="AH23" s="277">
        <v>30</v>
      </c>
      <c r="AI23" s="282">
        <v>30</v>
      </c>
      <c r="AJ23" s="276">
        <v>0</v>
      </c>
      <c r="AK23" s="280">
        <v>0</v>
      </c>
      <c r="AL23" s="277">
        <v>0</v>
      </c>
      <c r="AM23" s="279">
        <v>0</v>
      </c>
      <c r="AN23" s="280">
        <v>0</v>
      </c>
      <c r="AO23" s="280">
        <v>0</v>
      </c>
      <c r="AP23" s="280">
        <v>0</v>
      </c>
      <c r="AQ23" s="280">
        <v>0</v>
      </c>
      <c r="AR23" s="280">
        <v>0</v>
      </c>
      <c r="AS23" s="277">
        <v>0</v>
      </c>
      <c r="AT23" s="282">
        <v>0</v>
      </c>
      <c r="AU23" s="276">
        <v>0</v>
      </c>
      <c r="AV23" s="280">
        <v>0</v>
      </c>
      <c r="AW23" s="277">
        <v>0</v>
      </c>
      <c r="AX23" s="279">
        <v>0</v>
      </c>
      <c r="AY23" s="280">
        <v>0</v>
      </c>
      <c r="AZ23" s="280">
        <v>0</v>
      </c>
      <c r="BA23" s="280">
        <v>3</v>
      </c>
      <c r="BB23" s="280">
        <v>0</v>
      </c>
      <c r="BC23" s="280">
        <v>1</v>
      </c>
      <c r="BD23" s="277">
        <v>4</v>
      </c>
      <c r="BE23" s="282">
        <v>4</v>
      </c>
      <c r="BF23" s="276">
        <v>0</v>
      </c>
      <c r="BG23" s="280">
        <v>0</v>
      </c>
      <c r="BH23" s="277">
        <v>0</v>
      </c>
      <c r="BI23" s="279">
        <v>0</v>
      </c>
      <c r="BJ23" s="280">
        <v>2</v>
      </c>
      <c r="BK23" s="280">
        <v>4</v>
      </c>
      <c r="BL23" s="280">
        <v>0</v>
      </c>
      <c r="BM23" s="280">
        <v>1</v>
      </c>
      <c r="BN23" s="280">
        <v>0</v>
      </c>
      <c r="BO23" s="281">
        <v>7</v>
      </c>
      <c r="BP23" s="282">
        <v>7</v>
      </c>
      <c r="BQ23" s="276">
        <v>0</v>
      </c>
      <c r="BR23" s="280">
        <v>0</v>
      </c>
      <c r="BS23" s="277">
        <v>0</v>
      </c>
      <c r="BT23" s="279">
        <v>0</v>
      </c>
      <c r="BU23" s="280">
        <v>0</v>
      </c>
      <c r="BV23" s="280">
        <v>0</v>
      </c>
      <c r="BW23" s="280">
        <v>0</v>
      </c>
      <c r="BX23" s="280">
        <v>0</v>
      </c>
      <c r="BY23" s="280">
        <v>0</v>
      </c>
      <c r="BZ23" s="277">
        <v>0</v>
      </c>
      <c r="CA23" s="282">
        <v>0</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0</v>
      </c>
      <c r="CR23" s="280">
        <v>0</v>
      </c>
      <c r="CS23" s="280">
        <v>0</v>
      </c>
      <c r="CT23" s="280">
        <v>0</v>
      </c>
      <c r="CU23" s="280">
        <v>0</v>
      </c>
      <c r="CV23" s="277">
        <v>0</v>
      </c>
      <c r="CW23" s="282">
        <v>0</v>
      </c>
    </row>
    <row r="24" spans="2:101" ht="21" customHeight="1" x14ac:dyDescent="0.2">
      <c r="B24" s="261" t="s">
        <v>22</v>
      </c>
      <c r="C24" s="276">
        <v>0</v>
      </c>
      <c r="D24" s="277">
        <v>0</v>
      </c>
      <c r="E24" s="278">
        <v>0</v>
      </c>
      <c r="F24" s="279">
        <v>0</v>
      </c>
      <c r="G24" s="280">
        <v>0</v>
      </c>
      <c r="H24" s="280">
        <v>0</v>
      </c>
      <c r="I24" s="280">
        <v>1</v>
      </c>
      <c r="J24" s="280">
        <v>0</v>
      </c>
      <c r="K24" s="280">
        <v>0</v>
      </c>
      <c r="L24" s="281">
        <v>1</v>
      </c>
      <c r="M24" s="282">
        <v>1</v>
      </c>
      <c r="N24" s="276">
        <v>0</v>
      </c>
      <c r="O24" s="280">
        <v>0</v>
      </c>
      <c r="P24" s="277">
        <v>0</v>
      </c>
      <c r="Q24" s="279">
        <v>0</v>
      </c>
      <c r="R24" s="280">
        <v>0</v>
      </c>
      <c r="S24" s="280">
        <v>0</v>
      </c>
      <c r="T24" s="280">
        <v>0</v>
      </c>
      <c r="U24" s="280">
        <v>0</v>
      </c>
      <c r="V24" s="280">
        <v>0</v>
      </c>
      <c r="W24" s="277">
        <v>0</v>
      </c>
      <c r="X24" s="282">
        <v>0</v>
      </c>
      <c r="Y24" s="276">
        <v>0</v>
      </c>
      <c r="Z24" s="280">
        <v>0</v>
      </c>
      <c r="AA24" s="277">
        <v>0</v>
      </c>
      <c r="AB24" s="279">
        <v>0</v>
      </c>
      <c r="AC24" s="280">
        <v>5</v>
      </c>
      <c r="AD24" s="280">
        <v>5</v>
      </c>
      <c r="AE24" s="280">
        <v>1</v>
      </c>
      <c r="AF24" s="280">
        <v>3</v>
      </c>
      <c r="AG24" s="280">
        <v>0</v>
      </c>
      <c r="AH24" s="277">
        <v>14</v>
      </c>
      <c r="AI24" s="282">
        <v>14</v>
      </c>
      <c r="AJ24" s="276">
        <v>0</v>
      </c>
      <c r="AK24" s="280">
        <v>0</v>
      </c>
      <c r="AL24" s="277">
        <v>0</v>
      </c>
      <c r="AM24" s="279">
        <v>0</v>
      </c>
      <c r="AN24" s="280">
        <v>0</v>
      </c>
      <c r="AO24" s="280">
        <v>0</v>
      </c>
      <c r="AP24" s="280">
        <v>1</v>
      </c>
      <c r="AQ24" s="280">
        <v>1</v>
      </c>
      <c r="AR24" s="280">
        <v>0</v>
      </c>
      <c r="AS24" s="277">
        <v>2</v>
      </c>
      <c r="AT24" s="282">
        <v>2</v>
      </c>
      <c r="AU24" s="276">
        <v>0</v>
      </c>
      <c r="AV24" s="280">
        <v>1</v>
      </c>
      <c r="AW24" s="277">
        <v>1</v>
      </c>
      <c r="AX24" s="279">
        <v>0</v>
      </c>
      <c r="AY24" s="280">
        <v>4</v>
      </c>
      <c r="AZ24" s="280">
        <v>4</v>
      </c>
      <c r="BA24" s="280">
        <v>1</v>
      </c>
      <c r="BB24" s="280">
        <v>0</v>
      </c>
      <c r="BC24" s="280">
        <v>0</v>
      </c>
      <c r="BD24" s="277">
        <v>9</v>
      </c>
      <c r="BE24" s="282">
        <v>10</v>
      </c>
      <c r="BF24" s="276">
        <v>0</v>
      </c>
      <c r="BG24" s="280">
        <v>0</v>
      </c>
      <c r="BH24" s="277">
        <v>0</v>
      </c>
      <c r="BI24" s="279">
        <v>0</v>
      </c>
      <c r="BJ24" s="280">
        <v>1</v>
      </c>
      <c r="BK24" s="280">
        <v>3</v>
      </c>
      <c r="BL24" s="280">
        <v>0</v>
      </c>
      <c r="BM24" s="280">
        <v>0</v>
      </c>
      <c r="BN24" s="280">
        <v>0</v>
      </c>
      <c r="BO24" s="281">
        <v>4</v>
      </c>
      <c r="BP24" s="282">
        <v>4</v>
      </c>
      <c r="BQ24" s="276">
        <v>0</v>
      </c>
      <c r="BR24" s="280">
        <v>0</v>
      </c>
      <c r="BS24" s="277">
        <v>0</v>
      </c>
      <c r="BT24" s="279">
        <v>0</v>
      </c>
      <c r="BU24" s="280">
        <v>0</v>
      </c>
      <c r="BV24" s="280">
        <v>0</v>
      </c>
      <c r="BW24" s="280">
        <v>0</v>
      </c>
      <c r="BX24" s="280">
        <v>0</v>
      </c>
      <c r="BY24" s="280">
        <v>0</v>
      </c>
      <c r="BZ24" s="277">
        <v>0</v>
      </c>
      <c r="CA24" s="282">
        <v>0</v>
      </c>
      <c r="CB24" s="276">
        <v>0</v>
      </c>
      <c r="CC24" s="280">
        <v>0</v>
      </c>
      <c r="CD24" s="277">
        <v>0</v>
      </c>
      <c r="CE24" s="279">
        <v>0</v>
      </c>
      <c r="CF24" s="280">
        <v>0</v>
      </c>
      <c r="CG24" s="280">
        <v>0</v>
      </c>
      <c r="CH24" s="280">
        <v>0</v>
      </c>
      <c r="CI24" s="280">
        <v>3</v>
      </c>
      <c r="CJ24" s="280">
        <v>0</v>
      </c>
      <c r="CK24" s="277">
        <v>3</v>
      </c>
      <c r="CL24" s="282">
        <v>3</v>
      </c>
      <c r="CM24" s="276">
        <v>0</v>
      </c>
      <c r="CN24" s="280">
        <v>0</v>
      </c>
      <c r="CO24" s="277">
        <v>0</v>
      </c>
      <c r="CP24" s="279">
        <v>0</v>
      </c>
      <c r="CQ24" s="280">
        <v>0</v>
      </c>
      <c r="CR24" s="280">
        <v>0</v>
      </c>
      <c r="CS24" s="280">
        <v>0</v>
      </c>
      <c r="CT24" s="280">
        <v>0</v>
      </c>
      <c r="CU24" s="280">
        <v>0</v>
      </c>
      <c r="CV24" s="277">
        <v>0</v>
      </c>
      <c r="CW24" s="282">
        <v>0</v>
      </c>
    </row>
    <row r="25" spans="2:101" ht="21" customHeight="1" x14ac:dyDescent="0.2">
      <c r="B25" s="261" t="s">
        <v>23</v>
      </c>
      <c r="C25" s="276">
        <v>0</v>
      </c>
      <c r="D25" s="277">
        <v>0</v>
      </c>
      <c r="E25" s="278">
        <v>0</v>
      </c>
      <c r="F25" s="279">
        <v>0</v>
      </c>
      <c r="G25" s="280">
        <v>0</v>
      </c>
      <c r="H25" s="280">
        <v>0</v>
      </c>
      <c r="I25" s="280">
        <v>0</v>
      </c>
      <c r="J25" s="280">
        <v>0</v>
      </c>
      <c r="K25" s="280">
        <v>0</v>
      </c>
      <c r="L25" s="281">
        <v>0</v>
      </c>
      <c r="M25" s="282">
        <v>0</v>
      </c>
      <c r="N25" s="276">
        <v>0</v>
      </c>
      <c r="O25" s="280">
        <v>0</v>
      </c>
      <c r="P25" s="277">
        <v>0</v>
      </c>
      <c r="Q25" s="279">
        <v>0</v>
      </c>
      <c r="R25" s="280">
        <v>0</v>
      </c>
      <c r="S25" s="280">
        <v>0</v>
      </c>
      <c r="T25" s="280">
        <v>0</v>
      </c>
      <c r="U25" s="280">
        <v>0</v>
      </c>
      <c r="V25" s="280">
        <v>0</v>
      </c>
      <c r="W25" s="277">
        <v>0</v>
      </c>
      <c r="X25" s="282">
        <v>0</v>
      </c>
      <c r="Y25" s="276">
        <v>0</v>
      </c>
      <c r="Z25" s="280">
        <v>0</v>
      </c>
      <c r="AA25" s="277">
        <v>0</v>
      </c>
      <c r="AB25" s="279">
        <v>0</v>
      </c>
      <c r="AC25" s="280">
        <v>4</v>
      </c>
      <c r="AD25" s="280">
        <v>2</v>
      </c>
      <c r="AE25" s="280">
        <v>1</v>
      </c>
      <c r="AF25" s="280">
        <v>1</v>
      </c>
      <c r="AG25" s="280">
        <v>0</v>
      </c>
      <c r="AH25" s="277">
        <v>8</v>
      </c>
      <c r="AI25" s="282">
        <v>8</v>
      </c>
      <c r="AJ25" s="276">
        <v>0</v>
      </c>
      <c r="AK25" s="280">
        <v>0</v>
      </c>
      <c r="AL25" s="277">
        <v>0</v>
      </c>
      <c r="AM25" s="279">
        <v>0</v>
      </c>
      <c r="AN25" s="280">
        <v>0</v>
      </c>
      <c r="AO25" s="280">
        <v>0</v>
      </c>
      <c r="AP25" s="280">
        <v>0</v>
      </c>
      <c r="AQ25" s="280">
        <v>0</v>
      </c>
      <c r="AR25" s="280">
        <v>0</v>
      </c>
      <c r="AS25" s="277">
        <v>0</v>
      </c>
      <c r="AT25" s="282">
        <v>0</v>
      </c>
      <c r="AU25" s="276">
        <v>0</v>
      </c>
      <c r="AV25" s="280">
        <v>0</v>
      </c>
      <c r="AW25" s="277">
        <v>0</v>
      </c>
      <c r="AX25" s="279">
        <v>0</v>
      </c>
      <c r="AY25" s="280">
        <v>0</v>
      </c>
      <c r="AZ25" s="280">
        <v>0</v>
      </c>
      <c r="BA25" s="280">
        <v>0</v>
      </c>
      <c r="BB25" s="280">
        <v>0</v>
      </c>
      <c r="BC25" s="280">
        <v>0</v>
      </c>
      <c r="BD25" s="277">
        <v>0</v>
      </c>
      <c r="BE25" s="282">
        <v>0</v>
      </c>
      <c r="BF25" s="276">
        <v>0</v>
      </c>
      <c r="BG25" s="280">
        <v>0</v>
      </c>
      <c r="BH25" s="277">
        <v>0</v>
      </c>
      <c r="BI25" s="279">
        <v>0</v>
      </c>
      <c r="BJ25" s="280">
        <v>2</v>
      </c>
      <c r="BK25" s="280">
        <v>0</v>
      </c>
      <c r="BL25" s="280">
        <v>3</v>
      </c>
      <c r="BM25" s="280">
        <v>2</v>
      </c>
      <c r="BN25" s="280">
        <v>0</v>
      </c>
      <c r="BO25" s="281">
        <v>7</v>
      </c>
      <c r="BP25" s="282">
        <v>7</v>
      </c>
      <c r="BQ25" s="276">
        <v>0</v>
      </c>
      <c r="BR25" s="280">
        <v>0</v>
      </c>
      <c r="BS25" s="277">
        <v>0</v>
      </c>
      <c r="BT25" s="279">
        <v>0</v>
      </c>
      <c r="BU25" s="280">
        <v>0</v>
      </c>
      <c r="BV25" s="280">
        <v>0</v>
      </c>
      <c r="BW25" s="280">
        <v>0</v>
      </c>
      <c r="BX25" s="280">
        <v>0</v>
      </c>
      <c r="BY25" s="280">
        <v>0</v>
      </c>
      <c r="BZ25" s="277">
        <v>0</v>
      </c>
      <c r="CA25" s="282">
        <v>0</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0</v>
      </c>
      <c r="CU25" s="280">
        <v>0</v>
      </c>
      <c r="CV25" s="277">
        <v>0</v>
      </c>
      <c r="CW25" s="282">
        <v>0</v>
      </c>
    </row>
    <row r="26" spans="2:101" ht="21" customHeight="1" x14ac:dyDescent="0.2">
      <c r="B26" s="261" t="s">
        <v>24</v>
      </c>
      <c r="C26" s="276">
        <v>0</v>
      </c>
      <c r="D26" s="277">
        <v>0</v>
      </c>
      <c r="E26" s="278">
        <v>0</v>
      </c>
      <c r="F26" s="279">
        <v>0</v>
      </c>
      <c r="G26" s="280">
        <v>0</v>
      </c>
      <c r="H26" s="280">
        <v>0</v>
      </c>
      <c r="I26" s="280">
        <v>1</v>
      </c>
      <c r="J26" s="280">
        <v>0</v>
      </c>
      <c r="K26" s="280">
        <v>0</v>
      </c>
      <c r="L26" s="281">
        <v>1</v>
      </c>
      <c r="M26" s="282">
        <v>1</v>
      </c>
      <c r="N26" s="276">
        <v>0</v>
      </c>
      <c r="O26" s="280">
        <v>0</v>
      </c>
      <c r="P26" s="277">
        <v>0</v>
      </c>
      <c r="Q26" s="279">
        <v>0</v>
      </c>
      <c r="R26" s="280">
        <v>0</v>
      </c>
      <c r="S26" s="280">
        <v>0</v>
      </c>
      <c r="T26" s="280">
        <v>0</v>
      </c>
      <c r="U26" s="280">
        <v>0</v>
      </c>
      <c r="V26" s="280">
        <v>0</v>
      </c>
      <c r="W26" s="277">
        <v>0</v>
      </c>
      <c r="X26" s="282">
        <v>0</v>
      </c>
      <c r="Y26" s="276">
        <v>0</v>
      </c>
      <c r="Z26" s="280">
        <v>0</v>
      </c>
      <c r="AA26" s="277">
        <v>0</v>
      </c>
      <c r="AB26" s="279">
        <v>0</v>
      </c>
      <c r="AC26" s="280">
        <v>2</v>
      </c>
      <c r="AD26" s="280">
        <v>0</v>
      </c>
      <c r="AE26" s="280">
        <v>3</v>
      </c>
      <c r="AF26" s="280">
        <v>0</v>
      </c>
      <c r="AG26" s="280">
        <v>0</v>
      </c>
      <c r="AH26" s="277">
        <v>5</v>
      </c>
      <c r="AI26" s="282">
        <v>5</v>
      </c>
      <c r="AJ26" s="276">
        <v>0</v>
      </c>
      <c r="AK26" s="280">
        <v>0</v>
      </c>
      <c r="AL26" s="277">
        <v>0</v>
      </c>
      <c r="AM26" s="279">
        <v>0</v>
      </c>
      <c r="AN26" s="280">
        <v>0</v>
      </c>
      <c r="AO26" s="280">
        <v>0</v>
      </c>
      <c r="AP26" s="280">
        <v>1</v>
      </c>
      <c r="AQ26" s="280">
        <v>0</v>
      </c>
      <c r="AR26" s="280">
        <v>0</v>
      </c>
      <c r="AS26" s="277">
        <v>1</v>
      </c>
      <c r="AT26" s="282">
        <v>1</v>
      </c>
      <c r="AU26" s="276">
        <v>0</v>
      </c>
      <c r="AV26" s="280">
        <v>0</v>
      </c>
      <c r="AW26" s="277">
        <v>0</v>
      </c>
      <c r="AX26" s="279">
        <v>0</v>
      </c>
      <c r="AY26" s="280">
        <v>0</v>
      </c>
      <c r="AZ26" s="280">
        <v>1</v>
      </c>
      <c r="BA26" s="280">
        <v>0</v>
      </c>
      <c r="BB26" s="280">
        <v>0</v>
      </c>
      <c r="BC26" s="280">
        <v>0</v>
      </c>
      <c r="BD26" s="277">
        <v>1</v>
      </c>
      <c r="BE26" s="282">
        <v>1</v>
      </c>
      <c r="BF26" s="276">
        <v>0</v>
      </c>
      <c r="BG26" s="280">
        <v>0</v>
      </c>
      <c r="BH26" s="277">
        <v>0</v>
      </c>
      <c r="BI26" s="279">
        <v>0</v>
      </c>
      <c r="BJ26" s="280">
        <v>0</v>
      </c>
      <c r="BK26" s="280">
        <v>0</v>
      </c>
      <c r="BL26" s="280">
        <v>2</v>
      </c>
      <c r="BM26" s="280">
        <v>0</v>
      </c>
      <c r="BN26" s="280">
        <v>1</v>
      </c>
      <c r="BO26" s="281">
        <v>3</v>
      </c>
      <c r="BP26" s="282">
        <v>3</v>
      </c>
      <c r="BQ26" s="276">
        <v>0</v>
      </c>
      <c r="BR26" s="280">
        <v>0</v>
      </c>
      <c r="BS26" s="277">
        <v>0</v>
      </c>
      <c r="BT26" s="279">
        <v>0</v>
      </c>
      <c r="BU26" s="280">
        <v>0</v>
      </c>
      <c r="BV26" s="280">
        <v>0</v>
      </c>
      <c r="BW26" s="280">
        <v>0</v>
      </c>
      <c r="BX26" s="280">
        <v>0</v>
      </c>
      <c r="BY26" s="280">
        <v>0</v>
      </c>
      <c r="BZ26" s="277">
        <v>0</v>
      </c>
      <c r="CA26" s="282">
        <v>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row>
    <row r="27" spans="2:101" ht="21" customHeight="1" x14ac:dyDescent="0.2">
      <c r="B27" s="261" t="s">
        <v>25</v>
      </c>
      <c r="C27" s="276">
        <v>0</v>
      </c>
      <c r="D27" s="277">
        <v>0</v>
      </c>
      <c r="E27" s="278">
        <v>0</v>
      </c>
      <c r="F27" s="279">
        <v>0</v>
      </c>
      <c r="G27" s="280">
        <v>0</v>
      </c>
      <c r="H27" s="280">
        <v>0</v>
      </c>
      <c r="I27" s="280">
        <v>0</v>
      </c>
      <c r="J27" s="280">
        <v>0</v>
      </c>
      <c r="K27" s="280">
        <v>0</v>
      </c>
      <c r="L27" s="281">
        <v>0</v>
      </c>
      <c r="M27" s="282">
        <v>0</v>
      </c>
      <c r="N27" s="276">
        <v>0</v>
      </c>
      <c r="O27" s="280">
        <v>0</v>
      </c>
      <c r="P27" s="277">
        <v>0</v>
      </c>
      <c r="Q27" s="279">
        <v>0</v>
      </c>
      <c r="R27" s="280">
        <v>0</v>
      </c>
      <c r="S27" s="280">
        <v>0</v>
      </c>
      <c r="T27" s="280">
        <v>0</v>
      </c>
      <c r="U27" s="280">
        <v>0</v>
      </c>
      <c r="V27" s="280">
        <v>0</v>
      </c>
      <c r="W27" s="277">
        <v>0</v>
      </c>
      <c r="X27" s="282">
        <v>0</v>
      </c>
      <c r="Y27" s="276">
        <v>0</v>
      </c>
      <c r="Z27" s="280">
        <v>0</v>
      </c>
      <c r="AA27" s="277">
        <v>0</v>
      </c>
      <c r="AB27" s="279">
        <v>0</v>
      </c>
      <c r="AC27" s="280">
        <v>5</v>
      </c>
      <c r="AD27" s="280">
        <v>3</v>
      </c>
      <c r="AE27" s="280">
        <v>0</v>
      </c>
      <c r="AF27" s="280">
        <v>0</v>
      </c>
      <c r="AG27" s="280">
        <v>0</v>
      </c>
      <c r="AH27" s="277">
        <v>8</v>
      </c>
      <c r="AI27" s="282">
        <v>8</v>
      </c>
      <c r="AJ27" s="276">
        <v>0</v>
      </c>
      <c r="AK27" s="280">
        <v>0</v>
      </c>
      <c r="AL27" s="277">
        <v>0</v>
      </c>
      <c r="AM27" s="279">
        <v>0</v>
      </c>
      <c r="AN27" s="280">
        <v>0</v>
      </c>
      <c r="AO27" s="280">
        <v>0</v>
      </c>
      <c r="AP27" s="280">
        <v>0</v>
      </c>
      <c r="AQ27" s="280">
        <v>0</v>
      </c>
      <c r="AR27" s="280">
        <v>0</v>
      </c>
      <c r="AS27" s="277">
        <v>0</v>
      </c>
      <c r="AT27" s="282">
        <v>0</v>
      </c>
      <c r="AU27" s="276">
        <v>1</v>
      </c>
      <c r="AV27" s="280">
        <v>0</v>
      </c>
      <c r="AW27" s="277">
        <v>1</v>
      </c>
      <c r="AX27" s="279">
        <v>0</v>
      </c>
      <c r="AY27" s="280">
        <v>0</v>
      </c>
      <c r="AZ27" s="280">
        <v>0</v>
      </c>
      <c r="BA27" s="280">
        <v>0</v>
      </c>
      <c r="BB27" s="280">
        <v>0</v>
      </c>
      <c r="BC27" s="280">
        <v>0</v>
      </c>
      <c r="BD27" s="277">
        <v>0</v>
      </c>
      <c r="BE27" s="282">
        <v>1</v>
      </c>
      <c r="BF27" s="276">
        <v>0</v>
      </c>
      <c r="BG27" s="280">
        <v>0</v>
      </c>
      <c r="BH27" s="277">
        <v>0</v>
      </c>
      <c r="BI27" s="279">
        <v>0</v>
      </c>
      <c r="BJ27" s="280">
        <v>0</v>
      </c>
      <c r="BK27" s="280">
        <v>0</v>
      </c>
      <c r="BL27" s="280">
        <v>0</v>
      </c>
      <c r="BM27" s="280">
        <v>0</v>
      </c>
      <c r="BN27" s="280">
        <v>0</v>
      </c>
      <c r="BO27" s="281">
        <v>0</v>
      </c>
      <c r="BP27" s="282">
        <v>0</v>
      </c>
      <c r="BQ27" s="276">
        <v>0</v>
      </c>
      <c r="BR27" s="280">
        <v>0</v>
      </c>
      <c r="BS27" s="277">
        <v>0</v>
      </c>
      <c r="BT27" s="279">
        <v>0</v>
      </c>
      <c r="BU27" s="280">
        <v>0</v>
      </c>
      <c r="BV27" s="280">
        <v>0</v>
      </c>
      <c r="BW27" s="280">
        <v>0</v>
      </c>
      <c r="BX27" s="280">
        <v>0</v>
      </c>
      <c r="BY27" s="280">
        <v>0</v>
      </c>
      <c r="BZ27" s="277">
        <v>0</v>
      </c>
      <c r="CA27" s="282">
        <v>0</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row>
    <row r="28" spans="2:101" ht="21" customHeight="1" x14ac:dyDescent="0.2">
      <c r="B28" s="261" t="s">
        <v>26</v>
      </c>
      <c r="C28" s="276">
        <v>0</v>
      </c>
      <c r="D28" s="277">
        <v>0</v>
      </c>
      <c r="E28" s="278">
        <v>0</v>
      </c>
      <c r="F28" s="279">
        <v>0</v>
      </c>
      <c r="G28" s="280">
        <v>0</v>
      </c>
      <c r="H28" s="280">
        <v>0</v>
      </c>
      <c r="I28" s="280">
        <v>0</v>
      </c>
      <c r="J28" s="280">
        <v>0</v>
      </c>
      <c r="K28" s="280">
        <v>0</v>
      </c>
      <c r="L28" s="281">
        <v>0</v>
      </c>
      <c r="M28" s="282">
        <v>0</v>
      </c>
      <c r="N28" s="276">
        <v>0</v>
      </c>
      <c r="O28" s="280">
        <v>0</v>
      </c>
      <c r="P28" s="277">
        <v>0</v>
      </c>
      <c r="Q28" s="279">
        <v>0</v>
      </c>
      <c r="R28" s="280">
        <v>0</v>
      </c>
      <c r="S28" s="280">
        <v>0</v>
      </c>
      <c r="T28" s="280">
        <v>0</v>
      </c>
      <c r="U28" s="280">
        <v>0</v>
      </c>
      <c r="V28" s="280">
        <v>0</v>
      </c>
      <c r="W28" s="277">
        <v>0</v>
      </c>
      <c r="X28" s="282">
        <v>0</v>
      </c>
      <c r="Y28" s="276">
        <v>0</v>
      </c>
      <c r="Z28" s="280">
        <v>0</v>
      </c>
      <c r="AA28" s="277">
        <v>0</v>
      </c>
      <c r="AB28" s="279">
        <v>0</v>
      </c>
      <c r="AC28" s="280">
        <v>3</v>
      </c>
      <c r="AD28" s="280">
        <v>4</v>
      </c>
      <c r="AE28" s="280">
        <v>1</v>
      </c>
      <c r="AF28" s="280">
        <v>0</v>
      </c>
      <c r="AG28" s="280">
        <v>0</v>
      </c>
      <c r="AH28" s="277">
        <v>8</v>
      </c>
      <c r="AI28" s="282">
        <v>8</v>
      </c>
      <c r="AJ28" s="276">
        <v>0</v>
      </c>
      <c r="AK28" s="280">
        <v>0</v>
      </c>
      <c r="AL28" s="277">
        <v>0</v>
      </c>
      <c r="AM28" s="279">
        <v>0</v>
      </c>
      <c r="AN28" s="280">
        <v>0</v>
      </c>
      <c r="AO28" s="280">
        <v>1</v>
      </c>
      <c r="AP28" s="280">
        <v>0</v>
      </c>
      <c r="AQ28" s="280">
        <v>0</v>
      </c>
      <c r="AR28" s="280">
        <v>0</v>
      </c>
      <c r="AS28" s="277">
        <v>1</v>
      </c>
      <c r="AT28" s="282">
        <v>1</v>
      </c>
      <c r="AU28" s="276">
        <v>0</v>
      </c>
      <c r="AV28" s="280">
        <v>0</v>
      </c>
      <c r="AW28" s="277">
        <v>0</v>
      </c>
      <c r="AX28" s="279">
        <v>0</v>
      </c>
      <c r="AY28" s="280">
        <v>0</v>
      </c>
      <c r="AZ28" s="280">
        <v>0</v>
      </c>
      <c r="BA28" s="280">
        <v>0</v>
      </c>
      <c r="BB28" s="280">
        <v>0</v>
      </c>
      <c r="BC28" s="280">
        <v>0</v>
      </c>
      <c r="BD28" s="277">
        <v>0</v>
      </c>
      <c r="BE28" s="282">
        <v>0</v>
      </c>
      <c r="BF28" s="276">
        <v>0</v>
      </c>
      <c r="BG28" s="280">
        <v>0</v>
      </c>
      <c r="BH28" s="277">
        <v>0</v>
      </c>
      <c r="BI28" s="279">
        <v>0</v>
      </c>
      <c r="BJ28" s="280">
        <v>0</v>
      </c>
      <c r="BK28" s="280">
        <v>0</v>
      </c>
      <c r="BL28" s="280">
        <v>1</v>
      </c>
      <c r="BM28" s="280">
        <v>1</v>
      </c>
      <c r="BN28" s="280">
        <v>0</v>
      </c>
      <c r="BO28" s="281">
        <v>2</v>
      </c>
      <c r="BP28" s="282">
        <v>2</v>
      </c>
      <c r="BQ28" s="276">
        <v>0</v>
      </c>
      <c r="BR28" s="280">
        <v>0</v>
      </c>
      <c r="BS28" s="277">
        <v>0</v>
      </c>
      <c r="BT28" s="279">
        <v>0</v>
      </c>
      <c r="BU28" s="280">
        <v>0</v>
      </c>
      <c r="BV28" s="280">
        <v>0</v>
      </c>
      <c r="BW28" s="280">
        <v>0</v>
      </c>
      <c r="BX28" s="280">
        <v>0</v>
      </c>
      <c r="BY28" s="280">
        <v>0</v>
      </c>
      <c r="BZ28" s="277">
        <v>0</v>
      </c>
      <c r="CA28" s="282">
        <v>0</v>
      </c>
      <c r="CB28" s="276">
        <v>0</v>
      </c>
      <c r="CC28" s="280">
        <v>0</v>
      </c>
      <c r="CD28" s="277">
        <v>0</v>
      </c>
      <c r="CE28" s="279">
        <v>0</v>
      </c>
      <c r="CF28" s="280">
        <v>0</v>
      </c>
      <c r="CG28" s="280">
        <v>0</v>
      </c>
      <c r="CH28" s="280">
        <v>0</v>
      </c>
      <c r="CI28" s="280">
        <v>0</v>
      </c>
      <c r="CJ28" s="280">
        <v>0</v>
      </c>
      <c r="CK28" s="277">
        <v>0</v>
      </c>
      <c r="CL28" s="282">
        <v>0</v>
      </c>
      <c r="CM28" s="276">
        <v>0</v>
      </c>
      <c r="CN28" s="280">
        <v>0</v>
      </c>
      <c r="CO28" s="277">
        <v>0</v>
      </c>
      <c r="CP28" s="279">
        <v>0</v>
      </c>
      <c r="CQ28" s="280">
        <v>0</v>
      </c>
      <c r="CR28" s="280">
        <v>0</v>
      </c>
      <c r="CS28" s="280">
        <v>0</v>
      </c>
      <c r="CT28" s="280">
        <v>0</v>
      </c>
      <c r="CU28" s="280">
        <v>0</v>
      </c>
      <c r="CV28" s="277">
        <v>0</v>
      </c>
      <c r="CW28" s="282">
        <v>0</v>
      </c>
    </row>
    <row r="29" spans="2:101" ht="21" customHeight="1" x14ac:dyDescent="0.2">
      <c r="B29" s="261" t="s">
        <v>27</v>
      </c>
      <c r="C29" s="276">
        <v>0</v>
      </c>
      <c r="D29" s="277">
        <v>0</v>
      </c>
      <c r="E29" s="278">
        <v>0</v>
      </c>
      <c r="F29" s="279">
        <v>0</v>
      </c>
      <c r="G29" s="280">
        <v>0</v>
      </c>
      <c r="H29" s="280">
        <v>0</v>
      </c>
      <c r="I29" s="280">
        <v>1</v>
      </c>
      <c r="J29" s="280">
        <v>0</v>
      </c>
      <c r="K29" s="280">
        <v>0</v>
      </c>
      <c r="L29" s="281">
        <v>1</v>
      </c>
      <c r="M29" s="282">
        <v>1</v>
      </c>
      <c r="N29" s="276">
        <v>0</v>
      </c>
      <c r="O29" s="280">
        <v>0</v>
      </c>
      <c r="P29" s="277">
        <v>0</v>
      </c>
      <c r="Q29" s="279">
        <v>0</v>
      </c>
      <c r="R29" s="280">
        <v>0</v>
      </c>
      <c r="S29" s="280">
        <v>0</v>
      </c>
      <c r="T29" s="280">
        <v>0</v>
      </c>
      <c r="U29" s="280">
        <v>0</v>
      </c>
      <c r="V29" s="280">
        <v>0</v>
      </c>
      <c r="W29" s="277">
        <v>0</v>
      </c>
      <c r="X29" s="282">
        <v>0</v>
      </c>
      <c r="Y29" s="276">
        <v>0</v>
      </c>
      <c r="Z29" s="280">
        <v>0</v>
      </c>
      <c r="AA29" s="277">
        <v>0</v>
      </c>
      <c r="AB29" s="279">
        <v>0</v>
      </c>
      <c r="AC29" s="280">
        <v>1</v>
      </c>
      <c r="AD29" s="280">
        <v>0</v>
      </c>
      <c r="AE29" s="280">
        <v>0</v>
      </c>
      <c r="AF29" s="280">
        <v>0</v>
      </c>
      <c r="AG29" s="280">
        <v>0</v>
      </c>
      <c r="AH29" s="277">
        <v>1</v>
      </c>
      <c r="AI29" s="282">
        <v>1</v>
      </c>
      <c r="AJ29" s="276">
        <v>0</v>
      </c>
      <c r="AK29" s="280">
        <v>0</v>
      </c>
      <c r="AL29" s="277">
        <v>0</v>
      </c>
      <c r="AM29" s="279">
        <v>0</v>
      </c>
      <c r="AN29" s="280">
        <v>2</v>
      </c>
      <c r="AO29" s="280">
        <v>1</v>
      </c>
      <c r="AP29" s="280">
        <v>0</v>
      </c>
      <c r="AQ29" s="280">
        <v>1</v>
      </c>
      <c r="AR29" s="280">
        <v>0</v>
      </c>
      <c r="AS29" s="277">
        <v>4</v>
      </c>
      <c r="AT29" s="282">
        <v>4</v>
      </c>
      <c r="AU29" s="276">
        <v>0</v>
      </c>
      <c r="AV29" s="280">
        <v>0</v>
      </c>
      <c r="AW29" s="277">
        <v>0</v>
      </c>
      <c r="AX29" s="279">
        <v>0</v>
      </c>
      <c r="AY29" s="280">
        <v>0</v>
      </c>
      <c r="AZ29" s="280">
        <v>0</v>
      </c>
      <c r="BA29" s="280">
        <v>0</v>
      </c>
      <c r="BB29" s="280">
        <v>0</v>
      </c>
      <c r="BC29" s="280">
        <v>0</v>
      </c>
      <c r="BD29" s="277">
        <v>0</v>
      </c>
      <c r="BE29" s="282">
        <v>0</v>
      </c>
      <c r="BF29" s="276">
        <v>0</v>
      </c>
      <c r="BG29" s="280">
        <v>0</v>
      </c>
      <c r="BH29" s="277">
        <v>0</v>
      </c>
      <c r="BI29" s="279">
        <v>0</v>
      </c>
      <c r="BJ29" s="280">
        <v>0</v>
      </c>
      <c r="BK29" s="280">
        <v>0</v>
      </c>
      <c r="BL29" s="280">
        <v>1</v>
      </c>
      <c r="BM29" s="280">
        <v>1</v>
      </c>
      <c r="BN29" s="280">
        <v>0</v>
      </c>
      <c r="BO29" s="281">
        <v>2</v>
      </c>
      <c r="BP29" s="282">
        <v>2</v>
      </c>
      <c r="BQ29" s="276">
        <v>0</v>
      </c>
      <c r="BR29" s="280">
        <v>0</v>
      </c>
      <c r="BS29" s="277">
        <v>0</v>
      </c>
      <c r="BT29" s="279">
        <v>0</v>
      </c>
      <c r="BU29" s="280">
        <v>0</v>
      </c>
      <c r="BV29" s="280">
        <v>0</v>
      </c>
      <c r="BW29" s="280">
        <v>0</v>
      </c>
      <c r="BX29" s="280">
        <v>0</v>
      </c>
      <c r="BY29" s="280">
        <v>0</v>
      </c>
      <c r="BZ29" s="277">
        <v>0</v>
      </c>
      <c r="CA29" s="282">
        <v>0</v>
      </c>
      <c r="CB29" s="276">
        <v>0</v>
      </c>
      <c r="CC29" s="280">
        <v>0</v>
      </c>
      <c r="CD29" s="277">
        <v>0</v>
      </c>
      <c r="CE29" s="279">
        <v>0</v>
      </c>
      <c r="CF29" s="280">
        <v>0</v>
      </c>
      <c r="CG29" s="280">
        <v>0</v>
      </c>
      <c r="CH29" s="280">
        <v>2</v>
      </c>
      <c r="CI29" s="280">
        <v>0</v>
      </c>
      <c r="CJ29" s="280">
        <v>2</v>
      </c>
      <c r="CK29" s="277">
        <v>4</v>
      </c>
      <c r="CL29" s="282">
        <v>4</v>
      </c>
      <c r="CM29" s="276">
        <v>0</v>
      </c>
      <c r="CN29" s="280">
        <v>0</v>
      </c>
      <c r="CO29" s="277">
        <v>0</v>
      </c>
      <c r="CP29" s="279">
        <v>0</v>
      </c>
      <c r="CQ29" s="280">
        <v>0</v>
      </c>
      <c r="CR29" s="280">
        <v>0</v>
      </c>
      <c r="CS29" s="280">
        <v>0</v>
      </c>
      <c r="CT29" s="280">
        <v>0</v>
      </c>
      <c r="CU29" s="280">
        <v>0</v>
      </c>
      <c r="CV29" s="277">
        <v>0</v>
      </c>
      <c r="CW29" s="282">
        <v>0</v>
      </c>
    </row>
    <row r="30" spans="2:101" ht="21" customHeight="1" x14ac:dyDescent="0.2">
      <c r="B30" s="261" t="s">
        <v>28</v>
      </c>
      <c r="C30" s="276">
        <v>0</v>
      </c>
      <c r="D30" s="277">
        <v>0</v>
      </c>
      <c r="E30" s="278">
        <v>0</v>
      </c>
      <c r="F30" s="279">
        <v>0</v>
      </c>
      <c r="G30" s="280">
        <v>0</v>
      </c>
      <c r="H30" s="280">
        <v>0</v>
      </c>
      <c r="I30" s="280">
        <v>0</v>
      </c>
      <c r="J30" s="280">
        <v>0</v>
      </c>
      <c r="K30" s="280">
        <v>0</v>
      </c>
      <c r="L30" s="281">
        <v>0</v>
      </c>
      <c r="M30" s="282">
        <v>0</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5</v>
      </c>
      <c r="AD30" s="280">
        <v>1</v>
      </c>
      <c r="AE30" s="280">
        <v>0</v>
      </c>
      <c r="AF30" s="280">
        <v>0</v>
      </c>
      <c r="AG30" s="280">
        <v>0</v>
      </c>
      <c r="AH30" s="277">
        <v>6</v>
      </c>
      <c r="AI30" s="282">
        <v>6</v>
      </c>
      <c r="AJ30" s="276">
        <v>0</v>
      </c>
      <c r="AK30" s="280">
        <v>0</v>
      </c>
      <c r="AL30" s="277">
        <v>0</v>
      </c>
      <c r="AM30" s="279">
        <v>0</v>
      </c>
      <c r="AN30" s="280">
        <v>0</v>
      </c>
      <c r="AO30" s="280">
        <v>0</v>
      </c>
      <c r="AP30" s="280">
        <v>0</v>
      </c>
      <c r="AQ30" s="280">
        <v>0</v>
      </c>
      <c r="AR30" s="280">
        <v>1</v>
      </c>
      <c r="AS30" s="277">
        <v>1</v>
      </c>
      <c r="AT30" s="282">
        <v>1</v>
      </c>
      <c r="AU30" s="276">
        <v>0</v>
      </c>
      <c r="AV30" s="280">
        <v>0</v>
      </c>
      <c r="AW30" s="277">
        <v>0</v>
      </c>
      <c r="AX30" s="279">
        <v>0</v>
      </c>
      <c r="AY30" s="280">
        <v>0</v>
      </c>
      <c r="AZ30" s="280">
        <v>0</v>
      </c>
      <c r="BA30" s="280">
        <v>0</v>
      </c>
      <c r="BB30" s="280">
        <v>0</v>
      </c>
      <c r="BC30" s="280">
        <v>0</v>
      </c>
      <c r="BD30" s="277">
        <v>0</v>
      </c>
      <c r="BE30" s="282">
        <v>0</v>
      </c>
      <c r="BF30" s="276">
        <v>0</v>
      </c>
      <c r="BG30" s="280">
        <v>0</v>
      </c>
      <c r="BH30" s="277">
        <v>0</v>
      </c>
      <c r="BI30" s="279">
        <v>0</v>
      </c>
      <c r="BJ30" s="280">
        <v>0</v>
      </c>
      <c r="BK30" s="280">
        <v>0</v>
      </c>
      <c r="BL30" s="280">
        <v>0</v>
      </c>
      <c r="BM30" s="280">
        <v>0</v>
      </c>
      <c r="BN30" s="280">
        <v>2</v>
      </c>
      <c r="BO30" s="281">
        <v>2</v>
      </c>
      <c r="BP30" s="282">
        <v>2</v>
      </c>
      <c r="BQ30" s="276">
        <v>0</v>
      </c>
      <c r="BR30" s="280">
        <v>0</v>
      </c>
      <c r="BS30" s="277">
        <v>0</v>
      </c>
      <c r="BT30" s="279">
        <v>0</v>
      </c>
      <c r="BU30" s="280">
        <v>0</v>
      </c>
      <c r="BV30" s="280">
        <v>0</v>
      </c>
      <c r="BW30" s="280">
        <v>0</v>
      </c>
      <c r="BX30" s="280">
        <v>0</v>
      </c>
      <c r="BY30" s="280">
        <v>0</v>
      </c>
      <c r="BZ30" s="277">
        <v>0</v>
      </c>
      <c r="CA30" s="282">
        <v>0</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row>
    <row r="31" spans="2:101" ht="21" customHeight="1" x14ac:dyDescent="0.2">
      <c r="B31" s="261" t="s">
        <v>29</v>
      </c>
      <c r="C31" s="276">
        <v>0</v>
      </c>
      <c r="D31" s="277">
        <v>0</v>
      </c>
      <c r="E31" s="278">
        <v>0</v>
      </c>
      <c r="F31" s="279">
        <v>0</v>
      </c>
      <c r="G31" s="280">
        <v>0</v>
      </c>
      <c r="H31" s="280">
        <v>0</v>
      </c>
      <c r="I31" s="280">
        <v>0</v>
      </c>
      <c r="J31" s="280">
        <v>0</v>
      </c>
      <c r="K31" s="280">
        <v>0</v>
      </c>
      <c r="L31" s="281">
        <v>0</v>
      </c>
      <c r="M31" s="282">
        <v>0</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3</v>
      </c>
      <c r="AD31" s="280">
        <v>0</v>
      </c>
      <c r="AE31" s="280">
        <v>0</v>
      </c>
      <c r="AF31" s="280">
        <v>0</v>
      </c>
      <c r="AG31" s="280">
        <v>0</v>
      </c>
      <c r="AH31" s="277">
        <v>3</v>
      </c>
      <c r="AI31" s="282">
        <v>3</v>
      </c>
      <c r="AJ31" s="276">
        <v>0</v>
      </c>
      <c r="AK31" s="280">
        <v>0</v>
      </c>
      <c r="AL31" s="277">
        <v>0</v>
      </c>
      <c r="AM31" s="279">
        <v>0</v>
      </c>
      <c r="AN31" s="280">
        <v>0</v>
      </c>
      <c r="AO31" s="280">
        <v>0</v>
      </c>
      <c r="AP31" s="280">
        <v>0</v>
      </c>
      <c r="AQ31" s="280">
        <v>0</v>
      </c>
      <c r="AR31" s="280">
        <v>0</v>
      </c>
      <c r="AS31" s="277">
        <v>0</v>
      </c>
      <c r="AT31" s="282">
        <v>0</v>
      </c>
      <c r="AU31" s="276">
        <v>0</v>
      </c>
      <c r="AV31" s="280">
        <v>0</v>
      </c>
      <c r="AW31" s="277">
        <v>0</v>
      </c>
      <c r="AX31" s="279">
        <v>0</v>
      </c>
      <c r="AY31" s="280">
        <v>0</v>
      </c>
      <c r="AZ31" s="280">
        <v>0</v>
      </c>
      <c r="BA31" s="280">
        <v>0</v>
      </c>
      <c r="BB31" s="280">
        <v>0</v>
      </c>
      <c r="BC31" s="280">
        <v>0</v>
      </c>
      <c r="BD31" s="277">
        <v>0</v>
      </c>
      <c r="BE31" s="282">
        <v>0</v>
      </c>
      <c r="BF31" s="276">
        <v>0</v>
      </c>
      <c r="BG31" s="280">
        <v>0</v>
      </c>
      <c r="BH31" s="277">
        <v>0</v>
      </c>
      <c r="BI31" s="279">
        <v>0</v>
      </c>
      <c r="BJ31" s="280">
        <v>0</v>
      </c>
      <c r="BK31" s="280">
        <v>0</v>
      </c>
      <c r="BL31" s="280">
        <v>0</v>
      </c>
      <c r="BM31" s="280">
        <v>0</v>
      </c>
      <c r="BN31" s="280">
        <v>0</v>
      </c>
      <c r="BO31" s="281">
        <v>0</v>
      </c>
      <c r="BP31" s="282">
        <v>0</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1</v>
      </c>
      <c r="CG31" s="280">
        <v>0</v>
      </c>
      <c r="CH31" s="280">
        <v>0</v>
      </c>
      <c r="CI31" s="280">
        <v>0</v>
      </c>
      <c r="CJ31" s="280">
        <v>0</v>
      </c>
      <c r="CK31" s="277">
        <v>1</v>
      </c>
      <c r="CL31" s="282">
        <v>1</v>
      </c>
      <c r="CM31" s="276">
        <v>0</v>
      </c>
      <c r="CN31" s="280">
        <v>0</v>
      </c>
      <c r="CO31" s="277">
        <v>0</v>
      </c>
      <c r="CP31" s="279">
        <v>0</v>
      </c>
      <c r="CQ31" s="280">
        <v>0</v>
      </c>
      <c r="CR31" s="280">
        <v>0</v>
      </c>
      <c r="CS31" s="280">
        <v>0</v>
      </c>
      <c r="CT31" s="280">
        <v>0</v>
      </c>
      <c r="CU31" s="280">
        <v>0</v>
      </c>
      <c r="CV31" s="277">
        <v>0</v>
      </c>
      <c r="CW31" s="282">
        <v>0</v>
      </c>
    </row>
    <row r="32" spans="2:101" ht="21" customHeight="1" x14ac:dyDescent="0.2">
      <c r="B32" s="261" t="s">
        <v>30</v>
      </c>
      <c r="C32" s="276">
        <v>0</v>
      </c>
      <c r="D32" s="277">
        <v>0</v>
      </c>
      <c r="E32" s="278">
        <v>0</v>
      </c>
      <c r="F32" s="279">
        <v>0</v>
      </c>
      <c r="G32" s="280">
        <v>0</v>
      </c>
      <c r="H32" s="280">
        <v>0</v>
      </c>
      <c r="I32" s="280">
        <v>0</v>
      </c>
      <c r="J32" s="280">
        <v>0</v>
      </c>
      <c r="K32" s="280">
        <v>0</v>
      </c>
      <c r="L32" s="281">
        <v>0</v>
      </c>
      <c r="M32" s="282">
        <v>0</v>
      </c>
      <c r="N32" s="276">
        <v>0</v>
      </c>
      <c r="O32" s="280">
        <v>0</v>
      </c>
      <c r="P32" s="277">
        <v>0</v>
      </c>
      <c r="Q32" s="279">
        <v>0</v>
      </c>
      <c r="R32" s="280">
        <v>0</v>
      </c>
      <c r="S32" s="280">
        <v>0</v>
      </c>
      <c r="T32" s="280">
        <v>0</v>
      </c>
      <c r="U32" s="280">
        <v>0</v>
      </c>
      <c r="V32" s="280">
        <v>0</v>
      </c>
      <c r="W32" s="277">
        <v>0</v>
      </c>
      <c r="X32" s="282">
        <v>0</v>
      </c>
      <c r="Y32" s="276">
        <v>0</v>
      </c>
      <c r="Z32" s="280">
        <v>0</v>
      </c>
      <c r="AA32" s="277">
        <v>0</v>
      </c>
      <c r="AB32" s="279">
        <v>0</v>
      </c>
      <c r="AC32" s="280">
        <v>2</v>
      </c>
      <c r="AD32" s="280">
        <v>0</v>
      </c>
      <c r="AE32" s="280">
        <v>1</v>
      </c>
      <c r="AF32" s="280">
        <v>0</v>
      </c>
      <c r="AG32" s="280">
        <v>0</v>
      </c>
      <c r="AH32" s="277">
        <v>3</v>
      </c>
      <c r="AI32" s="282">
        <v>3</v>
      </c>
      <c r="AJ32" s="276">
        <v>1</v>
      </c>
      <c r="AK32" s="280">
        <v>0</v>
      </c>
      <c r="AL32" s="277">
        <v>1</v>
      </c>
      <c r="AM32" s="279">
        <v>0</v>
      </c>
      <c r="AN32" s="280">
        <v>0</v>
      </c>
      <c r="AO32" s="280">
        <v>0</v>
      </c>
      <c r="AP32" s="280">
        <v>0</v>
      </c>
      <c r="AQ32" s="280">
        <v>0</v>
      </c>
      <c r="AR32" s="280">
        <v>0</v>
      </c>
      <c r="AS32" s="277">
        <v>0</v>
      </c>
      <c r="AT32" s="282">
        <v>1</v>
      </c>
      <c r="AU32" s="276">
        <v>0</v>
      </c>
      <c r="AV32" s="280">
        <v>0</v>
      </c>
      <c r="AW32" s="277">
        <v>0</v>
      </c>
      <c r="AX32" s="279">
        <v>0</v>
      </c>
      <c r="AY32" s="280">
        <v>0</v>
      </c>
      <c r="AZ32" s="280">
        <v>0</v>
      </c>
      <c r="BA32" s="280">
        <v>0</v>
      </c>
      <c r="BB32" s="280">
        <v>0</v>
      </c>
      <c r="BC32" s="280">
        <v>0</v>
      </c>
      <c r="BD32" s="277">
        <v>0</v>
      </c>
      <c r="BE32" s="282">
        <v>0</v>
      </c>
      <c r="BF32" s="276">
        <v>0</v>
      </c>
      <c r="BG32" s="280">
        <v>0</v>
      </c>
      <c r="BH32" s="277">
        <v>0</v>
      </c>
      <c r="BI32" s="279">
        <v>0</v>
      </c>
      <c r="BJ32" s="280">
        <v>0</v>
      </c>
      <c r="BK32" s="280">
        <v>1</v>
      </c>
      <c r="BL32" s="280">
        <v>0</v>
      </c>
      <c r="BM32" s="280">
        <v>1</v>
      </c>
      <c r="BN32" s="280">
        <v>0</v>
      </c>
      <c r="BO32" s="281">
        <v>2</v>
      </c>
      <c r="BP32" s="282">
        <v>2</v>
      </c>
      <c r="BQ32" s="276">
        <v>0</v>
      </c>
      <c r="BR32" s="280">
        <v>0</v>
      </c>
      <c r="BS32" s="277">
        <v>0</v>
      </c>
      <c r="BT32" s="279">
        <v>0</v>
      </c>
      <c r="BU32" s="280">
        <v>0</v>
      </c>
      <c r="BV32" s="280">
        <v>0</v>
      </c>
      <c r="BW32" s="280">
        <v>0</v>
      </c>
      <c r="BX32" s="280">
        <v>0</v>
      </c>
      <c r="BY32" s="280">
        <v>0</v>
      </c>
      <c r="BZ32" s="277">
        <v>0</v>
      </c>
      <c r="CA32" s="282">
        <v>0</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row>
    <row r="33" spans="2:101" ht="21" customHeight="1" x14ac:dyDescent="0.2">
      <c r="B33" s="261" t="s">
        <v>31</v>
      </c>
      <c r="C33" s="276">
        <v>0</v>
      </c>
      <c r="D33" s="277">
        <v>0</v>
      </c>
      <c r="E33" s="278">
        <v>0</v>
      </c>
      <c r="F33" s="279">
        <v>0</v>
      </c>
      <c r="G33" s="280">
        <v>0</v>
      </c>
      <c r="H33" s="280">
        <v>0</v>
      </c>
      <c r="I33" s="280">
        <v>0</v>
      </c>
      <c r="J33" s="280">
        <v>0</v>
      </c>
      <c r="K33" s="280">
        <v>0</v>
      </c>
      <c r="L33" s="281">
        <v>0</v>
      </c>
      <c r="M33" s="282">
        <v>0</v>
      </c>
      <c r="N33" s="276">
        <v>0</v>
      </c>
      <c r="O33" s="280">
        <v>0</v>
      </c>
      <c r="P33" s="277">
        <v>0</v>
      </c>
      <c r="Q33" s="279">
        <v>0</v>
      </c>
      <c r="R33" s="280">
        <v>0</v>
      </c>
      <c r="S33" s="280">
        <v>0</v>
      </c>
      <c r="T33" s="280">
        <v>0</v>
      </c>
      <c r="U33" s="280">
        <v>0</v>
      </c>
      <c r="V33" s="280">
        <v>0</v>
      </c>
      <c r="W33" s="277">
        <v>0</v>
      </c>
      <c r="X33" s="282">
        <v>0</v>
      </c>
      <c r="Y33" s="276">
        <v>0</v>
      </c>
      <c r="Z33" s="280">
        <v>0</v>
      </c>
      <c r="AA33" s="277">
        <v>0</v>
      </c>
      <c r="AB33" s="279">
        <v>0</v>
      </c>
      <c r="AC33" s="280">
        <v>1</v>
      </c>
      <c r="AD33" s="280">
        <v>2</v>
      </c>
      <c r="AE33" s="280">
        <v>0</v>
      </c>
      <c r="AF33" s="280">
        <v>1</v>
      </c>
      <c r="AG33" s="280">
        <v>0</v>
      </c>
      <c r="AH33" s="277">
        <v>4</v>
      </c>
      <c r="AI33" s="282">
        <v>4</v>
      </c>
      <c r="AJ33" s="276">
        <v>0</v>
      </c>
      <c r="AK33" s="280">
        <v>0</v>
      </c>
      <c r="AL33" s="277">
        <v>0</v>
      </c>
      <c r="AM33" s="279">
        <v>0</v>
      </c>
      <c r="AN33" s="280">
        <v>0</v>
      </c>
      <c r="AO33" s="280">
        <v>0</v>
      </c>
      <c r="AP33" s="280">
        <v>1</v>
      </c>
      <c r="AQ33" s="280">
        <v>0</v>
      </c>
      <c r="AR33" s="280">
        <v>0</v>
      </c>
      <c r="AS33" s="277">
        <v>1</v>
      </c>
      <c r="AT33" s="282">
        <v>1</v>
      </c>
      <c r="AU33" s="276">
        <v>0</v>
      </c>
      <c r="AV33" s="280">
        <v>0</v>
      </c>
      <c r="AW33" s="277">
        <v>0</v>
      </c>
      <c r="AX33" s="279">
        <v>0</v>
      </c>
      <c r="AY33" s="280">
        <v>1</v>
      </c>
      <c r="AZ33" s="280">
        <v>0</v>
      </c>
      <c r="BA33" s="280">
        <v>0</v>
      </c>
      <c r="BB33" s="280">
        <v>0</v>
      </c>
      <c r="BC33" s="280">
        <v>0</v>
      </c>
      <c r="BD33" s="277">
        <v>1</v>
      </c>
      <c r="BE33" s="282">
        <v>1</v>
      </c>
      <c r="BF33" s="276">
        <v>0</v>
      </c>
      <c r="BG33" s="280">
        <v>0</v>
      </c>
      <c r="BH33" s="277">
        <v>0</v>
      </c>
      <c r="BI33" s="279">
        <v>0</v>
      </c>
      <c r="BJ33" s="280">
        <v>0</v>
      </c>
      <c r="BK33" s="280">
        <v>2</v>
      </c>
      <c r="BL33" s="280">
        <v>0</v>
      </c>
      <c r="BM33" s="280">
        <v>1</v>
      </c>
      <c r="BN33" s="280">
        <v>0</v>
      </c>
      <c r="BO33" s="281">
        <v>3</v>
      </c>
      <c r="BP33" s="282">
        <v>3</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row>
    <row r="34" spans="2:101" ht="21" customHeight="1" x14ac:dyDescent="0.2">
      <c r="B34" s="261" t="s">
        <v>32</v>
      </c>
      <c r="C34" s="276">
        <v>0</v>
      </c>
      <c r="D34" s="277">
        <v>0</v>
      </c>
      <c r="E34" s="278">
        <v>0</v>
      </c>
      <c r="F34" s="279">
        <v>0</v>
      </c>
      <c r="G34" s="280">
        <v>0</v>
      </c>
      <c r="H34" s="280">
        <v>0</v>
      </c>
      <c r="I34" s="280">
        <v>0</v>
      </c>
      <c r="J34" s="280">
        <v>0</v>
      </c>
      <c r="K34" s="280">
        <v>0</v>
      </c>
      <c r="L34" s="281">
        <v>0</v>
      </c>
      <c r="M34" s="282">
        <v>0</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1</v>
      </c>
      <c r="AD34" s="280">
        <v>2</v>
      </c>
      <c r="AE34" s="280">
        <v>0</v>
      </c>
      <c r="AF34" s="280">
        <v>0</v>
      </c>
      <c r="AG34" s="280">
        <v>1</v>
      </c>
      <c r="AH34" s="277">
        <v>4</v>
      </c>
      <c r="AI34" s="282">
        <v>4</v>
      </c>
      <c r="AJ34" s="276">
        <v>0</v>
      </c>
      <c r="AK34" s="280">
        <v>0</v>
      </c>
      <c r="AL34" s="277">
        <v>0</v>
      </c>
      <c r="AM34" s="279">
        <v>0</v>
      </c>
      <c r="AN34" s="280">
        <v>0</v>
      </c>
      <c r="AO34" s="280">
        <v>0</v>
      </c>
      <c r="AP34" s="280">
        <v>0</v>
      </c>
      <c r="AQ34" s="280">
        <v>0</v>
      </c>
      <c r="AR34" s="280">
        <v>0</v>
      </c>
      <c r="AS34" s="277">
        <v>0</v>
      </c>
      <c r="AT34" s="282">
        <v>0</v>
      </c>
      <c r="AU34" s="276">
        <v>0</v>
      </c>
      <c r="AV34" s="280">
        <v>0</v>
      </c>
      <c r="AW34" s="277">
        <v>0</v>
      </c>
      <c r="AX34" s="279">
        <v>0</v>
      </c>
      <c r="AY34" s="280">
        <v>0</v>
      </c>
      <c r="AZ34" s="280">
        <v>0</v>
      </c>
      <c r="BA34" s="280">
        <v>0</v>
      </c>
      <c r="BB34" s="280">
        <v>0</v>
      </c>
      <c r="BC34" s="280">
        <v>0</v>
      </c>
      <c r="BD34" s="277">
        <v>0</v>
      </c>
      <c r="BE34" s="282">
        <v>0</v>
      </c>
      <c r="BF34" s="276">
        <v>0</v>
      </c>
      <c r="BG34" s="280">
        <v>0</v>
      </c>
      <c r="BH34" s="277">
        <v>0</v>
      </c>
      <c r="BI34" s="279">
        <v>0</v>
      </c>
      <c r="BJ34" s="280">
        <v>0</v>
      </c>
      <c r="BK34" s="280">
        <v>0</v>
      </c>
      <c r="BL34" s="280">
        <v>1</v>
      </c>
      <c r="BM34" s="280">
        <v>0</v>
      </c>
      <c r="BN34" s="280">
        <v>0</v>
      </c>
      <c r="BO34" s="281">
        <v>1</v>
      </c>
      <c r="BP34" s="282">
        <v>1</v>
      </c>
      <c r="BQ34" s="276">
        <v>0</v>
      </c>
      <c r="BR34" s="280">
        <v>0</v>
      </c>
      <c r="BS34" s="277">
        <v>0</v>
      </c>
      <c r="BT34" s="279">
        <v>0</v>
      </c>
      <c r="BU34" s="280">
        <v>0</v>
      </c>
      <c r="BV34" s="280">
        <v>0</v>
      </c>
      <c r="BW34" s="280">
        <v>0</v>
      </c>
      <c r="BX34" s="280">
        <v>0</v>
      </c>
      <c r="BY34" s="280">
        <v>0</v>
      </c>
      <c r="BZ34" s="277">
        <v>0</v>
      </c>
      <c r="CA34" s="282">
        <v>0</v>
      </c>
      <c r="CB34" s="276">
        <v>0</v>
      </c>
      <c r="CC34" s="280">
        <v>0</v>
      </c>
      <c r="CD34" s="277">
        <v>0</v>
      </c>
      <c r="CE34" s="279">
        <v>0</v>
      </c>
      <c r="CF34" s="280">
        <v>0</v>
      </c>
      <c r="CG34" s="280">
        <v>0</v>
      </c>
      <c r="CH34" s="280">
        <v>1</v>
      </c>
      <c r="CI34" s="280">
        <v>0</v>
      </c>
      <c r="CJ34" s="280">
        <v>0</v>
      </c>
      <c r="CK34" s="277">
        <v>1</v>
      </c>
      <c r="CL34" s="282">
        <v>1</v>
      </c>
      <c r="CM34" s="276">
        <v>0</v>
      </c>
      <c r="CN34" s="280">
        <v>0</v>
      </c>
      <c r="CO34" s="277">
        <v>0</v>
      </c>
      <c r="CP34" s="279">
        <v>0</v>
      </c>
      <c r="CQ34" s="280">
        <v>0</v>
      </c>
      <c r="CR34" s="280">
        <v>0</v>
      </c>
      <c r="CS34" s="280">
        <v>0</v>
      </c>
      <c r="CT34" s="280">
        <v>0</v>
      </c>
      <c r="CU34" s="280">
        <v>0</v>
      </c>
      <c r="CV34" s="277">
        <v>0</v>
      </c>
      <c r="CW34" s="282">
        <v>0</v>
      </c>
    </row>
    <row r="35" spans="2:101" ht="21" customHeight="1" x14ac:dyDescent="0.2">
      <c r="B35" s="261" t="s">
        <v>33</v>
      </c>
      <c r="C35" s="276">
        <v>0</v>
      </c>
      <c r="D35" s="277">
        <v>0</v>
      </c>
      <c r="E35" s="278">
        <v>0</v>
      </c>
      <c r="F35" s="279">
        <v>0</v>
      </c>
      <c r="G35" s="280">
        <v>0</v>
      </c>
      <c r="H35" s="280">
        <v>0</v>
      </c>
      <c r="I35" s="280">
        <v>0</v>
      </c>
      <c r="J35" s="280">
        <v>0</v>
      </c>
      <c r="K35" s="280">
        <v>0</v>
      </c>
      <c r="L35" s="281">
        <v>0</v>
      </c>
      <c r="M35" s="282">
        <v>0</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1</v>
      </c>
      <c r="AD35" s="280">
        <v>0</v>
      </c>
      <c r="AE35" s="280">
        <v>0</v>
      </c>
      <c r="AF35" s="280">
        <v>0</v>
      </c>
      <c r="AG35" s="280">
        <v>0</v>
      </c>
      <c r="AH35" s="277">
        <v>1</v>
      </c>
      <c r="AI35" s="282">
        <v>1</v>
      </c>
      <c r="AJ35" s="276">
        <v>0</v>
      </c>
      <c r="AK35" s="280">
        <v>0</v>
      </c>
      <c r="AL35" s="277">
        <v>0</v>
      </c>
      <c r="AM35" s="279">
        <v>0</v>
      </c>
      <c r="AN35" s="280">
        <v>0</v>
      </c>
      <c r="AO35" s="280">
        <v>0</v>
      </c>
      <c r="AP35" s="280">
        <v>0</v>
      </c>
      <c r="AQ35" s="280">
        <v>0</v>
      </c>
      <c r="AR35" s="280">
        <v>0</v>
      </c>
      <c r="AS35" s="277">
        <v>0</v>
      </c>
      <c r="AT35" s="282">
        <v>0</v>
      </c>
      <c r="AU35" s="276">
        <v>0</v>
      </c>
      <c r="AV35" s="280">
        <v>0</v>
      </c>
      <c r="AW35" s="277">
        <v>0</v>
      </c>
      <c r="AX35" s="279">
        <v>0</v>
      </c>
      <c r="AY35" s="280">
        <v>0</v>
      </c>
      <c r="AZ35" s="280">
        <v>0</v>
      </c>
      <c r="BA35" s="280">
        <v>0</v>
      </c>
      <c r="BB35" s="280">
        <v>0</v>
      </c>
      <c r="BC35" s="280">
        <v>0</v>
      </c>
      <c r="BD35" s="277">
        <v>0</v>
      </c>
      <c r="BE35" s="282">
        <v>0</v>
      </c>
      <c r="BF35" s="276">
        <v>0</v>
      </c>
      <c r="BG35" s="280">
        <v>0</v>
      </c>
      <c r="BH35" s="277">
        <v>0</v>
      </c>
      <c r="BI35" s="279">
        <v>0</v>
      </c>
      <c r="BJ35" s="280">
        <v>0</v>
      </c>
      <c r="BK35" s="280">
        <v>0</v>
      </c>
      <c r="BL35" s="280">
        <v>0</v>
      </c>
      <c r="BM35" s="280">
        <v>0</v>
      </c>
      <c r="BN35" s="280">
        <v>0</v>
      </c>
      <c r="BO35" s="281">
        <v>0</v>
      </c>
      <c r="BP35" s="282">
        <v>0</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1</v>
      </c>
      <c r="CR35" s="280">
        <v>0</v>
      </c>
      <c r="CS35" s="280">
        <v>1</v>
      </c>
      <c r="CT35" s="280">
        <v>0</v>
      </c>
      <c r="CU35" s="280">
        <v>0</v>
      </c>
      <c r="CV35" s="277">
        <v>2</v>
      </c>
      <c r="CW35" s="282">
        <v>2</v>
      </c>
    </row>
    <row r="36" spans="2:101" ht="21" customHeight="1" x14ac:dyDescent="0.2">
      <c r="B36" s="261" t="s">
        <v>34</v>
      </c>
      <c r="C36" s="276">
        <v>0</v>
      </c>
      <c r="D36" s="277">
        <v>0</v>
      </c>
      <c r="E36" s="278">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2</v>
      </c>
      <c r="AD36" s="280">
        <v>0</v>
      </c>
      <c r="AE36" s="280">
        <v>0</v>
      </c>
      <c r="AF36" s="280">
        <v>0</v>
      </c>
      <c r="AG36" s="280">
        <v>0</v>
      </c>
      <c r="AH36" s="277">
        <v>2</v>
      </c>
      <c r="AI36" s="282">
        <v>2</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1</v>
      </c>
      <c r="AZ36" s="280">
        <v>0</v>
      </c>
      <c r="BA36" s="280">
        <v>0</v>
      </c>
      <c r="BB36" s="280">
        <v>0</v>
      </c>
      <c r="BC36" s="280">
        <v>0</v>
      </c>
      <c r="BD36" s="277">
        <v>1</v>
      </c>
      <c r="BE36" s="282">
        <v>1</v>
      </c>
      <c r="BF36" s="276">
        <v>0</v>
      </c>
      <c r="BG36" s="280">
        <v>0</v>
      </c>
      <c r="BH36" s="277">
        <v>0</v>
      </c>
      <c r="BI36" s="279">
        <v>0</v>
      </c>
      <c r="BJ36" s="280">
        <v>0</v>
      </c>
      <c r="BK36" s="280">
        <v>0</v>
      </c>
      <c r="BL36" s="280">
        <v>0</v>
      </c>
      <c r="BM36" s="280">
        <v>0</v>
      </c>
      <c r="BN36" s="280">
        <v>0</v>
      </c>
      <c r="BO36" s="281">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row>
    <row r="37" spans="2:101" ht="21" customHeight="1" x14ac:dyDescent="0.2">
      <c r="B37" s="261" t="s">
        <v>35</v>
      </c>
      <c r="C37" s="276">
        <v>0</v>
      </c>
      <c r="D37" s="277">
        <v>0</v>
      </c>
      <c r="E37" s="278">
        <v>0</v>
      </c>
      <c r="F37" s="279">
        <v>0</v>
      </c>
      <c r="G37" s="280">
        <v>0</v>
      </c>
      <c r="H37" s="280">
        <v>1</v>
      </c>
      <c r="I37" s="280">
        <v>0</v>
      </c>
      <c r="J37" s="280">
        <v>0</v>
      </c>
      <c r="K37" s="280">
        <v>0</v>
      </c>
      <c r="L37" s="281">
        <v>1</v>
      </c>
      <c r="M37" s="282">
        <v>1</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0</v>
      </c>
      <c r="AD37" s="280">
        <v>0</v>
      </c>
      <c r="AE37" s="280">
        <v>0</v>
      </c>
      <c r="AF37" s="280">
        <v>0</v>
      </c>
      <c r="AG37" s="280">
        <v>0</v>
      </c>
      <c r="AH37" s="277">
        <v>0</v>
      </c>
      <c r="AI37" s="282">
        <v>0</v>
      </c>
      <c r="AJ37" s="276">
        <v>0</v>
      </c>
      <c r="AK37" s="280">
        <v>0</v>
      </c>
      <c r="AL37" s="277">
        <v>0</v>
      </c>
      <c r="AM37" s="279">
        <v>0</v>
      </c>
      <c r="AN37" s="280">
        <v>0</v>
      </c>
      <c r="AO37" s="280">
        <v>0</v>
      </c>
      <c r="AP37" s="280">
        <v>0</v>
      </c>
      <c r="AQ37" s="280">
        <v>0</v>
      </c>
      <c r="AR37" s="280">
        <v>0</v>
      </c>
      <c r="AS37" s="277">
        <v>0</v>
      </c>
      <c r="AT37" s="282">
        <v>0</v>
      </c>
      <c r="AU37" s="276">
        <v>0</v>
      </c>
      <c r="AV37" s="280">
        <v>0</v>
      </c>
      <c r="AW37" s="277">
        <v>0</v>
      </c>
      <c r="AX37" s="279">
        <v>0</v>
      </c>
      <c r="AY37" s="280">
        <v>1</v>
      </c>
      <c r="AZ37" s="280">
        <v>0</v>
      </c>
      <c r="BA37" s="280">
        <v>0</v>
      </c>
      <c r="BB37" s="280">
        <v>0</v>
      </c>
      <c r="BC37" s="280">
        <v>0</v>
      </c>
      <c r="BD37" s="277">
        <v>1</v>
      </c>
      <c r="BE37" s="282">
        <v>1</v>
      </c>
      <c r="BF37" s="276">
        <v>0</v>
      </c>
      <c r="BG37" s="280">
        <v>0</v>
      </c>
      <c r="BH37" s="277">
        <v>0</v>
      </c>
      <c r="BI37" s="279">
        <v>0</v>
      </c>
      <c r="BJ37" s="280">
        <v>0</v>
      </c>
      <c r="BK37" s="280">
        <v>1</v>
      </c>
      <c r="BL37" s="280">
        <v>0</v>
      </c>
      <c r="BM37" s="280">
        <v>0</v>
      </c>
      <c r="BN37" s="280">
        <v>0</v>
      </c>
      <c r="BO37" s="281">
        <v>1</v>
      </c>
      <c r="BP37" s="282">
        <v>1</v>
      </c>
      <c r="BQ37" s="276">
        <v>0</v>
      </c>
      <c r="BR37" s="280">
        <v>0</v>
      </c>
      <c r="BS37" s="277">
        <v>0</v>
      </c>
      <c r="BT37" s="279">
        <v>0</v>
      </c>
      <c r="BU37" s="280">
        <v>0</v>
      </c>
      <c r="BV37" s="280">
        <v>0</v>
      </c>
      <c r="BW37" s="280">
        <v>0</v>
      </c>
      <c r="BX37" s="280">
        <v>0</v>
      </c>
      <c r="BY37" s="280">
        <v>0</v>
      </c>
      <c r="BZ37" s="277">
        <v>0</v>
      </c>
      <c r="CA37" s="282">
        <v>0</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row>
    <row r="38" spans="2:101" ht="21" customHeight="1" x14ac:dyDescent="0.2">
      <c r="B38" s="261" t="s">
        <v>36</v>
      </c>
      <c r="C38" s="276">
        <v>0</v>
      </c>
      <c r="D38" s="277">
        <v>0</v>
      </c>
      <c r="E38" s="278">
        <v>0</v>
      </c>
      <c r="F38" s="279">
        <v>0</v>
      </c>
      <c r="G38" s="280">
        <v>0</v>
      </c>
      <c r="H38" s="280">
        <v>0</v>
      </c>
      <c r="I38" s="280">
        <v>0</v>
      </c>
      <c r="J38" s="280">
        <v>0</v>
      </c>
      <c r="K38" s="280">
        <v>0</v>
      </c>
      <c r="L38" s="281">
        <v>0</v>
      </c>
      <c r="M38" s="282">
        <v>0</v>
      </c>
      <c r="N38" s="276">
        <v>0</v>
      </c>
      <c r="O38" s="280">
        <v>0</v>
      </c>
      <c r="P38" s="277">
        <v>0</v>
      </c>
      <c r="Q38" s="279">
        <v>0</v>
      </c>
      <c r="R38" s="280">
        <v>0</v>
      </c>
      <c r="S38" s="280">
        <v>0</v>
      </c>
      <c r="T38" s="280">
        <v>0</v>
      </c>
      <c r="U38" s="280">
        <v>0</v>
      </c>
      <c r="V38" s="280">
        <v>0</v>
      </c>
      <c r="W38" s="277">
        <v>0</v>
      </c>
      <c r="X38" s="282">
        <v>0</v>
      </c>
      <c r="Y38" s="276">
        <v>0</v>
      </c>
      <c r="Z38" s="280">
        <v>0</v>
      </c>
      <c r="AA38" s="277">
        <v>0</v>
      </c>
      <c r="AB38" s="279">
        <v>0</v>
      </c>
      <c r="AC38" s="280">
        <v>3</v>
      </c>
      <c r="AD38" s="280">
        <v>3</v>
      </c>
      <c r="AE38" s="280">
        <v>0</v>
      </c>
      <c r="AF38" s="280">
        <v>0</v>
      </c>
      <c r="AG38" s="280">
        <v>0</v>
      </c>
      <c r="AH38" s="277">
        <v>6</v>
      </c>
      <c r="AI38" s="282">
        <v>6</v>
      </c>
      <c r="AJ38" s="276">
        <v>0</v>
      </c>
      <c r="AK38" s="280">
        <v>0</v>
      </c>
      <c r="AL38" s="277">
        <v>0</v>
      </c>
      <c r="AM38" s="279">
        <v>0</v>
      </c>
      <c r="AN38" s="280">
        <v>0</v>
      </c>
      <c r="AO38" s="280">
        <v>0</v>
      </c>
      <c r="AP38" s="280">
        <v>0</v>
      </c>
      <c r="AQ38" s="280">
        <v>0</v>
      </c>
      <c r="AR38" s="280">
        <v>0</v>
      </c>
      <c r="AS38" s="277">
        <v>0</v>
      </c>
      <c r="AT38" s="282">
        <v>0</v>
      </c>
      <c r="AU38" s="276">
        <v>0</v>
      </c>
      <c r="AV38" s="280">
        <v>0</v>
      </c>
      <c r="AW38" s="277">
        <v>0</v>
      </c>
      <c r="AX38" s="279">
        <v>0</v>
      </c>
      <c r="AY38" s="280">
        <v>0</v>
      </c>
      <c r="AZ38" s="280">
        <v>0</v>
      </c>
      <c r="BA38" s="280">
        <v>0</v>
      </c>
      <c r="BB38" s="280">
        <v>0</v>
      </c>
      <c r="BC38" s="280">
        <v>0</v>
      </c>
      <c r="BD38" s="277">
        <v>0</v>
      </c>
      <c r="BE38" s="282">
        <v>0</v>
      </c>
      <c r="BF38" s="276">
        <v>0</v>
      </c>
      <c r="BG38" s="280">
        <v>0</v>
      </c>
      <c r="BH38" s="277">
        <v>0</v>
      </c>
      <c r="BI38" s="279">
        <v>0</v>
      </c>
      <c r="BJ38" s="280">
        <v>0</v>
      </c>
      <c r="BK38" s="280">
        <v>1</v>
      </c>
      <c r="BL38" s="280">
        <v>0</v>
      </c>
      <c r="BM38" s="280">
        <v>0</v>
      </c>
      <c r="BN38" s="280">
        <v>0</v>
      </c>
      <c r="BO38" s="281">
        <v>1</v>
      </c>
      <c r="BP38" s="282">
        <v>1</v>
      </c>
      <c r="BQ38" s="276">
        <v>0</v>
      </c>
      <c r="BR38" s="280">
        <v>0</v>
      </c>
      <c r="BS38" s="277">
        <v>0</v>
      </c>
      <c r="BT38" s="279">
        <v>0</v>
      </c>
      <c r="BU38" s="280">
        <v>0</v>
      </c>
      <c r="BV38" s="280">
        <v>0</v>
      </c>
      <c r="BW38" s="280">
        <v>0</v>
      </c>
      <c r="BX38" s="280">
        <v>0</v>
      </c>
      <c r="BY38" s="280">
        <v>0</v>
      </c>
      <c r="BZ38" s="277">
        <v>0</v>
      </c>
      <c r="CA38" s="282">
        <v>0</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row>
    <row r="39" spans="2:101" ht="21" customHeight="1" thickBot="1" x14ac:dyDescent="0.25">
      <c r="B39" s="262" t="s">
        <v>37</v>
      </c>
      <c r="C39" s="283">
        <v>0</v>
      </c>
      <c r="D39" s="284">
        <v>0</v>
      </c>
      <c r="E39" s="2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0</v>
      </c>
      <c r="AH39" s="284">
        <v>0</v>
      </c>
      <c r="AI39" s="289">
        <v>0</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0</v>
      </c>
      <c r="BC39" s="287">
        <v>0</v>
      </c>
      <c r="BD39" s="284">
        <v>0</v>
      </c>
      <c r="BE39" s="289">
        <v>0</v>
      </c>
      <c r="BF39" s="283">
        <v>0</v>
      </c>
      <c r="BG39" s="287">
        <v>0</v>
      </c>
      <c r="BH39" s="284">
        <v>0</v>
      </c>
      <c r="BI39" s="286">
        <v>0</v>
      </c>
      <c r="BJ39" s="287">
        <v>0</v>
      </c>
      <c r="BK39" s="287">
        <v>0</v>
      </c>
      <c r="BL39" s="287">
        <v>0</v>
      </c>
      <c r="BM39" s="287">
        <v>0</v>
      </c>
      <c r="BN39" s="287">
        <v>0</v>
      </c>
      <c r="BO39" s="288">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row>
  </sheetData>
  <mergeCells count="39">
    <mergeCell ref="CM3:CW3"/>
    <mergeCell ref="CM4:CO4"/>
    <mergeCell ref="CP4:CV4"/>
    <mergeCell ref="CE4:CK4"/>
    <mergeCell ref="BF4:BH4"/>
    <mergeCell ref="BI4:BO4"/>
    <mergeCell ref="BQ4:BS4"/>
    <mergeCell ref="BT4:BZ4"/>
    <mergeCell ref="CB3:CL3"/>
    <mergeCell ref="CL4:CL5"/>
    <mergeCell ref="CW4:CW5"/>
    <mergeCell ref="AU4:AW4"/>
    <mergeCell ref="AJ4:AL4"/>
    <mergeCell ref="AX4:BD4"/>
    <mergeCell ref="CB4:CD4"/>
    <mergeCell ref="AU3:BE3"/>
    <mergeCell ref="BE4:BE5"/>
    <mergeCell ref="BF3:BP3"/>
    <mergeCell ref="BP4:BP5"/>
    <mergeCell ref="BQ3:CA3"/>
    <mergeCell ref="CA4:CA5"/>
    <mergeCell ref="I1:J1"/>
    <mergeCell ref="L1:M1"/>
    <mergeCell ref="B3:B5"/>
    <mergeCell ref="C3:M3"/>
    <mergeCell ref="N3:X3"/>
    <mergeCell ref="X4:X5"/>
    <mergeCell ref="C4:E4"/>
    <mergeCell ref="F4:L4"/>
    <mergeCell ref="M4:M5"/>
    <mergeCell ref="N4:P4"/>
    <mergeCell ref="Q4:W4"/>
    <mergeCell ref="Y3:AI3"/>
    <mergeCell ref="Y4:AA4"/>
    <mergeCell ref="AB4:AH4"/>
    <mergeCell ref="AI4:AI5"/>
    <mergeCell ref="AJ3:AT3"/>
    <mergeCell ref="AM4:AS4"/>
    <mergeCell ref="AT4:AT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8.44140625" style="255" customWidth="1"/>
    <col min="8" max="8" width="8.7773437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6640625" style="255" customWidth="1"/>
    <col min="51" max="60" width="9" style="255"/>
    <col min="61" max="61" width="7.21875" style="255" customWidth="1"/>
    <col min="62" max="71" width="9" style="255"/>
    <col min="72" max="72" width="7.21875" style="255" customWidth="1"/>
    <col min="73" max="82" width="9" style="255"/>
    <col min="83" max="83" width="7.33203125" style="255" customWidth="1"/>
    <col min="84" max="93" width="9" style="255"/>
    <col min="94" max="94" width="7.44140625" style="255" customWidth="1"/>
    <col min="95" max="16384" width="9" style="255"/>
  </cols>
  <sheetData>
    <row r="1" spans="1:101" ht="24" customHeight="1" x14ac:dyDescent="0.2">
      <c r="B1" s="290" t="s">
        <v>124</v>
      </c>
      <c r="I1" s="525">
        <f>第１表!F2</f>
        <v>5</v>
      </c>
      <c r="J1" s="525"/>
      <c r="K1" s="248">
        <f>第１表!G2</f>
        <v>1</v>
      </c>
      <c r="L1" s="529">
        <f>IF(K1&lt;3,K1+12-2,K1-2)</f>
        <v>11</v>
      </c>
      <c r="M1" s="529"/>
    </row>
    <row r="2" spans="1:101" s="291" customFormat="1" ht="24" customHeight="1" thickBot="1" x14ac:dyDescent="0.25">
      <c r="A2" s="44"/>
      <c r="B2" s="290" t="s">
        <v>155</v>
      </c>
    </row>
    <row r="3" spans="1:101" ht="21" customHeight="1" thickBot="1" x14ac:dyDescent="0.25">
      <c r="B3" s="542"/>
      <c r="C3" s="533" t="s">
        <v>94</v>
      </c>
      <c r="D3" s="534"/>
      <c r="E3" s="534"/>
      <c r="F3" s="534"/>
      <c r="G3" s="534"/>
      <c r="H3" s="534"/>
      <c r="I3" s="534"/>
      <c r="J3" s="534"/>
      <c r="K3" s="534"/>
      <c r="L3" s="534"/>
      <c r="M3" s="535"/>
      <c r="N3" s="533" t="s">
        <v>88</v>
      </c>
      <c r="O3" s="534"/>
      <c r="P3" s="534"/>
      <c r="Q3" s="534"/>
      <c r="R3" s="534"/>
      <c r="S3" s="534"/>
      <c r="T3" s="534"/>
      <c r="U3" s="534"/>
      <c r="V3" s="534"/>
      <c r="W3" s="534"/>
      <c r="X3" s="535"/>
      <c r="Y3" s="533" t="s">
        <v>142</v>
      </c>
      <c r="Z3" s="534"/>
      <c r="AA3" s="534"/>
      <c r="AB3" s="534"/>
      <c r="AC3" s="534"/>
      <c r="AD3" s="534"/>
      <c r="AE3" s="534"/>
      <c r="AF3" s="534"/>
      <c r="AG3" s="534"/>
      <c r="AH3" s="534"/>
      <c r="AI3" s="535"/>
      <c r="AJ3" s="533" t="s">
        <v>90</v>
      </c>
      <c r="AK3" s="534"/>
      <c r="AL3" s="534"/>
      <c r="AM3" s="534"/>
      <c r="AN3" s="534"/>
      <c r="AO3" s="534"/>
      <c r="AP3" s="534"/>
      <c r="AQ3" s="534"/>
      <c r="AR3" s="534"/>
      <c r="AS3" s="534"/>
      <c r="AT3" s="535"/>
      <c r="AU3" s="546" t="s">
        <v>89</v>
      </c>
      <c r="AV3" s="547"/>
      <c r="AW3" s="547"/>
      <c r="AX3" s="547"/>
      <c r="AY3" s="547"/>
      <c r="AZ3" s="547"/>
      <c r="BA3" s="547"/>
      <c r="BB3" s="547"/>
      <c r="BC3" s="547"/>
      <c r="BD3" s="547"/>
      <c r="BE3" s="548"/>
      <c r="BF3" s="546" t="s">
        <v>91</v>
      </c>
      <c r="BG3" s="547"/>
      <c r="BH3" s="547"/>
      <c r="BI3" s="547"/>
      <c r="BJ3" s="547"/>
      <c r="BK3" s="547"/>
      <c r="BL3" s="547"/>
      <c r="BM3" s="547"/>
      <c r="BN3" s="547"/>
      <c r="BO3" s="547"/>
      <c r="BP3" s="548"/>
      <c r="BQ3" s="546" t="s">
        <v>92</v>
      </c>
      <c r="BR3" s="547"/>
      <c r="BS3" s="547"/>
      <c r="BT3" s="547"/>
      <c r="BU3" s="547"/>
      <c r="BV3" s="547"/>
      <c r="BW3" s="547"/>
      <c r="BX3" s="547"/>
      <c r="BY3" s="547"/>
      <c r="BZ3" s="547"/>
      <c r="CA3" s="548"/>
      <c r="CB3" s="546" t="s">
        <v>93</v>
      </c>
      <c r="CC3" s="547"/>
      <c r="CD3" s="547"/>
      <c r="CE3" s="547"/>
      <c r="CF3" s="547"/>
      <c r="CG3" s="547"/>
      <c r="CH3" s="547"/>
      <c r="CI3" s="547"/>
      <c r="CJ3" s="547"/>
      <c r="CK3" s="547"/>
      <c r="CL3" s="548"/>
      <c r="CM3" s="547" t="s">
        <v>141</v>
      </c>
      <c r="CN3" s="547"/>
      <c r="CO3" s="547"/>
      <c r="CP3" s="547"/>
      <c r="CQ3" s="547"/>
      <c r="CR3" s="547"/>
      <c r="CS3" s="547"/>
      <c r="CT3" s="547"/>
      <c r="CU3" s="547"/>
      <c r="CV3" s="547"/>
      <c r="CW3" s="548"/>
    </row>
    <row r="4" spans="1:101" ht="21" customHeight="1" x14ac:dyDescent="0.2">
      <c r="B4" s="543"/>
      <c r="C4" s="541" t="s">
        <v>61</v>
      </c>
      <c r="D4" s="537"/>
      <c r="E4" s="538"/>
      <c r="F4" s="536" t="s">
        <v>62</v>
      </c>
      <c r="G4" s="537"/>
      <c r="H4" s="537"/>
      <c r="I4" s="537"/>
      <c r="J4" s="537"/>
      <c r="K4" s="537"/>
      <c r="L4" s="545"/>
      <c r="M4" s="539" t="s">
        <v>52</v>
      </c>
      <c r="N4" s="541" t="s">
        <v>61</v>
      </c>
      <c r="O4" s="537"/>
      <c r="P4" s="538"/>
      <c r="Q4" s="536" t="s">
        <v>62</v>
      </c>
      <c r="R4" s="537"/>
      <c r="S4" s="537"/>
      <c r="T4" s="537"/>
      <c r="U4" s="537"/>
      <c r="V4" s="537"/>
      <c r="W4" s="538"/>
      <c r="X4" s="539" t="s">
        <v>52</v>
      </c>
      <c r="Y4" s="541" t="s">
        <v>61</v>
      </c>
      <c r="Z4" s="537"/>
      <c r="AA4" s="538"/>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64" t="s">
        <v>61</v>
      </c>
      <c r="AV4" s="562"/>
      <c r="AW4" s="563"/>
      <c r="AX4" s="561" t="s">
        <v>62</v>
      </c>
      <c r="AY4" s="562"/>
      <c r="AZ4" s="562"/>
      <c r="BA4" s="562"/>
      <c r="BB4" s="562"/>
      <c r="BC4" s="562"/>
      <c r="BD4" s="563"/>
      <c r="BE4" s="559" t="s">
        <v>52</v>
      </c>
      <c r="BF4" s="564" t="s">
        <v>61</v>
      </c>
      <c r="BG4" s="562"/>
      <c r="BH4" s="563"/>
      <c r="BI4" s="561" t="s">
        <v>62</v>
      </c>
      <c r="BJ4" s="562"/>
      <c r="BK4" s="562"/>
      <c r="BL4" s="562"/>
      <c r="BM4" s="562"/>
      <c r="BN4" s="562"/>
      <c r="BO4" s="563"/>
      <c r="BP4" s="559" t="s">
        <v>52</v>
      </c>
      <c r="BQ4" s="564" t="s">
        <v>61</v>
      </c>
      <c r="BR4" s="562"/>
      <c r="BS4" s="563"/>
      <c r="BT4" s="561" t="s">
        <v>62</v>
      </c>
      <c r="BU4" s="562"/>
      <c r="BV4" s="562"/>
      <c r="BW4" s="562"/>
      <c r="BX4" s="562"/>
      <c r="BY4" s="562"/>
      <c r="BZ4" s="563"/>
      <c r="CA4" s="559" t="s">
        <v>52</v>
      </c>
      <c r="CB4" s="564" t="s">
        <v>61</v>
      </c>
      <c r="CC4" s="562"/>
      <c r="CD4" s="563"/>
      <c r="CE4" s="561" t="s">
        <v>62</v>
      </c>
      <c r="CF4" s="562"/>
      <c r="CG4" s="562"/>
      <c r="CH4" s="562"/>
      <c r="CI4" s="562"/>
      <c r="CJ4" s="562"/>
      <c r="CK4" s="563"/>
      <c r="CL4" s="559" t="s">
        <v>52</v>
      </c>
      <c r="CM4" s="564" t="s">
        <v>61</v>
      </c>
      <c r="CN4" s="562"/>
      <c r="CO4" s="563"/>
      <c r="CP4" s="561" t="s">
        <v>62</v>
      </c>
      <c r="CQ4" s="562"/>
      <c r="CR4" s="562"/>
      <c r="CS4" s="562"/>
      <c r="CT4" s="562"/>
      <c r="CU4" s="562"/>
      <c r="CV4" s="563"/>
      <c r="CW4" s="559" t="s">
        <v>52</v>
      </c>
    </row>
    <row r="5" spans="1:101" ht="30" customHeight="1" thickBot="1" x14ac:dyDescent="0.25">
      <c r="B5" s="544"/>
      <c r="C5" s="350" t="s">
        <v>43</v>
      </c>
      <c r="D5" s="265" t="s">
        <v>44</v>
      </c>
      <c r="E5" s="266" t="s">
        <v>45</v>
      </c>
      <c r="F5" s="267" t="s">
        <v>83</v>
      </c>
      <c r="G5" s="259" t="s">
        <v>47</v>
      </c>
      <c r="H5" s="259" t="s">
        <v>48</v>
      </c>
      <c r="I5" s="259" t="s">
        <v>49</v>
      </c>
      <c r="J5" s="259" t="s">
        <v>50</v>
      </c>
      <c r="K5" s="259" t="s">
        <v>51</v>
      </c>
      <c r="L5" s="268" t="s">
        <v>45</v>
      </c>
      <c r="M5" s="540"/>
      <c r="N5" s="350" t="s">
        <v>43</v>
      </c>
      <c r="O5" s="259" t="s">
        <v>44</v>
      </c>
      <c r="P5" s="265" t="s">
        <v>45</v>
      </c>
      <c r="Q5" s="267" t="s">
        <v>83</v>
      </c>
      <c r="R5" s="259" t="s">
        <v>47</v>
      </c>
      <c r="S5" s="259" t="s">
        <v>48</v>
      </c>
      <c r="T5" s="259" t="s">
        <v>49</v>
      </c>
      <c r="U5" s="259" t="s">
        <v>50</v>
      </c>
      <c r="V5" s="259" t="s">
        <v>51</v>
      </c>
      <c r="W5" s="265" t="s">
        <v>45</v>
      </c>
      <c r="X5" s="540"/>
      <c r="Y5" s="350" t="s">
        <v>43</v>
      </c>
      <c r="Z5" s="259" t="s">
        <v>44</v>
      </c>
      <c r="AA5" s="265" t="s">
        <v>45</v>
      </c>
      <c r="AB5" s="267" t="s">
        <v>83</v>
      </c>
      <c r="AC5" s="259" t="s">
        <v>47</v>
      </c>
      <c r="AD5" s="259" t="s">
        <v>48</v>
      </c>
      <c r="AE5" s="259" t="s">
        <v>49</v>
      </c>
      <c r="AF5" s="259" t="s">
        <v>50</v>
      </c>
      <c r="AG5" s="259" t="s">
        <v>51</v>
      </c>
      <c r="AH5" s="265" t="s">
        <v>45</v>
      </c>
      <c r="AI5" s="540"/>
      <c r="AJ5" s="350" t="s">
        <v>43</v>
      </c>
      <c r="AK5" s="259" t="s">
        <v>44</v>
      </c>
      <c r="AL5" s="265" t="s">
        <v>45</v>
      </c>
      <c r="AM5" s="267" t="s">
        <v>83</v>
      </c>
      <c r="AN5" s="259" t="s">
        <v>47</v>
      </c>
      <c r="AO5" s="259" t="s">
        <v>48</v>
      </c>
      <c r="AP5" s="259" t="s">
        <v>49</v>
      </c>
      <c r="AQ5" s="259" t="s">
        <v>50</v>
      </c>
      <c r="AR5" s="259" t="s">
        <v>51</v>
      </c>
      <c r="AS5" s="265" t="s">
        <v>45</v>
      </c>
      <c r="AT5" s="540"/>
      <c r="AU5" s="350" t="s">
        <v>43</v>
      </c>
      <c r="AV5" s="259" t="s">
        <v>44</v>
      </c>
      <c r="AW5" s="265" t="s">
        <v>45</v>
      </c>
      <c r="AX5" s="267" t="s">
        <v>83</v>
      </c>
      <c r="AY5" s="259" t="s">
        <v>47</v>
      </c>
      <c r="AZ5" s="259" t="s">
        <v>48</v>
      </c>
      <c r="BA5" s="259" t="s">
        <v>49</v>
      </c>
      <c r="BB5" s="259" t="s">
        <v>50</v>
      </c>
      <c r="BC5" s="259" t="s">
        <v>51</v>
      </c>
      <c r="BD5" s="265" t="s">
        <v>45</v>
      </c>
      <c r="BE5" s="560"/>
      <c r="BF5" s="350" t="s">
        <v>43</v>
      </c>
      <c r="BG5" s="259" t="s">
        <v>44</v>
      </c>
      <c r="BH5" s="265" t="s">
        <v>45</v>
      </c>
      <c r="BI5" s="267" t="s">
        <v>83</v>
      </c>
      <c r="BJ5" s="259" t="s">
        <v>47</v>
      </c>
      <c r="BK5" s="259" t="s">
        <v>48</v>
      </c>
      <c r="BL5" s="259" t="s">
        <v>49</v>
      </c>
      <c r="BM5" s="259" t="s">
        <v>50</v>
      </c>
      <c r="BN5" s="259" t="s">
        <v>51</v>
      </c>
      <c r="BO5" s="265" t="s">
        <v>45</v>
      </c>
      <c r="BP5" s="560"/>
      <c r="BQ5" s="350" t="s">
        <v>43</v>
      </c>
      <c r="BR5" s="259" t="s">
        <v>44</v>
      </c>
      <c r="BS5" s="265" t="s">
        <v>45</v>
      </c>
      <c r="BT5" s="267" t="s">
        <v>83</v>
      </c>
      <c r="BU5" s="259" t="s">
        <v>47</v>
      </c>
      <c r="BV5" s="259" t="s">
        <v>48</v>
      </c>
      <c r="BW5" s="259" t="s">
        <v>49</v>
      </c>
      <c r="BX5" s="259" t="s">
        <v>50</v>
      </c>
      <c r="BY5" s="259" t="s">
        <v>51</v>
      </c>
      <c r="BZ5" s="265" t="s">
        <v>45</v>
      </c>
      <c r="CA5" s="560"/>
      <c r="CB5" s="350" t="s">
        <v>43</v>
      </c>
      <c r="CC5" s="259" t="s">
        <v>44</v>
      </c>
      <c r="CD5" s="265" t="s">
        <v>45</v>
      </c>
      <c r="CE5" s="267" t="s">
        <v>83</v>
      </c>
      <c r="CF5" s="259" t="s">
        <v>47</v>
      </c>
      <c r="CG5" s="259" t="s">
        <v>48</v>
      </c>
      <c r="CH5" s="259" t="s">
        <v>49</v>
      </c>
      <c r="CI5" s="259" t="s">
        <v>50</v>
      </c>
      <c r="CJ5" s="259" t="s">
        <v>51</v>
      </c>
      <c r="CK5" s="265" t="s">
        <v>45</v>
      </c>
      <c r="CL5" s="560"/>
      <c r="CM5" s="350" t="s">
        <v>43</v>
      </c>
      <c r="CN5" s="259" t="s">
        <v>44</v>
      </c>
      <c r="CO5" s="265" t="s">
        <v>45</v>
      </c>
      <c r="CP5" s="267" t="s">
        <v>83</v>
      </c>
      <c r="CQ5" s="259" t="s">
        <v>47</v>
      </c>
      <c r="CR5" s="259" t="s">
        <v>48</v>
      </c>
      <c r="CS5" s="259" t="s">
        <v>49</v>
      </c>
      <c r="CT5" s="259" t="s">
        <v>50</v>
      </c>
      <c r="CU5" s="259" t="s">
        <v>51</v>
      </c>
      <c r="CV5" s="265" t="s">
        <v>45</v>
      </c>
      <c r="CW5" s="560"/>
    </row>
    <row r="6" spans="1:101" ht="21" customHeight="1" x14ac:dyDescent="0.2">
      <c r="B6" s="260" t="s">
        <v>4</v>
      </c>
      <c r="C6" s="269">
        <v>0</v>
      </c>
      <c r="D6" s="270">
        <v>0</v>
      </c>
      <c r="E6" s="271">
        <v>0</v>
      </c>
      <c r="F6" s="272">
        <v>0</v>
      </c>
      <c r="G6" s="273">
        <v>26</v>
      </c>
      <c r="H6" s="273">
        <v>34</v>
      </c>
      <c r="I6" s="273">
        <v>24</v>
      </c>
      <c r="J6" s="273">
        <v>30</v>
      </c>
      <c r="K6" s="273">
        <v>25</v>
      </c>
      <c r="L6" s="274">
        <v>139</v>
      </c>
      <c r="M6" s="275">
        <v>139</v>
      </c>
      <c r="N6" s="269">
        <v>0</v>
      </c>
      <c r="O6" s="273">
        <v>0</v>
      </c>
      <c r="P6" s="270">
        <v>0</v>
      </c>
      <c r="Q6" s="272">
        <v>0</v>
      </c>
      <c r="R6" s="273">
        <v>11</v>
      </c>
      <c r="S6" s="273">
        <v>33</v>
      </c>
      <c r="T6" s="273">
        <v>30</v>
      </c>
      <c r="U6" s="273">
        <v>26</v>
      </c>
      <c r="V6" s="273">
        <v>21</v>
      </c>
      <c r="W6" s="270">
        <v>121</v>
      </c>
      <c r="X6" s="275">
        <v>121</v>
      </c>
      <c r="Y6" s="269">
        <v>1</v>
      </c>
      <c r="Z6" s="273">
        <v>0</v>
      </c>
      <c r="AA6" s="270">
        <v>1</v>
      </c>
      <c r="AB6" s="272">
        <v>0</v>
      </c>
      <c r="AC6" s="273">
        <v>787</v>
      </c>
      <c r="AD6" s="273">
        <v>669</v>
      </c>
      <c r="AE6" s="273">
        <v>303</v>
      </c>
      <c r="AF6" s="273">
        <v>129</v>
      </c>
      <c r="AG6" s="273">
        <v>57</v>
      </c>
      <c r="AH6" s="270">
        <v>1945</v>
      </c>
      <c r="AI6" s="275">
        <v>1946</v>
      </c>
      <c r="AJ6" s="269">
        <v>0</v>
      </c>
      <c r="AK6" s="273">
        <v>0</v>
      </c>
      <c r="AL6" s="270">
        <v>0</v>
      </c>
      <c r="AM6" s="272">
        <v>0</v>
      </c>
      <c r="AN6" s="273">
        <v>51</v>
      </c>
      <c r="AO6" s="273">
        <v>71</v>
      </c>
      <c r="AP6" s="273">
        <v>68</v>
      </c>
      <c r="AQ6" s="273">
        <v>26</v>
      </c>
      <c r="AR6" s="273">
        <v>25</v>
      </c>
      <c r="AS6" s="270">
        <v>241</v>
      </c>
      <c r="AT6" s="275">
        <v>241</v>
      </c>
      <c r="AU6" s="269">
        <v>11</v>
      </c>
      <c r="AV6" s="273">
        <v>16</v>
      </c>
      <c r="AW6" s="270">
        <v>27</v>
      </c>
      <c r="AX6" s="272">
        <v>0</v>
      </c>
      <c r="AY6" s="273">
        <v>75</v>
      </c>
      <c r="AZ6" s="273">
        <v>45</v>
      </c>
      <c r="BA6" s="273">
        <v>52</v>
      </c>
      <c r="BB6" s="273">
        <v>41</v>
      </c>
      <c r="BC6" s="273">
        <v>21</v>
      </c>
      <c r="BD6" s="270">
        <v>234</v>
      </c>
      <c r="BE6" s="275">
        <v>261</v>
      </c>
      <c r="BF6" s="269">
        <v>0</v>
      </c>
      <c r="BG6" s="273">
        <v>0</v>
      </c>
      <c r="BH6" s="270">
        <v>0</v>
      </c>
      <c r="BI6" s="272">
        <v>0</v>
      </c>
      <c r="BJ6" s="273">
        <v>68</v>
      </c>
      <c r="BK6" s="273">
        <v>101</v>
      </c>
      <c r="BL6" s="273">
        <v>132</v>
      </c>
      <c r="BM6" s="273">
        <v>97</v>
      </c>
      <c r="BN6" s="273">
        <v>66</v>
      </c>
      <c r="BO6" s="274">
        <v>464</v>
      </c>
      <c r="BP6" s="275">
        <v>464</v>
      </c>
      <c r="BQ6" s="269">
        <v>0</v>
      </c>
      <c r="BR6" s="273">
        <v>0</v>
      </c>
      <c r="BS6" s="270">
        <v>0</v>
      </c>
      <c r="BT6" s="272">
        <v>0</v>
      </c>
      <c r="BU6" s="273">
        <v>3</v>
      </c>
      <c r="BV6" s="273">
        <v>6</v>
      </c>
      <c r="BW6" s="273">
        <v>6</v>
      </c>
      <c r="BX6" s="273">
        <v>4</v>
      </c>
      <c r="BY6" s="273">
        <v>4</v>
      </c>
      <c r="BZ6" s="270">
        <v>23</v>
      </c>
      <c r="CA6" s="275">
        <v>23</v>
      </c>
      <c r="CB6" s="269">
        <v>0</v>
      </c>
      <c r="CC6" s="273">
        <v>0</v>
      </c>
      <c r="CD6" s="270">
        <v>0</v>
      </c>
      <c r="CE6" s="272">
        <v>0</v>
      </c>
      <c r="CF6" s="273">
        <v>1</v>
      </c>
      <c r="CG6" s="273">
        <v>3</v>
      </c>
      <c r="CH6" s="273">
        <v>11</v>
      </c>
      <c r="CI6" s="273">
        <v>16</v>
      </c>
      <c r="CJ6" s="273">
        <v>7</v>
      </c>
      <c r="CK6" s="270">
        <v>38</v>
      </c>
      <c r="CL6" s="275">
        <v>38</v>
      </c>
      <c r="CM6" s="269">
        <v>0</v>
      </c>
      <c r="CN6" s="273">
        <v>0</v>
      </c>
      <c r="CO6" s="270">
        <v>0</v>
      </c>
      <c r="CP6" s="272">
        <v>0</v>
      </c>
      <c r="CQ6" s="273">
        <v>8</v>
      </c>
      <c r="CR6" s="273">
        <v>13</v>
      </c>
      <c r="CS6" s="273">
        <v>22</v>
      </c>
      <c r="CT6" s="273">
        <v>17</v>
      </c>
      <c r="CU6" s="273">
        <v>31</v>
      </c>
      <c r="CV6" s="270">
        <v>91</v>
      </c>
      <c r="CW6" s="275">
        <v>91</v>
      </c>
    </row>
    <row r="7" spans="1:101" ht="21" customHeight="1" x14ac:dyDescent="0.2">
      <c r="B7" s="261" t="s">
        <v>5</v>
      </c>
      <c r="C7" s="276">
        <v>0</v>
      </c>
      <c r="D7" s="277">
        <v>0</v>
      </c>
      <c r="E7" s="278">
        <v>0</v>
      </c>
      <c r="F7" s="279">
        <v>0</v>
      </c>
      <c r="G7" s="280">
        <v>8</v>
      </c>
      <c r="H7" s="280">
        <v>18</v>
      </c>
      <c r="I7" s="280">
        <v>10</v>
      </c>
      <c r="J7" s="280">
        <v>10</v>
      </c>
      <c r="K7" s="280">
        <v>14</v>
      </c>
      <c r="L7" s="281">
        <v>60</v>
      </c>
      <c r="M7" s="282">
        <v>60</v>
      </c>
      <c r="N7" s="276">
        <v>0</v>
      </c>
      <c r="O7" s="280">
        <v>0</v>
      </c>
      <c r="P7" s="277">
        <v>0</v>
      </c>
      <c r="Q7" s="279">
        <v>0</v>
      </c>
      <c r="R7" s="280">
        <v>7</v>
      </c>
      <c r="S7" s="280">
        <v>27</v>
      </c>
      <c r="T7" s="280">
        <v>22</v>
      </c>
      <c r="U7" s="280">
        <v>16</v>
      </c>
      <c r="V7" s="280">
        <v>17</v>
      </c>
      <c r="W7" s="277">
        <v>89</v>
      </c>
      <c r="X7" s="282">
        <v>89</v>
      </c>
      <c r="Y7" s="276">
        <v>0</v>
      </c>
      <c r="Z7" s="280">
        <v>0</v>
      </c>
      <c r="AA7" s="277">
        <v>0</v>
      </c>
      <c r="AB7" s="279">
        <v>0</v>
      </c>
      <c r="AC7" s="280">
        <v>284</v>
      </c>
      <c r="AD7" s="280">
        <v>365</v>
      </c>
      <c r="AE7" s="280">
        <v>134</v>
      </c>
      <c r="AF7" s="280">
        <v>64</v>
      </c>
      <c r="AG7" s="280">
        <v>31</v>
      </c>
      <c r="AH7" s="277">
        <v>878</v>
      </c>
      <c r="AI7" s="282">
        <v>878</v>
      </c>
      <c r="AJ7" s="276">
        <v>0</v>
      </c>
      <c r="AK7" s="280">
        <v>0</v>
      </c>
      <c r="AL7" s="277">
        <v>0</v>
      </c>
      <c r="AM7" s="279">
        <v>0</v>
      </c>
      <c r="AN7" s="280">
        <v>31</v>
      </c>
      <c r="AO7" s="280">
        <v>41</v>
      </c>
      <c r="AP7" s="280">
        <v>31</v>
      </c>
      <c r="AQ7" s="280">
        <v>15</v>
      </c>
      <c r="AR7" s="280">
        <v>14</v>
      </c>
      <c r="AS7" s="277">
        <v>132</v>
      </c>
      <c r="AT7" s="282">
        <v>132</v>
      </c>
      <c r="AU7" s="276">
        <v>6</v>
      </c>
      <c r="AV7" s="280">
        <v>7</v>
      </c>
      <c r="AW7" s="277">
        <v>13</v>
      </c>
      <c r="AX7" s="279">
        <v>0</v>
      </c>
      <c r="AY7" s="280">
        <v>30</v>
      </c>
      <c r="AZ7" s="280">
        <v>21</v>
      </c>
      <c r="BA7" s="280">
        <v>23</v>
      </c>
      <c r="BB7" s="280">
        <v>21</v>
      </c>
      <c r="BC7" s="280">
        <v>7</v>
      </c>
      <c r="BD7" s="277">
        <v>102</v>
      </c>
      <c r="BE7" s="282">
        <v>115</v>
      </c>
      <c r="BF7" s="276">
        <v>0</v>
      </c>
      <c r="BG7" s="280">
        <v>0</v>
      </c>
      <c r="BH7" s="277">
        <v>0</v>
      </c>
      <c r="BI7" s="279">
        <v>0</v>
      </c>
      <c r="BJ7" s="280">
        <v>28</v>
      </c>
      <c r="BK7" s="280">
        <v>38</v>
      </c>
      <c r="BL7" s="280">
        <v>51</v>
      </c>
      <c r="BM7" s="280">
        <v>37</v>
      </c>
      <c r="BN7" s="280">
        <v>21</v>
      </c>
      <c r="BO7" s="281">
        <v>175</v>
      </c>
      <c r="BP7" s="282">
        <v>175</v>
      </c>
      <c r="BQ7" s="276">
        <v>0</v>
      </c>
      <c r="BR7" s="280">
        <v>0</v>
      </c>
      <c r="BS7" s="277">
        <v>0</v>
      </c>
      <c r="BT7" s="279">
        <v>0</v>
      </c>
      <c r="BU7" s="280">
        <v>0</v>
      </c>
      <c r="BV7" s="280">
        <v>0</v>
      </c>
      <c r="BW7" s="280">
        <v>0</v>
      </c>
      <c r="BX7" s="280">
        <v>0</v>
      </c>
      <c r="BY7" s="280">
        <v>0</v>
      </c>
      <c r="BZ7" s="277">
        <v>0</v>
      </c>
      <c r="CA7" s="282">
        <v>0</v>
      </c>
      <c r="CB7" s="276">
        <v>0</v>
      </c>
      <c r="CC7" s="280">
        <v>0</v>
      </c>
      <c r="CD7" s="277">
        <v>0</v>
      </c>
      <c r="CE7" s="279">
        <v>0</v>
      </c>
      <c r="CF7" s="280">
        <v>0</v>
      </c>
      <c r="CG7" s="280">
        <v>1</v>
      </c>
      <c r="CH7" s="280">
        <v>0</v>
      </c>
      <c r="CI7" s="280">
        <v>2</v>
      </c>
      <c r="CJ7" s="280">
        <v>0</v>
      </c>
      <c r="CK7" s="277">
        <v>3</v>
      </c>
      <c r="CL7" s="282">
        <v>3</v>
      </c>
      <c r="CM7" s="276">
        <v>0</v>
      </c>
      <c r="CN7" s="280">
        <v>0</v>
      </c>
      <c r="CO7" s="277">
        <v>0</v>
      </c>
      <c r="CP7" s="279">
        <v>0</v>
      </c>
      <c r="CQ7" s="280">
        <v>2</v>
      </c>
      <c r="CR7" s="280">
        <v>5</v>
      </c>
      <c r="CS7" s="280">
        <v>8</v>
      </c>
      <c r="CT7" s="280">
        <v>6</v>
      </c>
      <c r="CU7" s="280">
        <v>17</v>
      </c>
      <c r="CV7" s="277">
        <v>38</v>
      </c>
      <c r="CW7" s="282">
        <v>38</v>
      </c>
    </row>
    <row r="8" spans="1:101" ht="21" customHeight="1" x14ac:dyDescent="0.2">
      <c r="B8" s="261" t="s">
        <v>6</v>
      </c>
      <c r="C8" s="276">
        <v>0</v>
      </c>
      <c r="D8" s="277">
        <v>0</v>
      </c>
      <c r="E8" s="278">
        <v>0</v>
      </c>
      <c r="F8" s="279">
        <v>0</v>
      </c>
      <c r="G8" s="280">
        <v>9</v>
      </c>
      <c r="H8" s="280">
        <v>8</v>
      </c>
      <c r="I8" s="280">
        <v>7</v>
      </c>
      <c r="J8" s="280">
        <v>9</v>
      </c>
      <c r="K8" s="280">
        <v>6</v>
      </c>
      <c r="L8" s="281">
        <v>39</v>
      </c>
      <c r="M8" s="282">
        <v>39</v>
      </c>
      <c r="N8" s="276">
        <v>0</v>
      </c>
      <c r="O8" s="280">
        <v>0</v>
      </c>
      <c r="P8" s="277">
        <v>0</v>
      </c>
      <c r="Q8" s="279">
        <v>0</v>
      </c>
      <c r="R8" s="280">
        <v>2</v>
      </c>
      <c r="S8" s="280">
        <v>5</v>
      </c>
      <c r="T8" s="280">
        <v>6</v>
      </c>
      <c r="U8" s="280">
        <v>8</v>
      </c>
      <c r="V8" s="280">
        <v>4</v>
      </c>
      <c r="W8" s="277">
        <v>25</v>
      </c>
      <c r="X8" s="282">
        <v>25</v>
      </c>
      <c r="Y8" s="276">
        <v>0</v>
      </c>
      <c r="Z8" s="280">
        <v>0</v>
      </c>
      <c r="AA8" s="277">
        <v>0</v>
      </c>
      <c r="AB8" s="279">
        <v>0</v>
      </c>
      <c r="AC8" s="280">
        <v>135</v>
      </c>
      <c r="AD8" s="280">
        <v>67</v>
      </c>
      <c r="AE8" s="280">
        <v>49</v>
      </c>
      <c r="AF8" s="280">
        <v>17</v>
      </c>
      <c r="AG8" s="280">
        <v>8</v>
      </c>
      <c r="AH8" s="277">
        <v>276</v>
      </c>
      <c r="AI8" s="282">
        <v>276</v>
      </c>
      <c r="AJ8" s="276">
        <v>0</v>
      </c>
      <c r="AK8" s="280">
        <v>0</v>
      </c>
      <c r="AL8" s="277">
        <v>0</v>
      </c>
      <c r="AM8" s="279">
        <v>0</v>
      </c>
      <c r="AN8" s="280">
        <v>12</v>
      </c>
      <c r="AO8" s="280">
        <v>13</v>
      </c>
      <c r="AP8" s="280">
        <v>18</v>
      </c>
      <c r="AQ8" s="280">
        <v>5</v>
      </c>
      <c r="AR8" s="280">
        <v>6</v>
      </c>
      <c r="AS8" s="277">
        <v>54</v>
      </c>
      <c r="AT8" s="282">
        <v>54</v>
      </c>
      <c r="AU8" s="276">
        <v>1</v>
      </c>
      <c r="AV8" s="280">
        <v>4</v>
      </c>
      <c r="AW8" s="277">
        <v>5</v>
      </c>
      <c r="AX8" s="279">
        <v>0</v>
      </c>
      <c r="AY8" s="280">
        <v>14</v>
      </c>
      <c r="AZ8" s="280">
        <v>4</v>
      </c>
      <c r="BA8" s="280">
        <v>7</v>
      </c>
      <c r="BB8" s="280">
        <v>3</v>
      </c>
      <c r="BC8" s="280">
        <v>2</v>
      </c>
      <c r="BD8" s="277">
        <v>30</v>
      </c>
      <c r="BE8" s="282">
        <v>35</v>
      </c>
      <c r="BF8" s="276">
        <v>0</v>
      </c>
      <c r="BG8" s="280">
        <v>0</v>
      </c>
      <c r="BH8" s="277">
        <v>0</v>
      </c>
      <c r="BI8" s="279">
        <v>0</v>
      </c>
      <c r="BJ8" s="280">
        <v>16</v>
      </c>
      <c r="BK8" s="280">
        <v>21</v>
      </c>
      <c r="BL8" s="280">
        <v>28</v>
      </c>
      <c r="BM8" s="280">
        <v>13</v>
      </c>
      <c r="BN8" s="280">
        <v>16</v>
      </c>
      <c r="BO8" s="281">
        <v>94</v>
      </c>
      <c r="BP8" s="282">
        <v>94</v>
      </c>
      <c r="BQ8" s="276">
        <v>0</v>
      </c>
      <c r="BR8" s="280">
        <v>0</v>
      </c>
      <c r="BS8" s="277">
        <v>0</v>
      </c>
      <c r="BT8" s="279">
        <v>0</v>
      </c>
      <c r="BU8" s="280">
        <v>0</v>
      </c>
      <c r="BV8" s="280">
        <v>0</v>
      </c>
      <c r="BW8" s="280">
        <v>0</v>
      </c>
      <c r="BX8" s="280">
        <v>0</v>
      </c>
      <c r="BY8" s="280">
        <v>0</v>
      </c>
      <c r="BZ8" s="277">
        <v>0</v>
      </c>
      <c r="CA8" s="282">
        <v>0</v>
      </c>
      <c r="CB8" s="276">
        <v>0</v>
      </c>
      <c r="CC8" s="280">
        <v>0</v>
      </c>
      <c r="CD8" s="277">
        <v>0</v>
      </c>
      <c r="CE8" s="279">
        <v>0</v>
      </c>
      <c r="CF8" s="280">
        <v>1</v>
      </c>
      <c r="CG8" s="280">
        <v>0</v>
      </c>
      <c r="CH8" s="280">
        <v>8</v>
      </c>
      <c r="CI8" s="280">
        <v>5</v>
      </c>
      <c r="CJ8" s="280">
        <v>3</v>
      </c>
      <c r="CK8" s="277">
        <v>17</v>
      </c>
      <c r="CL8" s="282">
        <v>17</v>
      </c>
      <c r="CM8" s="276">
        <v>0</v>
      </c>
      <c r="CN8" s="280">
        <v>0</v>
      </c>
      <c r="CO8" s="277">
        <v>0</v>
      </c>
      <c r="CP8" s="279">
        <v>0</v>
      </c>
      <c r="CQ8" s="280">
        <v>3</v>
      </c>
      <c r="CR8" s="280">
        <v>5</v>
      </c>
      <c r="CS8" s="280">
        <v>5</v>
      </c>
      <c r="CT8" s="280">
        <v>6</v>
      </c>
      <c r="CU8" s="280">
        <v>5</v>
      </c>
      <c r="CV8" s="277">
        <v>24</v>
      </c>
      <c r="CW8" s="282">
        <v>24</v>
      </c>
    </row>
    <row r="9" spans="1:101" ht="21" customHeight="1" x14ac:dyDescent="0.2">
      <c r="B9" s="261" t="s">
        <v>14</v>
      </c>
      <c r="C9" s="276">
        <v>0</v>
      </c>
      <c r="D9" s="277">
        <v>0</v>
      </c>
      <c r="E9" s="278">
        <v>0</v>
      </c>
      <c r="F9" s="279">
        <v>0</v>
      </c>
      <c r="G9" s="280">
        <v>1</v>
      </c>
      <c r="H9" s="280">
        <v>0</v>
      </c>
      <c r="I9" s="280">
        <v>1</v>
      </c>
      <c r="J9" s="280">
        <v>1</v>
      </c>
      <c r="K9" s="280">
        <v>2</v>
      </c>
      <c r="L9" s="281">
        <v>5</v>
      </c>
      <c r="M9" s="282">
        <v>5</v>
      </c>
      <c r="N9" s="276">
        <v>0</v>
      </c>
      <c r="O9" s="280">
        <v>0</v>
      </c>
      <c r="P9" s="277">
        <v>0</v>
      </c>
      <c r="Q9" s="279">
        <v>0</v>
      </c>
      <c r="R9" s="280">
        <v>0</v>
      </c>
      <c r="S9" s="280">
        <v>0</v>
      </c>
      <c r="T9" s="280">
        <v>0</v>
      </c>
      <c r="U9" s="280">
        <v>1</v>
      </c>
      <c r="V9" s="280">
        <v>0</v>
      </c>
      <c r="W9" s="277">
        <v>1</v>
      </c>
      <c r="X9" s="282">
        <v>1</v>
      </c>
      <c r="Y9" s="276">
        <v>1</v>
      </c>
      <c r="Z9" s="280">
        <v>0</v>
      </c>
      <c r="AA9" s="277">
        <v>1</v>
      </c>
      <c r="AB9" s="279">
        <v>0</v>
      </c>
      <c r="AC9" s="280">
        <v>56</v>
      </c>
      <c r="AD9" s="280">
        <v>52</v>
      </c>
      <c r="AE9" s="280">
        <v>22</v>
      </c>
      <c r="AF9" s="280">
        <v>5</v>
      </c>
      <c r="AG9" s="280">
        <v>3</v>
      </c>
      <c r="AH9" s="277">
        <v>138</v>
      </c>
      <c r="AI9" s="282">
        <v>139</v>
      </c>
      <c r="AJ9" s="276">
        <v>0</v>
      </c>
      <c r="AK9" s="280">
        <v>0</v>
      </c>
      <c r="AL9" s="277">
        <v>0</v>
      </c>
      <c r="AM9" s="279">
        <v>0</v>
      </c>
      <c r="AN9" s="280">
        <v>0</v>
      </c>
      <c r="AO9" s="280">
        <v>2</v>
      </c>
      <c r="AP9" s="280">
        <v>1</v>
      </c>
      <c r="AQ9" s="280">
        <v>1</v>
      </c>
      <c r="AR9" s="280">
        <v>1</v>
      </c>
      <c r="AS9" s="277">
        <v>5</v>
      </c>
      <c r="AT9" s="282">
        <v>5</v>
      </c>
      <c r="AU9" s="276">
        <v>1</v>
      </c>
      <c r="AV9" s="280">
        <v>0</v>
      </c>
      <c r="AW9" s="277">
        <v>1</v>
      </c>
      <c r="AX9" s="279">
        <v>0</v>
      </c>
      <c r="AY9" s="280">
        <v>2</v>
      </c>
      <c r="AZ9" s="280">
        <v>6</v>
      </c>
      <c r="BA9" s="280">
        <v>5</v>
      </c>
      <c r="BB9" s="280">
        <v>3</v>
      </c>
      <c r="BC9" s="280">
        <v>2</v>
      </c>
      <c r="BD9" s="277">
        <v>18</v>
      </c>
      <c r="BE9" s="282">
        <v>19</v>
      </c>
      <c r="BF9" s="276">
        <v>0</v>
      </c>
      <c r="BG9" s="280">
        <v>0</v>
      </c>
      <c r="BH9" s="277">
        <v>0</v>
      </c>
      <c r="BI9" s="279">
        <v>0</v>
      </c>
      <c r="BJ9" s="280">
        <v>9</v>
      </c>
      <c r="BK9" s="280">
        <v>8</v>
      </c>
      <c r="BL9" s="280">
        <v>9</v>
      </c>
      <c r="BM9" s="280">
        <v>7</v>
      </c>
      <c r="BN9" s="280">
        <v>3</v>
      </c>
      <c r="BO9" s="281">
        <v>36</v>
      </c>
      <c r="BP9" s="282">
        <v>36</v>
      </c>
      <c r="BQ9" s="276">
        <v>0</v>
      </c>
      <c r="BR9" s="280">
        <v>0</v>
      </c>
      <c r="BS9" s="277">
        <v>0</v>
      </c>
      <c r="BT9" s="279">
        <v>0</v>
      </c>
      <c r="BU9" s="280">
        <v>0</v>
      </c>
      <c r="BV9" s="280">
        <v>0</v>
      </c>
      <c r="BW9" s="280">
        <v>0</v>
      </c>
      <c r="BX9" s="280">
        <v>0</v>
      </c>
      <c r="BY9" s="280">
        <v>0</v>
      </c>
      <c r="BZ9" s="277">
        <v>0</v>
      </c>
      <c r="CA9" s="282">
        <v>0</v>
      </c>
      <c r="CB9" s="276">
        <v>0</v>
      </c>
      <c r="CC9" s="280">
        <v>0</v>
      </c>
      <c r="CD9" s="277">
        <v>0</v>
      </c>
      <c r="CE9" s="279">
        <v>0</v>
      </c>
      <c r="CF9" s="280">
        <v>0</v>
      </c>
      <c r="CG9" s="280">
        <v>1</v>
      </c>
      <c r="CH9" s="280">
        <v>1</v>
      </c>
      <c r="CI9" s="280">
        <v>0</v>
      </c>
      <c r="CJ9" s="280">
        <v>0</v>
      </c>
      <c r="CK9" s="277">
        <v>2</v>
      </c>
      <c r="CL9" s="282">
        <v>2</v>
      </c>
      <c r="CM9" s="276">
        <v>0</v>
      </c>
      <c r="CN9" s="280">
        <v>0</v>
      </c>
      <c r="CO9" s="277">
        <v>0</v>
      </c>
      <c r="CP9" s="279">
        <v>0</v>
      </c>
      <c r="CQ9" s="280">
        <v>1</v>
      </c>
      <c r="CR9" s="280">
        <v>0</v>
      </c>
      <c r="CS9" s="280">
        <v>1</v>
      </c>
      <c r="CT9" s="280">
        <v>0</v>
      </c>
      <c r="CU9" s="280">
        <v>0</v>
      </c>
      <c r="CV9" s="277">
        <v>2</v>
      </c>
      <c r="CW9" s="282">
        <v>2</v>
      </c>
    </row>
    <row r="10" spans="1:101" ht="21" customHeight="1" x14ac:dyDescent="0.2">
      <c r="B10" s="261" t="s">
        <v>7</v>
      </c>
      <c r="C10" s="276">
        <v>0</v>
      </c>
      <c r="D10" s="277">
        <v>0</v>
      </c>
      <c r="E10" s="278">
        <v>0</v>
      </c>
      <c r="F10" s="279">
        <v>0</v>
      </c>
      <c r="G10" s="280">
        <v>0</v>
      </c>
      <c r="H10" s="280">
        <v>1</v>
      </c>
      <c r="I10" s="280">
        <v>2</v>
      </c>
      <c r="J10" s="280">
        <v>0</v>
      </c>
      <c r="K10" s="280">
        <v>0</v>
      </c>
      <c r="L10" s="281">
        <v>3</v>
      </c>
      <c r="M10" s="282">
        <v>3</v>
      </c>
      <c r="N10" s="276">
        <v>0</v>
      </c>
      <c r="O10" s="280">
        <v>0</v>
      </c>
      <c r="P10" s="277">
        <v>0</v>
      </c>
      <c r="Q10" s="279">
        <v>0</v>
      </c>
      <c r="R10" s="280">
        <v>0</v>
      </c>
      <c r="S10" s="280">
        <v>0</v>
      </c>
      <c r="T10" s="280">
        <v>0</v>
      </c>
      <c r="U10" s="280">
        <v>0</v>
      </c>
      <c r="V10" s="280">
        <v>0</v>
      </c>
      <c r="W10" s="277">
        <v>0</v>
      </c>
      <c r="X10" s="282">
        <v>0</v>
      </c>
      <c r="Y10" s="276">
        <v>0</v>
      </c>
      <c r="Z10" s="280">
        <v>0</v>
      </c>
      <c r="AA10" s="277">
        <v>0</v>
      </c>
      <c r="AB10" s="279">
        <v>0</v>
      </c>
      <c r="AC10" s="280">
        <v>31</v>
      </c>
      <c r="AD10" s="280">
        <v>20</v>
      </c>
      <c r="AE10" s="280">
        <v>15</v>
      </c>
      <c r="AF10" s="280">
        <v>5</v>
      </c>
      <c r="AG10" s="280">
        <v>1</v>
      </c>
      <c r="AH10" s="277">
        <v>72</v>
      </c>
      <c r="AI10" s="282">
        <v>72</v>
      </c>
      <c r="AJ10" s="276">
        <v>0</v>
      </c>
      <c r="AK10" s="280">
        <v>0</v>
      </c>
      <c r="AL10" s="277">
        <v>0</v>
      </c>
      <c r="AM10" s="279">
        <v>0</v>
      </c>
      <c r="AN10" s="280">
        <v>1</v>
      </c>
      <c r="AO10" s="280">
        <v>4</v>
      </c>
      <c r="AP10" s="280">
        <v>6</v>
      </c>
      <c r="AQ10" s="280">
        <v>3</v>
      </c>
      <c r="AR10" s="280">
        <v>1</v>
      </c>
      <c r="AS10" s="277">
        <v>15</v>
      </c>
      <c r="AT10" s="282">
        <v>15</v>
      </c>
      <c r="AU10" s="276">
        <v>0</v>
      </c>
      <c r="AV10" s="280">
        <v>0</v>
      </c>
      <c r="AW10" s="277">
        <v>0</v>
      </c>
      <c r="AX10" s="279">
        <v>0</v>
      </c>
      <c r="AY10" s="280">
        <v>1</v>
      </c>
      <c r="AZ10" s="280">
        <v>2</v>
      </c>
      <c r="BA10" s="280">
        <v>1</v>
      </c>
      <c r="BB10" s="280">
        <v>1</v>
      </c>
      <c r="BC10" s="280">
        <v>0</v>
      </c>
      <c r="BD10" s="277">
        <v>5</v>
      </c>
      <c r="BE10" s="282">
        <v>5</v>
      </c>
      <c r="BF10" s="276">
        <v>0</v>
      </c>
      <c r="BG10" s="280">
        <v>0</v>
      </c>
      <c r="BH10" s="277">
        <v>0</v>
      </c>
      <c r="BI10" s="279">
        <v>0</v>
      </c>
      <c r="BJ10" s="280">
        <v>3</v>
      </c>
      <c r="BK10" s="280">
        <v>3</v>
      </c>
      <c r="BL10" s="280">
        <v>7</v>
      </c>
      <c r="BM10" s="280">
        <v>4</v>
      </c>
      <c r="BN10" s="280">
        <v>1</v>
      </c>
      <c r="BO10" s="281">
        <v>18</v>
      </c>
      <c r="BP10" s="282">
        <v>18</v>
      </c>
      <c r="BQ10" s="276">
        <v>0</v>
      </c>
      <c r="BR10" s="280">
        <v>0</v>
      </c>
      <c r="BS10" s="277">
        <v>0</v>
      </c>
      <c r="BT10" s="279">
        <v>0</v>
      </c>
      <c r="BU10" s="280">
        <v>0</v>
      </c>
      <c r="BV10" s="280">
        <v>0</v>
      </c>
      <c r="BW10" s="280">
        <v>0</v>
      </c>
      <c r="BX10" s="280">
        <v>0</v>
      </c>
      <c r="BY10" s="280">
        <v>0</v>
      </c>
      <c r="BZ10" s="277">
        <v>0</v>
      </c>
      <c r="CA10" s="282">
        <v>0</v>
      </c>
      <c r="CB10" s="276">
        <v>0</v>
      </c>
      <c r="CC10" s="280">
        <v>0</v>
      </c>
      <c r="CD10" s="277">
        <v>0</v>
      </c>
      <c r="CE10" s="279">
        <v>0</v>
      </c>
      <c r="CF10" s="280">
        <v>0</v>
      </c>
      <c r="CG10" s="280">
        <v>0</v>
      </c>
      <c r="CH10" s="280">
        <v>0</v>
      </c>
      <c r="CI10" s="280">
        <v>0</v>
      </c>
      <c r="CJ10" s="280">
        <v>0</v>
      </c>
      <c r="CK10" s="277">
        <v>0</v>
      </c>
      <c r="CL10" s="282">
        <v>0</v>
      </c>
      <c r="CM10" s="276">
        <v>0</v>
      </c>
      <c r="CN10" s="280">
        <v>0</v>
      </c>
      <c r="CO10" s="277">
        <v>0</v>
      </c>
      <c r="CP10" s="279">
        <v>0</v>
      </c>
      <c r="CQ10" s="280">
        <v>0</v>
      </c>
      <c r="CR10" s="280">
        <v>0</v>
      </c>
      <c r="CS10" s="280">
        <v>0</v>
      </c>
      <c r="CT10" s="280">
        <v>0</v>
      </c>
      <c r="CU10" s="280">
        <v>0</v>
      </c>
      <c r="CV10" s="277">
        <v>0</v>
      </c>
      <c r="CW10" s="282">
        <v>0</v>
      </c>
    </row>
    <row r="11" spans="1:101" ht="21" customHeight="1" x14ac:dyDescent="0.2">
      <c r="B11" s="261" t="s">
        <v>8</v>
      </c>
      <c r="C11" s="276">
        <v>0</v>
      </c>
      <c r="D11" s="277">
        <v>0</v>
      </c>
      <c r="E11" s="278">
        <v>0</v>
      </c>
      <c r="F11" s="279">
        <v>0</v>
      </c>
      <c r="G11" s="280">
        <v>0</v>
      </c>
      <c r="H11" s="280">
        <v>0</v>
      </c>
      <c r="I11" s="280">
        <v>0</v>
      </c>
      <c r="J11" s="280">
        <v>1</v>
      </c>
      <c r="K11" s="280">
        <v>0</v>
      </c>
      <c r="L11" s="281">
        <v>1</v>
      </c>
      <c r="M11" s="282">
        <v>1</v>
      </c>
      <c r="N11" s="276">
        <v>0</v>
      </c>
      <c r="O11" s="280">
        <v>0</v>
      </c>
      <c r="P11" s="277">
        <v>0</v>
      </c>
      <c r="Q11" s="279">
        <v>0</v>
      </c>
      <c r="R11" s="280">
        <v>0</v>
      </c>
      <c r="S11" s="280">
        <v>0</v>
      </c>
      <c r="T11" s="280">
        <v>0</v>
      </c>
      <c r="U11" s="280">
        <v>0</v>
      </c>
      <c r="V11" s="280">
        <v>0</v>
      </c>
      <c r="W11" s="277">
        <v>0</v>
      </c>
      <c r="X11" s="282">
        <v>0</v>
      </c>
      <c r="Y11" s="276">
        <v>0</v>
      </c>
      <c r="Z11" s="280">
        <v>0</v>
      </c>
      <c r="AA11" s="277">
        <v>0</v>
      </c>
      <c r="AB11" s="279">
        <v>0</v>
      </c>
      <c r="AC11" s="280">
        <v>33</v>
      </c>
      <c r="AD11" s="280">
        <v>21</v>
      </c>
      <c r="AE11" s="280">
        <v>8</v>
      </c>
      <c r="AF11" s="280">
        <v>3</v>
      </c>
      <c r="AG11" s="280">
        <v>1</v>
      </c>
      <c r="AH11" s="277">
        <v>66</v>
      </c>
      <c r="AI11" s="282">
        <v>66</v>
      </c>
      <c r="AJ11" s="276">
        <v>0</v>
      </c>
      <c r="AK11" s="280">
        <v>0</v>
      </c>
      <c r="AL11" s="277">
        <v>0</v>
      </c>
      <c r="AM11" s="279">
        <v>0</v>
      </c>
      <c r="AN11" s="280">
        <v>0</v>
      </c>
      <c r="AO11" s="280">
        <v>1</v>
      </c>
      <c r="AP11" s="280">
        <v>0</v>
      </c>
      <c r="AQ11" s="280">
        <v>0</v>
      </c>
      <c r="AR11" s="280">
        <v>0</v>
      </c>
      <c r="AS11" s="277">
        <v>1</v>
      </c>
      <c r="AT11" s="282">
        <v>1</v>
      </c>
      <c r="AU11" s="276">
        <v>0</v>
      </c>
      <c r="AV11" s="280">
        <v>0</v>
      </c>
      <c r="AW11" s="277">
        <v>0</v>
      </c>
      <c r="AX11" s="279">
        <v>0</v>
      </c>
      <c r="AY11" s="280">
        <v>2</v>
      </c>
      <c r="AZ11" s="280">
        <v>0</v>
      </c>
      <c r="BA11" s="280">
        <v>1</v>
      </c>
      <c r="BB11" s="280">
        <v>1</v>
      </c>
      <c r="BC11" s="280">
        <v>1</v>
      </c>
      <c r="BD11" s="277">
        <v>5</v>
      </c>
      <c r="BE11" s="282">
        <v>5</v>
      </c>
      <c r="BF11" s="276">
        <v>0</v>
      </c>
      <c r="BG11" s="280">
        <v>0</v>
      </c>
      <c r="BH11" s="277">
        <v>0</v>
      </c>
      <c r="BI11" s="279">
        <v>0</v>
      </c>
      <c r="BJ11" s="280">
        <v>0</v>
      </c>
      <c r="BK11" s="280">
        <v>2</v>
      </c>
      <c r="BL11" s="280">
        <v>0</v>
      </c>
      <c r="BM11" s="280">
        <v>5</v>
      </c>
      <c r="BN11" s="280">
        <v>1</v>
      </c>
      <c r="BO11" s="281">
        <v>8</v>
      </c>
      <c r="BP11" s="282">
        <v>8</v>
      </c>
      <c r="BQ11" s="276">
        <v>0</v>
      </c>
      <c r="BR11" s="280">
        <v>0</v>
      </c>
      <c r="BS11" s="277">
        <v>0</v>
      </c>
      <c r="BT11" s="279">
        <v>0</v>
      </c>
      <c r="BU11" s="280">
        <v>0</v>
      </c>
      <c r="BV11" s="280">
        <v>0</v>
      </c>
      <c r="BW11" s="280">
        <v>0</v>
      </c>
      <c r="BX11" s="280">
        <v>0</v>
      </c>
      <c r="BY11" s="280">
        <v>0</v>
      </c>
      <c r="BZ11" s="277">
        <v>0</v>
      </c>
      <c r="CA11" s="282">
        <v>0</v>
      </c>
      <c r="CB11" s="276">
        <v>0</v>
      </c>
      <c r="CC11" s="280">
        <v>0</v>
      </c>
      <c r="CD11" s="277">
        <v>0</v>
      </c>
      <c r="CE11" s="279">
        <v>0</v>
      </c>
      <c r="CF11" s="280">
        <v>0</v>
      </c>
      <c r="CG11" s="280">
        <v>0</v>
      </c>
      <c r="CH11" s="280">
        <v>0</v>
      </c>
      <c r="CI11" s="280">
        <v>0</v>
      </c>
      <c r="CJ11" s="280">
        <v>1</v>
      </c>
      <c r="CK11" s="277">
        <v>1</v>
      </c>
      <c r="CL11" s="282">
        <v>1</v>
      </c>
      <c r="CM11" s="276">
        <v>0</v>
      </c>
      <c r="CN11" s="280">
        <v>0</v>
      </c>
      <c r="CO11" s="277">
        <v>0</v>
      </c>
      <c r="CP11" s="279">
        <v>0</v>
      </c>
      <c r="CQ11" s="280">
        <v>0</v>
      </c>
      <c r="CR11" s="280">
        <v>0</v>
      </c>
      <c r="CS11" s="280">
        <v>0</v>
      </c>
      <c r="CT11" s="280">
        <v>0</v>
      </c>
      <c r="CU11" s="280">
        <v>0</v>
      </c>
      <c r="CV11" s="277">
        <v>0</v>
      </c>
      <c r="CW11" s="282">
        <v>0</v>
      </c>
    </row>
    <row r="12" spans="1:101" ht="21" customHeight="1" x14ac:dyDescent="0.2">
      <c r="B12" s="261" t="s">
        <v>9</v>
      </c>
      <c r="C12" s="276">
        <v>0</v>
      </c>
      <c r="D12" s="277">
        <v>0</v>
      </c>
      <c r="E12" s="278">
        <v>0</v>
      </c>
      <c r="F12" s="279">
        <v>0</v>
      </c>
      <c r="G12" s="280">
        <v>1</v>
      </c>
      <c r="H12" s="280">
        <v>1</v>
      </c>
      <c r="I12" s="280">
        <v>1</v>
      </c>
      <c r="J12" s="280">
        <v>2</v>
      </c>
      <c r="K12" s="280">
        <v>1</v>
      </c>
      <c r="L12" s="281">
        <v>6</v>
      </c>
      <c r="M12" s="282">
        <v>6</v>
      </c>
      <c r="N12" s="276">
        <v>0</v>
      </c>
      <c r="O12" s="280">
        <v>0</v>
      </c>
      <c r="P12" s="277">
        <v>0</v>
      </c>
      <c r="Q12" s="279">
        <v>0</v>
      </c>
      <c r="R12" s="280">
        <v>0</v>
      </c>
      <c r="S12" s="280">
        <v>0</v>
      </c>
      <c r="T12" s="280">
        <v>0</v>
      </c>
      <c r="U12" s="280">
        <v>0</v>
      </c>
      <c r="V12" s="280">
        <v>0</v>
      </c>
      <c r="W12" s="277">
        <v>0</v>
      </c>
      <c r="X12" s="282">
        <v>0</v>
      </c>
      <c r="Y12" s="276">
        <v>0</v>
      </c>
      <c r="Z12" s="280">
        <v>0</v>
      </c>
      <c r="AA12" s="277">
        <v>0</v>
      </c>
      <c r="AB12" s="279">
        <v>0</v>
      </c>
      <c r="AC12" s="280">
        <v>45</v>
      </c>
      <c r="AD12" s="280">
        <v>25</v>
      </c>
      <c r="AE12" s="280">
        <v>15</v>
      </c>
      <c r="AF12" s="280">
        <v>6</v>
      </c>
      <c r="AG12" s="280">
        <v>2</v>
      </c>
      <c r="AH12" s="277">
        <v>93</v>
      </c>
      <c r="AI12" s="282">
        <v>93</v>
      </c>
      <c r="AJ12" s="276">
        <v>0</v>
      </c>
      <c r="AK12" s="280">
        <v>0</v>
      </c>
      <c r="AL12" s="277">
        <v>0</v>
      </c>
      <c r="AM12" s="279">
        <v>0</v>
      </c>
      <c r="AN12" s="280">
        <v>1</v>
      </c>
      <c r="AO12" s="280">
        <v>0</v>
      </c>
      <c r="AP12" s="280">
        <v>1</v>
      </c>
      <c r="AQ12" s="280">
        <v>1</v>
      </c>
      <c r="AR12" s="280">
        <v>1</v>
      </c>
      <c r="AS12" s="277">
        <v>4</v>
      </c>
      <c r="AT12" s="282">
        <v>4</v>
      </c>
      <c r="AU12" s="276">
        <v>1</v>
      </c>
      <c r="AV12" s="280">
        <v>1</v>
      </c>
      <c r="AW12" s="277">
        <v>2</v>
      </c>
      <c r="AX12" s="279">
        <v>0</v>
      </c>
      <c r="AY12" s="280">
        <v>5</v>
      </c>
      <c r="AZ12" s="280">
        <v>1</v>
      </c>
      <c r="BA12" s="280">
        <v>2</v>
      </c>
      <c r="BB12" s="280">
        <v>5</v>
      </c>
      <c r="BC12" s="280">
        <v>2</v>
      </c>
      <c r="BD12" s="277">
        <v>15</v>
      </c>
      <c r="BE12" s="282">
        <v>17</v>
      </c>
      <c r="BF12" s="276">
        <v>0</v>
      </c>
      <c r="BG12" s="280">
        <v>0</v>
      </c>
      <c r="BH12" s="277">
        <v>0</v>
      </c>
      <c r="BI12" s="279">
        <v>0</v>
      </c>
      <c r="BJ12" s="280">
        <v>0</v>
      </c>
      <c r="BK12" s="280">
        <v>8</v>
      </c>
      <c r="BL12" s="280">
        <v>6</v>
      </c>
      <c r="BM12" s="280">
        <v>1</v>
      </c>
      <c r="BN12" s="280">
        <v>1</v>
      </c>
      <c r="BO12" s="281">
        <v>16</v>
      </c>
      <c r="BP12" s="282">
        <v>16</v>
      </c>
      <c r="BQ12" s="276">
        <v>0</v>
      </c>
      <c r="BR12" s="280">
        <v>0</v>
      </c>
      <c r="BS12" s="277">
        <v>0</v>
      </c>
      <c r="BT12" s="279">
        <v>0</v>
      </c>
      <c r="BU12" s="280">
        <v>0</v>
      </c>
      <c r="BV12" s="280">
        <v>3</v>
      </c>
      <c r="BW12" s="280">
        <v>0</v>
      </c>
      <c r="BX12" s="280">
        <v>1</v>
      </c>
      <c r="BY12" s="280">
        <v>0</v>
      </c>
      <c r="BZ12" s="277">
        <v>4</v>
      </c>
      <c r="CA12" s="282">
        <v>4</v>
      </c>
      <c r="CB12" s="276">
        <v>0</v>
      </c>
      <c r="CC12" s="280">
        <v>0</v>
      </c>
      <c r="CD12" s="277">
        <v>0</v>
      </c>
      <c r="CE12" s="279">
        <v>0</v>
      </c>
      <c r="CF12" s="280">
        <v>0</v>
      </c>
      <c r="CG12" s="280">
        <v>0</v>
      </c>
      <c r="CH12" s="280">
        <v>0</v>
      </c>
      <c r="CI12" s="280">
        <v>0</v>
      </c>
      <c r="CJ12" s="280">
        <v>0</v>
      </c>
      <c r="CK12" s="277">
        <v>0</v>
      </c>
      <c r="CL12" s="282">
        <v>0</v>
      </c>
      <c r="CM12" s="276">
        <v>0</v>
      </c>
      <c r="CN12" s="280">
        <v>0</v>
      </c>
      <c r="CO12" s="277">
        <v>0</v>
      </c>
      <c r="CP12" s="279">
        <v>0</v>
      </c>
      <c r="CQ12" s="280">
        <v>0</v>
      </c>
      <c r="CR12" s="280">
        <v>1</v>
      </c>
      <c r="CS12" s="280">
        <v>3</v>
      </c>
      <c r="CT12" s="280">
        <v>2</v>
      </c>
      <c r="CU12" s="280">
        <v>2</v>
      </c>
      <c r="CV12" s="277">
        <v>8</v>
      </c>
      <c r="CW12" s="282">
        <v>8</v>
      </c>
    </row>
    <row r="13" spans="1:101" ht="21" customHeight="1" x14ac:dyDescent="0.2">
      <c r="B13" s="261" t="s">
        <v>10</v>
      </c>
      <c r="C13" s="276">
        <v>0</v>
      </c>
      <c r="D13" s="277">
        <v>0</v>
      </c>
      <c r="E13" s="278">
        <v>0</v>
      </c>
      <c r="F13" s="279">
        <v>0</v>
      </c>
      <c r="G13" s="280">
        <v>1</v>
      </c>
      <c r="H13" s="280">
        <v>1</v>
      </c>
      <c r="I13" s="280">
        <v>1</v>
      </c>
      <c r="J13" s="280">
        <v>1</v>
      </c>
      <c r="K13" s="280">
        <v>0</v>
      </c>
      <c r="L13" s="281">
        <v>4</v>
      </c>
      <c r="M13" s="282">
        <v>4</v>
      </c>
      <c r="N13" s="276">
        <v>0</v>
      </c>
      <c r="O13" s="280">
        <v>0</v>
      </c>
      <c r="P13" s="277">
        <v>0</v>
      </c>
      <c r="Q13" s="279">
        <v>0</v>
      </c>
      <c r="R13" s="280">
        <v>0</v>
      </c>
      <c r="S13" s="280">
        <v>0</v>
      </c>
      <c r="T13" s="280">
        <v>1</v>
      </c>
      <c r="U13" s="280">
        <v>0</v>
      </c>
      <c r="V13" s="280">
        <v>0</v>
      </c>
      <c r="W13" s="277">
        <v>1</v>
      </c>
      <c r="X13" s="282">
        <v>1</v>
      </c>
      <c r="Y13" s="276">
        <v>0</v>
      </c>
      <c r="Z13" s="280">
        <v>0</v>
      </c>
      <c r="AA13" s="277">
        <v>0</v>
      </c>
      <c r="AB13" s="279">
        <v>0</v>
      </c>
      <c r="AC13" s="280">
        <v>39</v>
      </c>
      <c r="AD13" s="280">
        <v>17</v>
      </c>
      <c r="AE13" s="280">
        <v>5</v>
      </c>
      <c r="AF13" s="280">
        <v>2</v>
      </c>
      <c r="AG13" s="280">
        <v>0</v>
      </c>
      <c r="AH13" s="277">
        <v>63</v>
      </c>
      <c r="AI13" s="282">
        <v>63</v>
      </c>
      <c r="AJ13" s="276">
        <v>0</v>
      </c>
      <c r="AK13" s="280">
        <v>0</v>
      </c>
      <c r="AL13" s="277">
        <v>0</v>
      </c>
      <c r="AM13" s="279">
        <v>0</v>
      </c>
      <c r="AN13" s="280">
        <v>1</v>
      </c>
      <c r="AO13" s="280">
        <v>3</v>
      </c>
      <c r="AP13" s="280">
        <v>4</v>
      </c>
      <c r="AQ13" s="280">
        <v>0</v>
      </c>
      <c r="AR13" s="280">
        <v>0</v>
      </c>
      <c r="AS13" s="277">
        <v>8</v>
      </c>
      <c r="AT13" s="282">
        <v>8</v>
      </c>
      <c r="AU13" s="276">
        <v>1</v>
      </c>
      <c r="AV13" s="280">
        <v>2</v>
      </c>
      <c r="AW13" s="277">
        <v>3</v>
      </c>
      <c r="AX13" s="279">
        <v>0</v>
      </c>
      <c r="AY13" s="280">
        <v>7</v>
      </c>
      <c r="AZ13" s="280">
        <v>1</v>
      </c>
      <c r="BA13" s="280">
        <v>1</v>
      </c>
      <c r="BB13" s="280">
        <v>1</v>
      </c>
      <c r="BC13" s="280">
        <v>3</v>
      </c>
      <c r="BD13" s="277">
        <v>13</v>
      </c>
      <c r="BE13" s="282">
        <v>16</v>
      </c>
      <c r="BF13" s="276">
        <v>0</v>
      </c>
      <c r="BG13" s="280">
        <v>0</v>
      </c>
      <c r="BH13" s="277">
        <v>0</v>
      </c>
      <c r="BI13" s="279">
        <v>0</v>
      </c>
      <c r="BJ13" s="280">
        <v>1</v>
      </c>
      <c r="BK13" s="280">
        <v>5</v>
      </c>
      <c r="BL13" s="280">
        <v>7</v>
      </c>
      <c r="BM13" s="280">
        <v>9</v>
      </c>
      <c r="BN13" s="280">
        <v>7</v>
      </c>
      <c r="BO13" s="281">
        <v>29</v>
      </c>
      <c r="BP13" s="282">
        <v>29</v>
      </c>
      <c r="BQ13" s="276">
        <v>0</v>
      </c>
      <c r="BR13" s="280">
        <v>0</v>
      </c>
      <c r="BS13" s="277">
        <v>0</v>
      </c>
      <c r="BT13" s="279">
        <v>0</v>
      </c>
      <c r="BU13" s="280">
        <v>3</v>
      </c>
      <c r="BV13" s="280">
        <v>2</v>
      </c>
      <c r="BW13" s="280">
        <v>3</v>
      </c>
      <c r="BX13" s="280">
        <v>1</v>
      </c>
      <c r="BY13" s="280">
        <v>4</v>
      </c>
      <c r="BZ13" s="277">
        <v>13</v>
      </c>
      <c r="CA13" s="282">
        <v>13</v>
      </c>
      <c r="CB13" s="276">
        <v>0</v>
      </c>
      <c r="CC13" s="280">
        <v>0</v>
      </c>
      <c r="CD13" s="277">
        <v>0</v>
      </c>
      <c r="CE13" s="279">
        <v>0</v>
      </c>
      <c r="CF13" s="280">
        <v>0</v>
      </c>
      <c r="CG13" s="280">
        <v>0</v>
      </c>
      <c r="CH13" s="280">
        <v>0</v>
      </c>
      <c r="CI13" s="280">
        <v>4</v>
      </c>
      <c r="CJ13" s="280">
        <v>0</v>
      </c>
      <c r="CK13" s="277">
        <v>4</v>
      </c>
      <c r="CL13" s="282">
        <v>4</v>
      </c>
      <c r="CM13" s="276">
        <v>0</v>
      </c>
      <c r="CN13" s="280">
        <v>0</v>
      </c>
      <c r="CO13" s="277">
        <v>0</v>
      </c>
      <c r="CP13" s="279">
        <v>0</v>
      </c>
      <c r="CQ13" s="280">
        <v>2</v>
      </c>
      <c r="CR13" s="280">
        <v>0</v>
      </c>
      <c r="CS13" s="280">
        <v>2</v>
      </c>
      <c r="CT13" s="280">
        <v>0</v>
      </c>
      <c r="CU13" s="280">
        <v>1</v>
      </c>
      <c r="CV13" s="277">
        <v>5</v>
      </c>
      <c r="CW13" s="282">
        <v>5</v>
      </c>
    </row>
    <row r="14" spans="1:101" ht="21" customHeight="1" x14ac:dyDescent="0.2">
      <c r="B14" s="261" t="s">
        <v>11</v>
      </c>
      <c r="C14" s="276">
        <v>0</v>
      </c>
      <c r="D14" s="277">
        <v>0</v>
      </c>
      <c r="E14" s="278">
        <v>0</v>
      </c>
      <c r="F14" s="279">
        <v>0</v>
      </c>
      <c r="G14" s="280">
        <v>1</v>
      </c>
      <c r="H14" s="280">
        <v>1</v>
      </c>
      <c r="I14" s="280">
        <v>0</v>
      </c>
      <c r="J14" s="280">
        <v>2</v>
      </c>
      <c r="K14" s="280">
        <v>0</v>
      </c>
      <c r="L14" s="281">
        <v>4</v>
      </c>
      <c r="M14" s="282">
        <v>4</v>
      </c>
      <c r="N14" s="276">
        <v>0</v>
      </c>
      <c r="O14" s="280">
        <v>0</v>
      </c>
      <c r="P14" s="277">
        <v>0</v>
      </c>
      <c r="Q14" s="279">
        <v>0</v>
      </c>
      <c r="R14" s="280">
        <v>2</v>
      </c>
      <c r="S14" s="280">
        <v>1</v>
      </c>
      <c r="T14" s="280">
        <v>0</v>
      </c>
      <c r="U14" s="280">
        <v>0</v>
      </c>
      <c r="V14" s="280">
        <v>0</v>
      </c>
      <c r="W14" s="277">
        <v>3</v>
      </c>
      <c r="X14" s="282">
        <v>3</v>
      </c>
      <c r="Y14" s="276">
        <v>0</v>
      </c>
      <c r="Z14" s="280">
        <v>0</v>
      </c>
      <c r="AA14" s="277">
        <v>0</v>
      </c>
      <c r="AB14" s="279">
        <v>0</v>
      </c>
      <c r="AC14" s="280">
        <v>27</v>
      </c>
      <c r="AD14" s="280">
        <v>7</v>
      </c>
      <c r="AE14" s="280">
        <v>6</v>
      </c>
      <c r="AF14" s="280">
        <v>5</v>
      </c>
      <c r="AG14" s="280">
        <v>1</v>
      </c>
      <c r="AH14" s="277">
        <v>46</v>
      </c>
      <c r="AI14" s="282">
        <v>46</v>
      </c>
      <c r="AJ14" s="276">
        <v>0</v>
      </c>
      <c r="AK14" s="280">
        <v>0</v>
      </c>
      <c r="AL14" s="277">
        <v>0</v>
      </c>
      <c r="AM14" s="279">
        <v>0</v>
      </c>
      <c r="AN14" s="280">
        <v>0</v>
      </c>
      <c r="AO14" s="280">
        <v>0</v>
      </c>
      <c r="AP14" s="280">
        <v>1</v>
      </c>
      <c r="AQ14" s="280">
        <v>0</v>
      </c>
      <c r="AR14" s="280">
        <v>0</v>
      </c>
      <c r="AS14" s="277">
        <v>1</v>
      </c>
      <c r="AT14" s="282">
        <v>1</v>
      </c>
      <c r="AU14" s="276">
        <v>0</v>
      </c>
      <c r="AV14" s="280">
        <v>1</v>
      </c>
      <c r="AW14" s="277">
        <v>1</v>
      </c>
      <c r="AX14" s="279">
        <v>0</v>
      </c>
      <c r="AY14" s="280">
        <v>0</v>
      </c>
      <c r="AZ14" s="280">
        <v>1</v>
      </c>
      <c r="BA14" s="280">
        <v>2</v>
      </c>
      <c r="BB14" s="280">
        <v>0</v>
      </c>
      <c r="BC14" s="280">
        <v>0</v>
      </c>
      <c r="BD14" s="277">
        <v>3</v>
      </c>
      <c r="BE14" s="282">
        <v>4</v>
      </c>
      <c r="BF14" s="276">
        <v>0</v>
      </c>
      <c r="BG14" s="280">
        <v>0</v>
      </c>
      <c r="BH14" s="277">
        <v>0</v>
      </c>
      <c r="BI14" s="279">
        <v>0</v>
      </c>
      <c r="BJ14" s="280">
        <v>0</v>
      </c>
      <c r="BK14" s="280">
        <v>3</v>
      </c>
      <c r="BL14" s="280">
        <v>1</v>
      </c>
      <c r="BM14" s="280">
        <v>4</v>
      </c>
      <c r="BN14" s="280">
        <v>0</v>
      </c>
      <c r="BO14" s="281">
        <v>8</v>
      </c>
      <c r="BP14" s="282">
        <v>8</v>
      </c>
      <c r="BQ14" s="276">
        <v>0</v>
      </c>
      <c r="BR14" s="280">
        <v>0</v>
      </c>
      <c r="BS14" s="277">
        <v>0</v>
      </c>
      <c r="BT14" s="279">
        <v>0</v>
      </c>
      <c r="BU14" s="280">
        <v>0</v>
      </c>
      <c r="BV14" s="280">
        <v>0</v>
      </c>
      <c r="BW14" s="280">
        <v>0</v>
      </c>
      <c r="BX14" s="280">
        <v>0</v>
      </c>
      <c r="BY14" s="280">
        <v>0</v>
      </c>
      <c r="BZ14" s="277">
        <v>0</v>
      </c>
      <c r="CA14" s="282">
        <v>0</v>
      </c>
      <c r="CB14" s="276">
        <v>0</v>
      </c>
      <c r="CC14" s="280">
        <v>0</v>
      </c>
      <c r="CD14" s="277">
        <v>0</v>
      </c>
      <c r="CE14" s="279">
        <v>0</v>
      </c>
      <c r="CF14" s="280">
        <v>0</v>
      </c>
      <c r="CG14" s="280">
        <v>0</v>
      </c>
      <c r="CH14" s="280">
        <v>0</v>
      </c>
      <c r="CI14" s="280">
        <v>0</v>
      </c>
      <c r="CJ14" s="280">
        <v>0</v>
      </c>
      <c r="CK14" s="277">
        <v>0</v>
      </c>
      <c r="CL14" s="282">
        <v>0</v>
      </c>
      <c r="CM14" s="276">
        <v>0</v>
      </c>
      <c r="CN14" s="280">
        <v>0</v>
      </c>
      <c r="CO14" s="277">
        <v>0</v>
      </c>
      <c r="CP14" s="279">
        <v>0</v>
      </c>
      <c r="CQ14" s="280">
        <v>0</v>
      </c>
      <c r="CR14" s="280">
        <v>0</v>
      </c>
      <c r="CS14" s="280">
        <v>0</v>
      </c>
      <c r="CT14" s="280">
        <v>0</v>
      </c>
      <c r="CU14" s="280">
        <v>0</v>
      </c>
      <c r="CV14" s="277">
        <v>0</v>
      </c>
      <c r="CW14" s="282">
        <v>0</v>
      </c>
    </row>
    <row r="15" spans="1:101" ht="21" customHeight="1" x14ac:dyDescent="0.2">
      <c r="B15" s="261" t="s">
        <v>12</v>
      </c>
      <c r="C15" s="276">
        <v>0</v>
      </c>
      <c r="D15" s="277">
        <v>0</v>
      </c>
      <c r="E15" s="278">
        <v>0</v>
      </c>
      <c r="F15" s="279">
        <v>0</v>
      </c>
      <c r="G15" s="280">
        <v>1</v>
      </c>
      <c r="H15" s="280">
        <v>0</v>
      </c>
      <c r="I15" s="280">
        <v>0</v>
      </c>
      <c r="J15" s="280">
        <v>0</v>
      </c>
      <c r="K15" s="280">
        <v>0</v>
      </c>
      <c r="L15" s="281">
        <v>1</v>
      </c>
      <c r="M15" s="282">
        <v>1</v>
      </c>
      <c r="N15" s="276">
        <v>0</v>
      </c>
      <c r="O15" s="280">
        <v>0</v>
      </c>
      <c r="P15" s="277">
        <v>0</v>
      </c>
      <c r="Q15" s="279">
        <v>0</v>
      </c>
      <c r="R15" s="280">
        <v>0</v>
      </c>
      <c r="S15" s="280">
        <v>0</v>
      </c>
      <c r="T15" s="280">
        <v>0</v>
      </c>
      <c r="U15" s="280">
        <v>0</v>
      </c>
      <c r="V15" s="280">
        <v>0</v>
      </c>
      <c r="W15" s="277">
        <v>0</v>
      </c>
      <c r="X15" s="282">
        <v>0</v>
      </c>
      <c r="Y15" s="276">
        <v>0</v>
      </c>
      <c r="Z15" s="280">
        <v>0</v>
      </c>
      <c r="AA15" s="277">
        <v>0</v>
      </c>
      <c r="AB15" s="279">
        <v>0</v>
      </c>
      <c r="AC15" s="280">
        <v>17</v>
      </c>
      <c r="AD15" s="280">
        <v>15</v>
      </c>
      <c r="AE15" s="280">
        <v>6</v>
      </c>
      <c r="AF15" s="280">
        <v>7</v>
      </c>
      <c r="AG15" s="280">
        <v>0</v>
      </c>
      <c r="AH15" s="277">
        <v>45</v>
      </c>
      <c r="AI15" s="282">
        <v>45</v>
      </c>
      <c r="AJ15" s="276">
        <v>0</v>
      </c>
      <c r="AK15" s="280">
        <v>0</v>
      </c>
      <c r="AL15" s="277">
        <v>0</v>
      </c>
      <c r="AM15" s="279">
        <v>0</v>
      </c>
      <c r="AN15" s="280">
        <v>0</v>
      </c>
      <c r="AO15" s="280">
        <v>1</v>
      </c>
      <c r="AP15" s="280">
        <v>0</v>
      </c>
      <c r="AQ15" s="280">
        <v>0</v>
      </c>
      <c r="AR15" s="280">
        <v>0</v>
      </c>
      <c r="AS15" s="277">
        <v>1</v>
      </c>
      <c r="AT15" s="282">
        <v>1</v>
      </c>
      <c r="AU15" s="276">
        <v>0</v>
      </c>
      <c r="AV15" s="280">
        <v>0</v>
      </c>
      <c r="AW15" s="277">
        <v>0</v>
      </c>
      <c r="AX15" s="279">
        <v>0</v>
      </c>
      <c r="AY15" s="280">
        <v>1</v>
      </c>
      <c r="AZ15" s="280">
        <v>2</v>
      </c>
      <c r="BA15" s="280">
        <v>1</v>
      </c>
      <c r="BB15" s="280">
        <v>2</v>
      </c>
      <c r="BC15" s="280">
        <v>1</v>
      </c>
      <c r="BD15" s="277">
        <v>7</v>
      </c>
      <c r="BE15" s="282">
        <v>7</v>
      </c>
      <c r="BF15" s="276">
        <v>0</v>
      </c>
      <c r="BG15" s="280">
        <v>0</v>
      </c>
      <c r="BH15" s="277">
        <v>0</v>
      </c>
      <c r="BI15" s="279">
        <v>0</v>
      </c>
      <c r="BJ15" s="280">
        <v>1</v>
      </c>
      <c r="BK15" s="280">
        <v>2</v>
      </c>
      <c r="BL15" s="280">
        <v>2</v>
      </c>
      <c r="BM15" s="280">
        <v>3</v>
      </c>
      <c r="BN15" s="280">
        <v>1</v>
      </c>
      <c r="BO15" s="281">
        <v>9</v>
      </c>
      <c r="BP15" s="282">
        <v>9</v>
      </c>
      <c r="BQ15" s="276">
        <v>0</v>
      </c>
      <c r="BR15" s="280">
        <v>0</v>
      </c>
      <c r="BS15" s="277">
        <v>0</v>
      </c>
      <c r="BT15" s="279">
        <v>0</v>
      </c>
      <c r="BU15" s="280">
        <v>0</v>
      </c>
      <c r="BV15" s="280">
        <v>1</v>
      </c>
      <c r="BW15" s="280">
        <v>1</v>
      </c>
      <c r="BX15" s="280">
        <v>2</v>
      </c>
      <c r="BY15" s="280">
        <v>0</v>
      </c>
      <c r="BZ15" s="277">
        <v>4</v>
      </c>
      <c r="CA15" s="282">
        <v>4</v>
      </c>
      <c r="CB15" s="276">
        <v>0</v>
      </c>
      <c r="CC15" s="280">
        <v>0</v>
      </c>
      <c r="CD15" s="277">
        <v>0</v>
      </c>
      <c r="CE15" s="279">
        <v>0</v>
      </c>
      <c r="CF15" s="280">
        <v>0</v>
      </c>
      <c r="CG15" s="280">
        <v>0</v>
      </c>
      <c r="CH15" s="280">
        <v>1</v>
      </c>
      <c r="CI15" s="280">
        <v>0</v>
      </c>
      <c r="CJ15" s="280">
        <v>1</v>
      </c>
      <c r="CK15" s="277">
        <v>2</v>
      </c>
      <c r="CL15" s="282">
        <v>2</v>
      </c>
      <c r="CM15" s="276">
        <v>0</v>
      </c>
      <c r="CN15" s="280">
        <v>0</v>
      </c>
      <c r="CO15" s="277">
        <v>0</v>
      </c>
      <c r="CP15" s="279">
        <v>0</v>
      </c>
      <c r="CQ15" s="280">
        <v>0</v>
      </c>
      <c r="CR15" s="280">
        <v>0</v>
      </c>
      <c r="CS15" s="280">
        <v>2</v>
      </c>
      <c r="CT15" s="280">
        <v>2</v>
      </c>
      <c r="CU15" s="280">
        <v>2</v>
      </c>
      <c r="CV15" s="277">
        <v>6</v>
      </c>
      <c r="CW15" s="282">
        <v>6</v>
      </c>
    </row>
    <row r="16" spans="1:101" ht="21" customHeight="1" x14ac:dyDescent="0.2">
      <c r="B16" s="261" t="s">
        <v>13</v>
      </c>
      <c r="C16" s="276">
        <v>0</v>
      </c>
      <c r="D16" s="277">
        <v>0</v>
      </c>
      <c r="E16" s="278">
        <v>0</v>
      </c>
      <c r="F16" s="279">
        <v>0</v>
      </c>
      <c r="G16" s="280">
        <v>0</v>
      </c>
      <c r="H16" s="280">
        <v>0</v>
      </c>
      <c r="I16" s="280">
        <v>0</v>
      </c>
      <c r="J16" s="280">
        <v>0</v>
      </c>
      <c r="K16" s="280">
        <v>0</v>
      </c>
      <c r="L16" s="281">
        <v>0</v>
      </c>
      <c r="M16" s="282">
        <v>0</v>
      </c>
      <c r="N16" s="276">
        <v>0</v>
      </c>
      <c r="O16" s="280">
        <v>0</v>
      </c>
      <c r="P16" s="277">
        <v>0</v>
      </c>
      <c r="Q16" s="279">
        <v>0</v>
      </c>
      <c r="R16" s="280">
        <v>0</v>
      </c>
      <c r="S16" s="280">
        <v>0</v>
      </c>
      <c r="T16" s="280">
        <v>0</v>
      </c>
      <c r="U16" s="280">
        <v>0</v>
      </c>
      <c r="V16" s="280">
        <v>0</v>
      </c>
      <c r="W16" s="277">
        <v>0</v>
      </c>
      <c r="X16" s="282">
        <v>0</v>
      </c>
      <c r="Y16" s="276">
        <v>0</v>
      </c>
      <c r="Z16" s="280">
        <v>0</v>
      </c>
      <c r="AA16" s="277">
        <v>0</v>
      </c>
      <c r="AB16" s="279">
        <v>0</v>
      </c>
      <c r="AC16" s="280">
        <v>13</v>
      </c>
      <c r="AD16" s="280">
        <v>10</v>
      </c>
      <c r="AE16" s="280">
        <v>5</v>
      </c>
      <c r="AF16" s="280">
        <v>1</v>
      </c>
      <c r="AG16" s="280">
        <v>0</v>
      </c>
      <c r="AH16" s="277">
        <v>29</v>
      </c>
      <c r="AI16" s="282">
        <v>29</v>
      </c>
      <c r="AJ16" s="276">
        <v>0</v>
      </c>
      <c r="AK16" s="280">
        <v>0</v>
      </c>
      <c r="AL16" s="277">
        <v>0</v>
      </c>
      <c r="AM16" s="279">
        <v>0</v>
      </c>
      <c r="AN16" s="280">
        <v>0</v>
      </c>
      <c r="AO16" s="280">
        <v>0</v>
      </c>
      <c r="AP16" s="280">
        <v>0</v>
      </c>
      <c r="AQ16" s="280">
        <v>0</v>
      </c>
      <c r="AR16" s="280">
        <v>0</v>
      </c>
      <c r="AS16" s="277">
        <v>0</v>
      </c>
      <c r="AT16" s="282">
        <v>0</v>
      </c>
      <c r="AU16" s="276">
        <v>0</v>
      </c>
      <c r="AV16" s="280">
        <v>0</v>
      </c>
      <c r="AW16" s="277">
        <v>0</v>
      </c>
      <c r="AX16" s="279">
        <v>0</v>
      </c>
      <c r="AY16" s="280">
        <v>0</v>
      </c>
      <c r="AZ16" s="280">
        <v>1</v>
      </c>
      <c r="BA16" s="280">
        <v>1</v>
      </c>
      <c r="BB16" s="280">
        <v>0</v>
      </c>
      <c r="BC16" s="280">
        <v>0</v>
      </c>
      <c r="BD16" s="277">
        <v>2</v>
      </c>
      <c r="BE16" s="282">
        <v>2</v>
      </c>
      <c r="BF16" s="276">
        <v>0</v>
      </c>
      <c r="BG16" s="280">
        <v>0</v>
      </c>
      <c r="BH16" s="277">
        <v>0</v>
      </c>
      <c r="BI16" s="279">
        <v>0</v>
      </c>
      <c r="BJ16" s="280">
        <v>0</v>
      </c>
      <c r="BK16" s="280">
        <v>1</v>
      </c>
      <c r="BL16" s="280">
        <v>2</v>
      </c>
      <c r="BM16" s="280">
        <v>0</v>
      </c>
      <c r="BN16" s="280">
        <v>0</v>
      </c>
      <c r="BO16" s="281">
        <v>3</v>
      </c>
      <c r="BP16" s="282">
        <v>3</v>
      </c>
      <c r="BQ16" s="276">
        <v>0</v>
      </c>
      <c r="BR16" s="280">
        <v>0</v>
      </c>
      <c r="BS16" s="277">
        <v>0</v>
      </c>
      <c r="BT16" s="279">
        <v>0</v>
      </c>
      <c r="BU16" s="280">
        <v>0</v>
      </c>
      <c r="BV16" s="280">
        <v>0</v>
      </c>
      <c r="BW16" s="280">
        <v>2</v>
      </c>
      <c r="BX16" s="280">
        <v>0</v>
      </c>
      <c r="BY16" s="280">
        <v>0</v>
      </c>
      <c r="BZ16" s="277">
        <v>2</v>
      </c>
      <c r="CA16" s="282">
        <v>2</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row>
    <row r="17" spans="2:101" ht="21" customHeight="1" x14ac:dyDescent="0.2">
      <c r="B17" s="261" t="s">
        <v>15</v>
      </c>
      <c r="C17" s="276">
        <v>0</v>
      </c>
      <c r="D17" s="277">
        <v>0</v>
      </c>
      <c r="E17" s="278">
        <v>0</v>
      </c>
      <c r="F17" s="279">
        <v>0</v>
      </c>
      <c r="G17" s="280">
        <v>0</v>
      </c>
      <c r="H17" s="280">
        <v>0</v>
      </c>
      <c r="I17" s="280">
        <v>1</v>
      </c>
      <c r="J17" s="280">
        <v>0</v>
      </c>
      <c r="K17" s="280">
        <v>0</v>
      </c>
      <c r="L17" s="281">
        <v>1</v>
      </c>
      <c r="M17" s="282">
        <v>1</v>
      </c>
      <c r="N17" s="276">
        <v>0</v>
      </c>
      <c r="O17" s="280">
        <v>0</v>
      </c>
      <c r="P17" s="277">
        <v>0</v>
      </c>
      <c r="Q17" s="279">
        <v>0</v>
      </c>
      <c r="R17" s="280">
        <v>0</v>
      </c>
      <c r="S17" s="280">
        <v>0</v>
      </c>
      <c r="T17" s="280">
        <v>0</v>
      </c>
      <c r="U17" s="280">
        <v>0</v>
      </c>
      <c r="V17" s="280">
        <v>0</v>
      </c>
      <c r="W17" s="277">
        <v>0</v>
      </c>
      <c r="X17" s="282">
        <v>0</v>
      </c>
      <c r="Y17" s="276">
        <v>0</v>
      </c>
      <c r="Z17" s="280">
        <v>0</v>
      </c>
      <c r="AA17" s="277">
        <v>0</v>
      </c>
      <c r="AB17" s="279">
        <v>0</v>
      </c>
      <c r="AC17" s="280">
        <v>7</v>
      </c>
      <c r="AD17" s="280">
        <v>11</v>
      </c>
      <c r="AE17" s="280">
        <v>1</v>
      </c>
      <c r="AF17" s="280">
        <v>0</v>
      </c>
      <c r="AG17" s="280">
        <v>1</v>
      </c>
      <c r="AH17" s="277">
        <v>20</v>
      </c>
      <c r="AI17" s="282">
        <v>20</v>
      </c>
      <c r="AJ17" s="276">
        <v>0</v>
      </c>
      <c r="AK17" s="280">
        <v>0</v>
      </c>
      <c r="AL17" s="277">
        <v>0</v>
      </c>
      <c r="AM17" s="279">
        <v>0</v>
      </c>
      <c r="AN17" s="280">
        <v>0</v>
      </c>
      <c r="AO17" s="280">
        <v>0</v>
      </c>
      <c r="AP17" s="280">
        <v>0</v>
      </c>
      <c r="AQ17" s="280">
        <v>0</v>
      </c>
      <c r="AR17" s="280">
        <v>0</v>
      </c>
      <c r="AS17" s="277">
        <v>0</v>
      </c>
      <c r="AT17" s="282">
        <v>0</v>
      </c>
      <c r="AU17" s="276">
        <v>0</v>
      </c>
      <c r="AV17" s="280">
        <v>0</v>
      </c>
      <c r="AW17" s="277">
        <v>0</v>
      </c>
      <c r="AX17" s="279">
        <v>0</v>
      </c>
      <c r="AY17" s="280">
        <v>0</v>
      </c>
      <c r="AZ17" s="280">
        <v>0</v>
      </c>
      <c r="BA17" s="280">
        <v>0</v>
      </c>
      <c r="BB17" s="280">
        <v>0</v>
      </c>
      <c r="BC17" s="280">
        <v>0</v>
      </c>
      <c r="BD17" s="277">
        <v>0</v>
      </c>
      <c r="BE17" s="282">
        <v>0</v>
      </c>
      <c r="BF17" s="276">
        <v>0</v>
      </c>
      <c r="BG17" s="280">
        <v>0</v>
      </c>
      <c r="BH17" s="277">
        <v>0</v>
      </c>
      <c r="BI17" s="279">
        <v>0</v>
      </c>
      <c r="BJ17" s="280">
        <v>0</v>
      </c>
      <c r="BK17" s="280">
        <v>2</v>
      </c>
      <c r="BL17" s="280">
        <v>0</v>
      </c>
      <c r="BM17" s="280">
        <v>1</v>
      </c>
      <c r="BN17" s="280">
        <v>0</v>
      </c>
      <c r="BO17" s="281">
        <v>3</v>
      </c>
      <c r="BP17" s="282">
        <v>3</v>
      </c>
      <c r="BQ17" s="276">
        <v>0</v>
      </c>
      <c r="BR17" s="280">
        <v>0</v>
      </c>
      <c r="BS17" s="277">
        <v>0</v>
      </c>
      <c r="BT17" s="279">
        <v>0</v>
      </c>
      <c r="BU17" s="280">
        <v>0</v>
      </c>
      <c r="BV17" s="280">
        <v>0</v>
      </c>
      <c r="BW17" s="280">
        <v>0</v>
      </c>
      <c r="BX17" s="280">
        <v>0</v>
      </c>
      <c r="BY17" s="280">
        <v>0</v>
      </c>
      <c r="BZ17" s="277">
        <v>0</v>
      </c>
      <c r="CA17" s="282">
        <v>0</v>
      </c>
      <c r="CB17" s="276">
        <v>0</v>
      </c>
      <c r="CC17" s="280">
        <v>0</v>
      </c>
      <c r="CD17" s="277">
        <v>0</v>
      </c>
      <c r="CE17" s="279">
        <v>0</v>
      </c>
      <c r="CF17" s="280">
        <v>0</v>
      </c>
      <c r="CG17" s="280">
        <v>0</v>
      </c>
      <c r="CH17" s="280">
        <v>0</v>
      </c>
      <c r="CI17" s="280">
        <v>0</v>
      </c>
      <c r="CJ17" s="280">
        <v>0</v>
      </c>
      <c r="CK17" s="277">
        <v>0</v>
      </c>
      <c r="CL17" s="282">
        <v>0</v>
      </c>
      <c r="CM17" s="276">
        <v>0</v>
      </c>
      <c r="CN17" s="280">
        <v>0</v>
      </c>
      <c r="CO17" s="277">
        <v>0</v>
      </c>
      <c r="CP17" s="279">
        <v>0</v>
      </c>
      <c r="CQ17" s="280">
        <v>0</v>
      </c>
      <c r="CR17" s="280">
        <v>0</v>
      </c>
      <c r="CS17" s="280">
        <v>0</v>
      </c>
      <c r="CT17" s="280">
        <v>0</v>
      </c>
      <c r="CU17" s="280">
        <v>0</v>
      </c>
      <c r="CV17" s="277">
        <v>0</v>
      </c>
      <c r="CW17" s="282">
        <v>0</v>
      </c>
    </row>
    <row r="18" spans="2:101" ht="21" customHeight="1" x14ac:dyDescent="0.2">
      <c r="B18" s="261" t="s">
        <v>16</v>
      </c>
      <c r="C18" s="276">
        <v>0</v>
      </c>
      <c r="D18" s="277">
        <v>0</v>
      </c>
      <c r="E18" s="278">
        <v>0</v>
      </c>
      <c r="F18" s="279">
        <v>0</v>
      </c>
      <c r="G18" s="280">
        <v>0</v>
      </c>
      <c r="H18" s="280">
        <v>0</v>
      </c>
      <c r="I18" s="280">
        <v>0</v>
      </c>
      <c r="J18" s="280">
        <v>0</v>
      </c>
      <c r="K18" s="280">
        <v>2</v>
      </c>
      <c r="L18" s="281">
        <v>2</v>
      </c>
      <c r="M18" s="282">
        <v>2</v>
      </c>
      <c r="N18" s="276">
        <v>0</v>
      </c>
      <c r="O18" s="280">
        <v>0</v>
      </c>
      <c r="P18" s="277">
        <v>0</v>
      </c>
      <c r="Q18" s="279">
        <v>0</v>
      </c>
      <c r="R18" s="280">
        <v>0</v>
      </c>
      <c r="S18" s="280">
        <v>0</v>
      </c>
      <c r="T18" s="280">
        <v>1</v>
      </c>
      <c r="U18" s="280">
        <v>0</v>
      </c>
      <c r="V18" s="280">
        <v>0</v>
      </c>
      <c r="W18" s="277">
        <v>1</v>
      </c>
      <c r="X18" s="282">
        <v>1</v>
      </c>
      <c r="Y18" s="276">
        <v>0</v>
      </c>
      <c r="Z18" s="280">
        <v>0</v>
      </c>
      <c r="AA18" s="277">
        <v>0</v>
      </c>
      <c r="AB18" s="279">
        <v>0</v>
      </c>
      <c r="AC18" s="280">
        <v>7</v>
      </c>
      <c r="AD18" s="280">
        <v>4</v>
      </c>
      <c r="AE18" s="280">
        <v>7</v>
      </c>
      <c r="AF18" s="280">
        <v>1</v>
      </c>
      <c r="AG18" s="280">
        <v>2</v>
      </c>
      <c r="AH18" s="277">
        <v>21</v>
      </c>
      <c r="AI18" s="282">
        <v>21</v>
      </c>
      <c r="AJ18" s="276">
        <v>0</v>
      </c>
      <c r="AK18" s="280">
        <v>0</v>
      </c>
      <c r="AL18" s="277">
        <v>0</v>
      </c>
      <c r="AM18" s="279">
        <v>0</v>
      </c>
      <c r="AN18" s="280">
        <v>1</v>
      </c>
      <c r="AO18" s="280">
        <v>1</v>
      </c>
      <c r="AP18" s="280">
        <v>0</v>
      </c>
      <c r="AQ18" s="280">
        <v>0</v>
      </c>
      <c r="AR18" s="280">
        <v>0</v>
      </c>
      <c r="AS18" s="277">
        <v>2</v>
      </c>
      <c r="AT18" s="282">
        <v>2</v>
      </c>
      <c r="AU18" s="276">
        <v>0</v>
      </c>
      <c r="AV18" s="280">
        <v>0</v>
      </c>
      <c r="AW18" s="277">
        <v>0</v>
      </c>
      <c r="AX18" s="279">
        <v>0</v>
      </c>
      <c r="AY18" s="280">
        <v>0</v>
      </c>
      <c r="AZ18" s="280">
        <v>1</v>
      </c>
      <c r="BA18" s="280">
        <v>0</v>
      </c>
      <c r="BB18" s="280">
        <v>0</v>
      </c>
      <c r="BC18" s="280">
        <v>1</v>
      </c>
      <c r="BD18" s="277">
        <v>2</v>
      </c>
      <c r="BE18" s="282">
        <v>2</v>
      </c>
      <c r="BF18" s="276">
        <v>0</v>
      </c>
      <c r="BG18" s="280">
        <v>0</v>
      </c>
      <c r="BH18" s="277">
        <v>0</v>
      </c>
      <c r="BI18" s="279">
        <v>0</v>
      </c>
      <c r="BJ18" s="280">
        <v>1</v>
      </c>
      <c r="BK18" s="280">
        <v>0</v>
      </c>
      <c r="BL18" s="280">
        <v>2</v>
      </c>
      <c r="BM18" s="280">
        <v>2</v>
      </c>
      <c r="BN18" s="280">
        <v>1</v>
      </c>
      <c r="BO18" s="281">
        <v>6</v>
      </c>
      <c r="BP18" s="282">
        <v>6</v>
      </c>
      <c r="BQ18" s="276">
        <v>0</v>
      </c>
      <c r="BR18" s="280">
        <v>0</v>
      </c>
      <c r="BS18" s="277">
        <v>0</v>
      </c>
      <c r="BT18" s="279">
        <v>0</v>
      </c>
      <c r="BU18" s="280">
        <v>0</v>
      </c>
      <c r="BV18" s="280">
        <v>0</v>
      </c>
      <c r="BW18" s="280">
        <v>0</v>
      </c>
      <c r="BX18" s="280">
        <v>0</v>
      </c>
      <c r="BY18" s="280">
        <v>0</v>
      </c>
      <c r="BZ18" s="277">
        <v>0</v>
      </c>
      <c r="CA18" s="282">
        <v>0</v>
      </c>
      <c r="CB18" s="276">
        <v>0</v>
      </c>
      <c r="CC18" s="280">
        <v>0</v>
      </c>
      <c r="CD18" s="277">
        <v>0</v>
      </c>
      <c r="CE18" s="279">
        <v>0</v>
      </c>
      <c r="CF18" s="280">
        <v>0</v>
      </c>
      <c r="CG18" s="280">
        <v>0</v>
      </c>
      <c r="CH18" s="280">
        <v>0</v>
      </c>
      <c r="CI18" s="280">
        <v>0</v>
      </c>
      <c r="CJ18" s="280">
        <v>0</v>
      </c>
      <c r="CK18" s="277">
        <v>0</v>
      </c>
      <c r="CL18" s="282">
        <v>0</v>
      </c>
      <c r="CM18" s="276">
        <v>0</v>
      </c>
      <c r="CN18" s="280">
        <v>0</v>
      </c>
      <c r="CO18" s="277">
        <v>0</v>
      </c>
      <c r="CP18" s="279">
        <v>0</v>
      </c>
      <c r="CQ18" s="280">
        <v>0</v>
      </c>
      <c r="CR18" s="280">
        <v>0</v>
      </c>
      <c r="CS18" s="280">
        <v>0</v>
      </c>
      <c r="CT18" s="280">
        <v>0</v>
      </c>
      <c r="CU18" s="280">
        <v>0</v>
      </c>
      <c r="CV18" s="277">
        <v>0</v>
      </c>
      <c r="CW18" s="282">
        <v>0</v>
      </c>
    </row>
    <row r="19" spans="2:101" ht="21" customHeight="1" x14ac:dyDescent="0.2">
      <c r="B19" s="261" t="s">
        <v>17</v>
      </c>
      <c r="C19" s="276">
        <v>0</v>
      </c>
      <c r="D19" s="277">
        <v>0</v>
      </c>
      <c r="E19" s="278">
        <v>0</v>
      </c>
      <c r="F19" s="279">
        <v>0</v>
      </c>
      <c r="G19" s="280">
        <v>1</v>
      </c>
      <c r="H19" s="280">
        <v>0</v>
      </c>
      <c r="I19" s="280">
        <v>0</v>
      </c>
      <c r="J19" s="280">
        <v>0</v>
      </c>
      <c r="K19" s="280">
        <v>0</v>
      </c>
      <c r="L19" s="281">
        <v>1</v>
      </c>
      <c r="M19" s="282">
        <v>1</v>
      </c>
      <c r="N19" s="276">
        <v>0</v>
      </c>
      <c r="O19" s="280">
        <v>0</v>
      </c>
      <c r="P19" s="277">
        <v>0</v>
      </c>
      <c r="Q19" s="279">
        <v>0</v>
      </c>
      <c r="R19" s="280">
        <v>0</v>
      </c>
      <c r="S19" s="280">
        <v>0</v>
      </c>
      <c r="T19" s="280">
        <v>0</v>
      </c>
      <c r="U19" s="280">
        <v>0</v>
      </c>
      <c r="V19" s="280">
        <v>0</v>
      </c>
      <c r="W19" s="277">
        <v>0</v>
      </c>
      <c r="X19" s="282">
        <v>0</v>
      </c>
      <c r="Y19" s="276">
        <v>0</v>
      </c>
      <c r="Z19" s="280">
        <v>0</v>
      </c>
      <c r="AA19" s="277">
        <v>0</v>
      </c>
      <c r="AB19" s="279">
        <v>0</v>
      </c>
      <c r="AC19" s="280">
        <v>10</v>
      </c>
      <c r="AD19" s="280">
        <v>14</v>
      </c>
      <c r="AE19" s="280">
        <v>10</v>
      </c>
      <c r="AF19" s="280">
        <v>6</v>
      </c>
      <c r="AG19" s="280">
        <v>1</v>
      </c>
      <c r="AH19" s="277">
        <v>41</v>
      </c>
      <c r="AI19" s="282">
        <v>41</v>
      </c>
      <c r="AJ19" s="276">
        <v>0</v>
      </c>
      <c r="AK19" s="280">
        <v>0</v>
      </c>
      <c r="AL19" s="277">
        <v>0</v>
      </c>
      <c r="AM19" s="279">
        <v>0</v>
      </c>
      <c r="AN19" s="280">
        <v>0</v>
      </c>
      <c r="AO19" s="280">
        <v>0</v>
      </c>
      <c r="AP19" s="280">
        <v>0</v>
      </c>
      <c r="AQ19" s="280">
        <v>0</v>
      </c>
      <c r="AR19" s="280">
        <v>0</v>
      </c>
      <c r="AS19" s="277">
        <v>0</v>
      </c>
      <c r="AT19" s="282">
        <v>0</v>
      </c>
      <c r="AU19" s="276">
        <v>0</v>
      </c>
      <c r="AV19" s="280">
        <v>0</v>
      </c>
      <c r="AW19" s="277">
        <v>0</v>
      </c>
      <c r="AX19" s="279">
        <v>0</v>
      </c>
      <c r="AY19" s="280">
        <v>1</v>
      </c>
      <c r="AZ19" s="280">
        <v>1</v>
      </c>
      <c r="BA19" s="280">
        <v>1</v>
      </c>
      <c r="BB19" s="280">
        <v>1</v>
      </c>
      <c r="BC19" s="280">
        <v>1</v>
      </c>
      <c r="BD19" s="277">
        <v>5</v>
      </c>
      <c r="BE19" s="282">
        <v>5</v>
      </c>
      <c r="BF19" s="276">
        <v>0</v>
      </c>
      <c r="BG19" s="280">
        <v>0</v>
      </c>
      <c r="BH19" s="277">
        <v>0</v>
      </c>
      <c r="BI19" s="279">
        <v>0</v>
      </c>
      <c r="BJ19" s="280">
        <v>2</v>
      </c>
      <c r="BK19" s="280">
        <v>4</v>
      </c>
      <c r="BL19" s="280">
        <v>2</v>
      </c>
      <c r="BM19" s="280">
        <v>4</v>
      </c>
      <c r="BN19" s="280">
        <v>5</v>
      </c>
      <c r="BO19" s="281">
        <v>17</v>
      </c>
      <c r="BP19" s="282">
        <v>17</v>
      </c>
      <c r="BQ19" s="276">
        <v>0</v>
      </c>
      <c r="BR19" s="280">
        <v>0</v>
      </c>
      <c r="BS19" s="277">
        <v>0</v>
      </c>
      <c r="BT19" s="279">
        <v>0</v>
      </c>
      <c r="BU19" s="280">
        <v>0</v>
      </c>
      <c r="BV19" s="280">
        <v>0</v>
      </c>
      <c r="BW19" s="280">
        <v>0</v>
      </c>
      <c r="BX19" s="280">
        <v>0</v>
      </c>
      <c r="BY19" s="280">
        <v>0</v>
      </c>
      <c r="BZ19" s="277">
        <v>0</v>
      </c>
      <c r="CA19" s="282">
        <v>0</v>
      </c>
      <c r="CB19" s="276">
        <v>0</v>
      </c>
      <c r="CC19" s="280">
        <v>0</v>
      </c>
      <c r="CD19" s="277">
        <v>0</v>
      </c>
      <c r="CE19" s="279">
        <v>0</v>
      </c>
      <c r="CF19" s="280">
        <v>0</v>
      </c>
      <c r="CG19" s="280">
        <v>0</v>
      </c>
      <c r="CH19" s="280">
        <v>0</v>
      </c>
      <c r="CI19" s="280">
        <v>2</v>
      </c>
      <c r="CJ19" s="280">
        <v>2</v>
      </c>
      <c r="CK19" s="277">
        <v>4</v>
      </c>
      <c r="CL19" s="282">
        <v>4</v>
      </c>
      <c r="CM19" s="276">
        <v>0</v>
      </c>
      <c r="CN19" s="280">
        <v>0</v>
      </c>
      <c r="CO19" s="277">
        <v>0</v>
      </c>
      <c r="CP19" s="279">
        <v>0</v>
      </c>
      <c r="CQ19" s="280">
        <v>0</v>
      </c>
      <c r="CR19" s="280">
        <v>0</v>
      </c>
      <c r="CS19" s="280">
        <v>0</v>
      </c>
      <c r="CT19" s="280">
        <v>0</v>
      </c>
      <c r="CU19" s="280">
        <v>0</v>
      </c>
      <c r="CV19" s="277">
        <v>0</v>
      </c>
      <c r="CW19" s="282">
        <v>0</v>
      </c>
    </row>
    <row r="20" spans="2:101" ht="21" customHeight="1" x14ac:dyDescent="0.2">
      <c r="B20" s="261" t="s">
        <v>18</v>
      </c>
      <c r="C20" s="276">
        <v>0</v>
      </c>
      <c r="D20" s="277">
        <v>0</v>
      </c>
      <c r="E20" s="278">
        <v>0</v>
      </c>
      <c r="F20" s="279">
        <v>0</v>
      </c>
      <c r="G20" s="280">
        <v>0</v>
      </c>
      <c r="H20" s="280">
        <v>0</v>
      </c>
      <c r="I20" s="280">
        <v>0</v>
      </c>
      <c r="J20" s="280">
        <v>0</v>
      </c>
      <c r="K20" s="280">
        <v>0</v>
      </c>
      <c r="L20" s="281">
        <v>0</v>
      </c>
      <c r="M20" s="282">
        <v>0</v>
      </c>
      <c r="N20" s="276">
        <v>0</v>
      </c>
      <c r="O20" s="280">
        <v>0</v>
      </c>
      <c r="P20" s="277">
        <v>0</v>
      </c>
      <c r="Q20" s="279">
        <v>0</v>
      </c>
      <c r="R20" s="280">
        <v>0</v>
      </c>
      <c r="S20" s="280">
        <v>0</v>
      </c>
      <c r="T20" s="280">
        <v>0</v>
      </c>
      <c r="U20" s="280">
        <v>0</v>
      </c>
      <c r="V20" s="280">
        <v>0</v>
      </c>
      <c r="W20" s="277">
        <v>0</v>
      </c>
      <c r="X20" s="282">
        <v>0</v>
      </c>
      <c r="Y20" s="276">
        <v>0</v>
      </c>
      <c r="Z20" s="280">
        <v>0</v>
      </c>
      <c r="AA20" s="277">
        <v>0</v>
      </c>
      <c r="AB20" s="279">
        <v>0</v>
      </c>
      <c r="AC20" s="280">
        <v>23</v>
      </c>
      <c r="AD20" s="280">
        <v>9</v>
      </c>
      <c r="AE20" s="280">
        <v>8</v>
      </c>
      <c r="AF20" s="280">
        <v>2</v>
      </c>
      <c r="AG20" s="280">
        <v>1</v>
      </c>
      <c r="AH20" s="277">
        <v>43</v>
      </c>
      <c r="AI20" s="282">
        <v>43</v>
      </c>
      <c r="AJ20" s="276">
        <v>0</v>
      </c>
      <c r="AK20" s="280">
        <v>0</v>
      </c>
      <c r="AL20" s="277">
        <v>0</v>
      </c>
      <c r="AM20" s="279">
        <v>0</v>
      </c>
      <c r="AN20" s="280">
        <v>1</v>
      </c>
      <c r="AO20" s="280">
        <v>0</v>
      </c>
      <c r="AP20" s="280">
        <v>3</v>
      </c>
      <c r="AQ20" s="280">
        <v>1</v>
      </c>
      <c r="AR20" s="280">
        <v>0</v>
      </c>
      <c r="AS20" s="277">
        <v>5</v>
      </c>
      <c r="AT20" s="282">
        <v>5</v>
      </c>
      <c r="AU20" s="276">
        <v>0</v>
      </c>
      <c r="AV20" s="280">
        <v>0</v>
      </c>
      <c r="AW20" s="277">
        <v>0</v>
      </c>
      <c r="AX20" s="279">
        <v>0</v>
      </c>
      <c r="AY20" s="280">
        <v>1</v>
      </c>
      <c r="AZ20" s="280">
        <v>0</v>
      </c>
      <c r="BA20" s="280">
        <v>1</v>
      </c>
      <c r="BB20" s="280">
        <v>0</v>
      </c>
      <c r="BC20" s="280">
        <v>0</v>
      </c>
      <c r="BD20" s="277">
        <v>2</v>
      </c>
      <c r="BE20" s="282">
        <v>2</v>
      </c>
      <c r="BF20" s="276">
        <v>0</v>
      </c>
      <c r="BG20" s="280">
        <v>0</v>
      </c>
      <c r="BH20" s="277">
        <v>0</v>
      </c>
      <c r="BI20" s="279">
        <v>0</v>
      </c>
      <c r="BJ20" s="280">
        <v>0</v>
      </c>
      <c r="BK20" s="280">
        <v>1</v>
      </c>
      <c r="BL20" s="280">
        <v>4</v>
      </c>
      <c r="BM20" s="280">
        <v>0</v>
      </c>
      <c r="BN20" s="280">
        <v>1</v>
      </c>
      <c r="BO20" s="281">
        <v>6</v>
      </c>
      <c r="BP20" s="282">
        <v>6</v>
      </c>
      <c r="BQ20" s="276">
        <v>0</v>
      </c>
      <c r="BR20" s="280">
        <v>0</v>
      </c>
      <c r="BS20" s="277">
        <v>0</v>
      </c>
      <c r="BT20" s="279">
        <v>0</v>
      </c>
      <c r="BU20" s="280">
        <v>0</v>
      </c>
      <c r="BV20" s="280">
        <v>0</v>
      </c>
      <c r="BW20" s="280">
        <v>0</v>
      </c>
      <c r="BX20" s="280">
        <v>0</v>
      </c>
      <c r="BY20" s="280">
        <v>0</v>
      </c>
      <c r="BZ20" s="277">
        <v>0</v>
      </c>
      <c r="CA20" s="282">
        <v>0</v>
      </c>
      <c r="CB20" s="276">
        <v>0</v>
      </c>
      <c r="CC20" s="280">
        <v>0</v>
      </c>
      <c r="CD20" s="277">
        <v>0</v>
      </c>
      <c r="CE20" s="279">
        <v>0</v>
      </c>
      <c r="CF20" s="280">
        <v>0</v>
      </c>
      <c r="CG20" s="280">
        <v>0</v>
      </c>
      <c r="CH20" s="280">
        <v>1</v>
      </c>
      <c r="CI20" s="280">
        <v>0</v>
      </c>
      <c r="CJ20" s="280">
        <v>0</v>
      </c>
      <c r="CK20" s="277">
        <v>1</v>
      </c>
      <c r="CL20" s="282">
        <v>1</v>
      </c>
      <c r="CM20" s="276">
        <v>0</v>
      </c>
      <c r="CN20" s="280">
        <v>0</v>
      </c>
      <c r="CO20" s="277">
        <v>0</v>
      </c>
      <c r="CP20" s="279">
        <v>0</v>
      </c>
      <c r="CQ20" s="280">
        <v>0</v>
      </c>
      <c r="CR20" s="280">
        <v>1</v>
      </c>
      <c r="CS20" s="280">
        <v>0</v>
      </c>
      <c r="CT20" s="280">
        <v>1</v>
      </c>
      <c r="CU20" s="280">
        <v>3</v>
      </c>
      <c r="CV20" s="277">
        <v>5</v>
      </c>
      <c r="CW20" s="282">
        <v>5</v>
      </c>
    </row>
    <row r="21" spans="2:101" ht="21" customHeight="1" x14ac:dyDescent="0.2">
      <c r="B21" s="261" t="s">
        <v>19</v>
      </c>
      <c r="C21" s="276">
        <v>0</v>
      </c>
      <c r="D21" s="277">
        <v>0</v>
      </c>
      <c r="E21" s="278">
        <v>0</v>
      </c>
      <c r="F21" s="279">
        <v>0</v>
      </c>
      <c r="G21" s="280">
        <v>0</v>
      </c>
      <c r="H21" s="280">
        <v>1</v>
      </c>
      <c r="I21" s="280">
        <v>0</v>
      </c>
      <c r="J21" s="280">
        <v>2</v>
      </c>
      <c r="K21" s="280">
        <v>0</v>
      </c>
      <c r="L21" s="281">
        <v>3</v>
      </c>
      <c r="M21" s="282">
        <v>3</v>
      </c>
      <c r="N21" s="276">
        <v>0</v>
      </c>
      <c r="O21" s="280">
        <v>0</v>
      </c>
      <c r="P21" s="277">
        <v>0</v>
      </c>
      <c r="Q21" s="279">
        <v>0</v>
      </c>
      <c r="R21" s="280">
        <v>0</v>
      </c>
      <c r="S21" s="280">
        <v>0</v>
      </c>
      <c r="T21" s="280">
        <v>0</v>
      </c>
      <c r="U21" s="280">
        <v>1</v>
      </c>
      <c r="V21" s="280">
        <v>0</v>
      </c>
      <c r="W21" s="277">
        <v>1</v>
      </c>
      <c r="X21" s="282">
        <v>1</v>
      </c>
      <c r="Y21" s="276">
        <v>0</v>
      </c>
      <c r="Z21" s="280">
        <v>0</v>
      </c>
      <c r="AA21" s="277">
        <v>0</v>
      </c>
      <c r="AB21" s="279">
        <v>0</v>
      </c>
      <c r="AC21" s="280">
        <v>7</v>
      </c>
      <c r="AD21" s="280">
        <v>6</v>
      </c>
      <c r="AE21" s="280">
        <v>1</v>
      </c>
      <c r="AF21" s="280">
        <v>2</v>
      </c>
      <c r="AG21" s="280">
        <v>0</v>
      </c>
      <c r="AH21" s="277">
        <v>16</v>
      </c>
      <c r="AI21" s="282">
        <v>16</v>
      </c>
      <c r="AJ21" s="276">
        <v>0</v>
      </c>
      <c r="AK21" s="280">
        <v>0</v>
      </c>
      <c r="AL21" s="277">
        <v>0</v>
      </c>
      <c r="AM21" s="279">
        <v>0</v>
      </c>
      <c r="AN21" s="280">
        <v>1</v>
      </c>
      <c r="AO21" s="280">
        <v>3</v>
      </c>
      <c r="AP21" s="280">
        <v>0</v>
      </c>
      <c r="AQ21" s="280">
        <v>0</v>
      </c>
      <c r="AR21" s="280">
        <v>0</v>
      </c>
      <c r="AS21" s="277">
        <v>4</v>
      </c>
      <c r="AT21" s="282">
        <v>4</v>
      </c>
      <c r="AU21" s="276">
        <v>0</v>
      </c>
      <c r="AV21" s="280">
        <v>0</v>
      </c>
      <c r="AW21" s="277">
        <v>0</v>
      </c>
      <c r="AX21" s="279">
        <v>0</v>
      </c>
      <c r="AY21" s="280">
        <v>1</v>
      </c>
      <c r="AZ21" s="280">
        <v>0</v>
      </c>
      <c r="BA21" s="280">
        <v>1</v>
      </c>
      <c r="BB21" s="280">
        <v>1</v>
      </c>
      <c r="BC21" s="280">
        <v>0</v>
      </c>
      <c r="BD21" s="277">
        <v>3</v>
      </c>
      <c r="BE21" s="282">
        <v>3</v>
      </c>
      <c r="BF21" s="276">
        <v>0</v>
      </c>
      <c r="BG21" s="280">
        <v>0</v>
      </c>
      <c r="BH21" s="277">
        <v>0</v>
      </c>
      <c r="BI21" s="279">
        <v>0</v>
      </c>
      <c r="BJ21" s="280">
        <v>0</v>
      </c>
      <c r="BK21" s="280">
        <v>0</v>
      </c>
      <c r="BL21" s="280">
        <v>0</v>
      </c>
      <c r="BM21" s="280">
        <v>1</v>
      </c>
      <c r="BN21" s="280">
        <v>0</v>
      </c>
      <c r="BO21" s="281">
        <v>1</v>
      </c>
      <c r="BP21" s="282">
        <v>1</v>
      </c>
      <c r="BQ21" s="276">
        <v>0</v>
      </c>
      <c r="BR21" s="280">
        <v>0</v>
      </c>
      <c r="BS21" s="277">
        <v>0</v>
      </c>
      <c r="BT21" s="279">
        <v>0</v>
      </c>
      <c r="BU21" s="280">
        <v>0</v>
      </c>
      <c r="BV21" s="280">
        <v>0</v>
      </c>
      <c r="BW21" s="280">
        <v>0</v>
      </c>
      <c r="BX21" s="280">
        <v>0</v>
      </c>
      <c r="BY21" s="280">
        <v>0</v>
      </c>
      <c r="BZ21" s="277">
        <v>0</v>
      </c>
      <c r="CA21" s="282">
        <v>0</v>
      </c>
      <c r="CB21" s="276">
        <v>0</v>
      </c>
      <c r="CC21" s="280">
        <v>0</v>
      </c>
      <c r="CD21" s="277">
        <v>0</v>
      </c>
      <c r="CE21" s="279">
        <v>0</v>
      </c>
      <c r="CF21" s="280">
        <v>0</v>
      </c>
      <c r="CG21" s="280">
        <v>0</v>
      </c>
      <c r="CH21" s="280">
        <v>0</v>
      </c>
      <c r="CI21" s="280">
        <v>0</v>
      </c>
      <c r="CJ21" s="280">
        <v>0</v>
      </c>
      <c r="CK21" s="277">
        <v>0</v>
      </c>
      <c r="CL21" s="282">
        <v>0</v>
      </c>
      <c r="CM21" s="276">
        <v>0</v>
      </c>
      <c r="CN21" s="280">
        <v>0</v>
      </c>
      <c r="CO21" s="277">
        <v>0</v>
      </c>
      <c r="CP21" s="279">
        <v>0</v>
      </c>
      <c r="CQ21" s="280">
        <v>0</v>
      </c>
      <c r="CR21" s="280">
        <v>0</v>
      </c>
      <c r="CS21" s="280">
        <v>0</v>
      </c>
      <c r="CT21" s="280">
        <v>0</v>
      </c>
      <c r="CU21" s="280">
        <v>0</v>
      </c>
      <c r="CV21" s="277">
        <v>0</v>
      </c>
      <c r="CW21" s="282">
        <v>0</v>
      </c>
    </row>
    <row r="22" spans="2:101" ht="21" customHeight="1" x14ac:dyDescent="0.2">
      <c r="B22" s="261" t="s">
        <v>20</v>
      </c>
      <c r="C22" s="276">
        <v>0</v>
      </c>
      <c r="D22" s="277">
        <v>0</v>
      </c>
      <c r="E22" s="278">
        <v>0</v>
      </c>
      <c r="F22" s="279">
        <v>0</v>
      </c>
      <c r="G22" s="280">
        <v>0</v>
      </c>
      <c r="H22" s="280">
        <v>0</v>
      </c>
      <c r="I22" s="280">
        <v>0</v>
      </c>
      <c r="J22" s="280">
        <v>1</v>
      </c>
      <c r="K22" s="280">
        <v>0</v>
      </c>
      <c r="L22" s="281">
        <v>1</v>
      </c>
      <c r="M22" s="282">
        <v>1</v>
      </c>
      <c r="N22" s="276">
        <v>0</v>
      </c>
      <c r="O22" s="280">
        <v>0</v>
      </c>
      <c r="P22" s="277">
        <v>0</v>
      </c>
      <c r="Q22" s="279">
        <v>0</v>
      </c>
      <c r="R22" s="280">
        <v>0</v>
      </c>
      <c r="S22" s="280">
        <v>0</v>
      </c>
      <c r="T22" s="280">
        <v>0</v>
      </c>
      <c r="U22" s="280">
        <v>0</v>
      </c>
      <c r="V22" s="280">
        <v>0</v>
      </c>
      <c r="W22" s="277">
        <v>0</v>
      </c>
      <c r="X22" s="282">
        <v>0</v>
      </c>
      <c r="Y22" s="276">
        <v>0</v>
      </c>
      <c r="Z22" s="280">
        <v>0</v>
      </c>
      <c r="AA22" s="277">
        <v>0</v>
      </c>
      <c r="AB22" s="279">
        <v>0</v>
      </c>
      <c r="AC22" s="280">
        <v>11</v>
      </c>
      <c r="AD22" s="280">
        <v>8</v>
      </c>
      <c r="AE22" s="280">
        <v>1</v>
      </c>
      <c r="AF22" s="280">
        <v>0</v>
      </c>
      <c r="AG22" s="280">
        <v>2</v>
      </c>
      <c r="AH22" s="277">
        <v>22</v>
      </c>
      <c r="AI22" s="282">
        <v>22</v>
      </c>
      <c r="AJ22" s="276">
        <v>0</v>
      </c>
      <c r="AK22" s="280">
        <v>0</v>
      </c>
      <c r="AL22" s="277">
        <v>0</v>
      </c>
      <c r="AM22" s="279">
        <v>0</v>
      </c>
      <c r="AN22" s="280">
        <v>1</v>
      </c>
      <c r="AO22" s="280">
        <v>0</v>
      </c>
      <c r="AP22" s="280">
        <v>0</v>
      </c>
      <c r="AQ22" s="280">
        <v>0</v>
      </c>
      <c r="AR22" s="280">
        <v>1</v>
      </c>
      <c r="AS22" s="277">
        <v>2</v>
      </c>
      <c r="AT22" s="282">
        <v>2</v>
      </c>
      <c r="AU22" s="276">
        <v>0</v>
      </c>
      <c r="AV22" s="280">
        <v>1</v>
      </c>
      <c r="AW22" s="277">
        <v>1</v>
      </c>
      <c r="AX22" s="279">
        <v>0</v>
      </c>
      <c r="AY22" s="280">
        <v>1</v>
      </c>
      <c r="AZ22" s="280">
        <v>0</v>
      </c>
      <c r="BA22" s="280">
        <v>2</v>
      </c>
      <c r="BB22" s="280">
        <v>0</v>
      </c>
      <c r="BC22" s="280">
        <v>0</v>
      </c>
      <c r="BD22" s="277">
        <v>3</v>
      </c>
      <c r="BE22" s="282">
        <v>4</v>
      </c>
      <c r="BF22" s="276">
        <v>0</v>
      </c>
      <c r="BG22" s="280">
        <v>0</v>
      </c>
      <c r="BH22" s="277">
        <v>0</v>
      </c>
      <c r="BI22" s="279">
        <v>0</v>
      </c>
      <c r="BJ22" s="280">
        <v>1</v>
      </c>
      <c r="BK22" s="280">
        <v>1</v>
      </c>
      <c r="BL22" s="280">
        <v>1</v>
      </c>
      <c r="BM22" s="280">
        <v>0</v>
      </c>
      <c r="BN22" s="280">
        <v>1</v>
      </c>
      <c r="BO22" s="281">
        <v>4</v>
      </c>
      <c r="BP22" s="282">
        <v>4</v>
      </c>
      <c r="BQ22" s="276">
        <v>0</v>
      </c>
      <c r="BR22" s="280">
        <v>0</v>
      </c>
      <c r="BS22" s="277">
        <v>0</v>
      </c>
      <c r="BT22" s="279">
        <v>0</v>
      </c>
      <c r="BU22" s="280">
        <v>0</v>
      </c>
      <c r="BV22" s="280">
        <v>0</v>
      </c>
      <c r="BW22" s="280">
        <v>0</v>
      </c>
      <c r="BX22" s="280">
        <v>0</v>
      </c>
      <c r="BY22" s="280">
        <v>0</v>
      </c>
      <c r="BZ22" s="277">
        <v>0</v>
      </c>
      <c r="CA22" s="282">
        <v>0</v>
      </c>
      <c r="CB22" s="276">
        <v>0</v>
      </c>
      <c r="CC22" s="280">
        <v>0</v>
      </c>
      <c r="CD22" s="277">
        <v>0</v>
      </c>
      <c r="CE22" s="279">
        <v>0</v>
      </c>
      <c r="CF22" s="280">
        <v>0</v>
      </c>
      <c r="CG22" s="280">
        <v>0</v>
      </c>
      <c r="CH22" s="280">
        <v>0</v>
      </c>
      <c r="CI22" s="280">
        <v>0</v>
      </c>
      <c r="CJ22" s="280">
        <v>0</v>
      </c>
      <c r="CK22" s="277">
        <v>0</v>
      </c>
      <c r="CL22" s="282">
        <v>0</v>
      </c>
      <c r="CM22" s="276">
        <v>0</v>
      </c>
      <c r="CN22" s="280">
        <v>0</v>
      </c>
      <c r="CO22" s="277">
        <v>0</v>
      </c>
      <c r="CP22" s="279">
        <v>0</v>
      </c>
      <c r="CQ22" s="280">
        <v>0</v>
      </c>
      <c r="CR22" s="280">
        <v>0</v>
      </c>
      <c r="CS22" s="280">
        <v>0</v>
      </c>
      <c r="CT22" s="280">
        <v>0</v>
      </c>
      <c r="CU22" s="280">
        <v>0</v>
      </c>
      <c r="CV22" s="277">
        <v>0</v>
      </c>
      <c r="CW22" s="282">
        <v>0</v>
      </c>
    </row>
    <row r="23" spans="2:101" ht="21" customHeight="1" x14ac:dyDescent="0.2">
      <c r="B23" s="261" t="s">
        <v>21</v>
      </c>
      <c r="C23" s="276">
        <v>0</v>
      </c>
      <c r="D23" s="277">
        <v>0</v>
      </c>
      <c r="E23" s="278">
        <v>0</v>
      </c>
      <c r="F23" s="279">
        <v>0</v>
      </c>
      <c r="G23" s="280">
        <v>0</v>
      </c>
      <c r="H23" s="280">
        <v>0</v>
      </c>
      <c r="I23" s="280">
        <v>0</v>
      </c>
      <c r="J23" s="280">
        <v>0</v>
      </c>
      <c r="K23" s="280">
        <v>0</v>
      </c>
      <c r="L23" s="281">
        <v>0</v>
      </c>
      <c r="M23" s="282">
        <v>0</v>
      </c>
      <c r="N23" s="276">
        <v>0</v>
      </c>
      <c r="O23" s="280">
        <v>0</v>
      </c>
      <c r="P23" s="277">
        <v>0</v>
      </c>
      <c r="Q23" s="279">
        <v>0</v>
      </c>
      <c r="R23" s="280">
        <v>0</v>
      </c>
      <c r="S23" s="280">
        <v>0</v>
      </c>
      <c r="T23" s="280">
        <v>0</v>
      </c>
      <c r="U23" s="280">
        <v>0</v>
      </c>
      <c r="V23" s="280">
        <v>0</v>
      </c>
      <c r="W23" s="277">
        <v>0</v>
      </c>
      <c r="X23" s="282">
        <v>0</v>
      </c>
      <c r="Y23" s="276">
        <v>0</v>
      </c>
      <c r="Z23" s="280">
        <v>0</v>
      </c>
      <c r="AA23" s="277">
        <v>0</v>
      </c>
      <c r="AB23" s="279">
        <v>0</v>
      </c>
      <c r="AC23" s="280">
        <v>12</v>
      </c>
      <c r="AD23" s="280">
        <v>4</v>
      </c>
      <c r="AE23" s="280">
        <v>2</v>
      </c>
      <c r="AF23" s="280">
        <v>1</v>
      </c>
      <c r="AG23" s="280">
        <v>0</v>
      </c>
      <c r="AH23" s="277">
        <v>19</v>
      </c>
      <c r="AI23" s="282">
        <v>19</v>
      </c>
      <c r="AJ23" s="276">
        <v>0</v>
      </c>
      <c r="AK23" s="280">
        <v>0</v>
      </c>
      <c r="AL23" s="277">
        <v>0</v>
      </c>
      <c r="AM23" s="279">
        <v>0</v>
      </c>
      <c r="AN23" s="280">
        <v>0</v>
      </c>
      <c r="AO23" s="280">
        <v>0</v>
      </c>
      <c r="AP23" s="280">
        <v>0</v>
      </c>
      <c r="AQ23" s="280">
        <v>0</v>
      </c>
      <c r="AR23" s="280">
        <v>0</v>
      </c>
      <c r="AS23" s="277">
        <v>0</v>
      </c>
      <c r="AT23" s="282">
        <v>0</v>
      </c>
      <c r="AU23" s="276">
        <v>0</v>
      </c>
      <c r="AV23" s="280">
        <v>0</v>
      </c>
      <c r="AW23" s="277">
        <v>0</v>
      </c>
      <c r="AX23" s="279">
        <v>0</v>
      </c>
      <c r="AY23" s="280">
        <v>1</v>
      </c>
      <c r="AZ23" s="280">
        <v>0</v>
      </c>
      <c r="BA23" s="280">
        <v>0</v>
      </c>
      <c r="BB23" s="280">
        <v>1</v>
      </c>
      <c r="BC23" s="280">
        <v>0</v>
      </c>
      <c r="BD23" s="277">
        <v>2</v>
      </c>
      <c r="BE23" s="282">
        <v>2</v>
      </c>
      <c r="BF23" s="276">
        <v>0</v>
      </c>
      <c r="BG23" s="280">
        <v>0</v>
      </c>
      <c r="BH23" s="277">
        <v>0</v>
      </c>
      <c r="BI23" s="279">
        <v>0</v>
      </c>
      <c r="BJ23" s="280">
        <v>1</v>
      </c>
      <c r="BK23" s="280">
        <v>1</v>
      </c>
      <c r="BL23" s="280">
        <v>1</v>
      </c>
      <c r="BM23" s="280">
        <v>2</v>
      </c>
      <c r="BN23" s="280">
        <v>1</v>
      </c>
      <c r="BO23" s="281">
        <v>6</v>
      </c>
      <c r="BP23" s="282">
        <v>6</v>
      </c>
      <c r="BQ23" s="276">
        <v>0</v>
      </c>
      <c r="BR23" s="280">
        <v>0</v>
      </c>
      <c r="BS23" s="277">
        <v>0</v>
      </c>
      <c r="BT23" s="279">
        <v>0</v>
      </c>
      <c r="BU23" s="280">
        <v>0</v>
      </c>
      <c r="BV23" s="280">
        <v>0</v>
      </c>
      <c r="BW23" s="280">
        <v>0</v>
      </c>
      <c r="BX23" s="280">
        <v>0</v>
      </c>
      <c r="BY23" s="280">
        <v>0</v>
      </c>
      <c r="BZ23" s="277">
        <v>0</v>
      </c>
      <c r="CA23" s="282">
        <v>0</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0</v>
      </c>
      <c r="CR23" s="280">
        <v>0</v>
      </c>
      <c r="CS23" s="280">
        <v>1</v>
      </c>
      <c r="CT23" s="280">
        <v>0</v>
      </c>
      <c r="CU23" s="280">
        <v>0</v>
      </c>
      <c r="CV23" s="277">
        <v>1</v>
      </c>
      <c r="CW23" s="282">
        <v>1</v>
      </c>
    </row>
    <row r="24" spans="2:101" ht="21" customHeight="1" x14ac:dyDescent="0.2">
      <c r="B24" s="261" t="s">
        <v>22</v>
      </c>
      <c r="C24" s="276">
        <v>0</v>
      </c>
      <c r="D24" s="277">
        <v>0</v>
      </c>
      <c r="E24" s="278">
        <v>0</v>
      </c>
      <c r="F24" s="279">
        <v>0</v>
      </c>
      <c r="G24" s="280">
        <v>3</v>
      </c>
      <c r="H24" s="280">
        <v>1</v>
      </c>
      <c r="I24" s="280">
        <v>0</v>
      </c>
      <c r="J24" s="280">
        <v>0</v>
      </c>
      <c r="K24" s="280">
        <v>0</v>
      </c>
      <c r="L24" s="281">
        <v>4</v>
      </c>
      <c r="M24" s="282">
        <v>4</v>
      </c>
      <c r="N24" s="276">
        <v>0</v>
      </c>
      <c r="O24" s="280">
        <v>0</v>
      </c>
      <c r="P24" s="277">
        <v>0</v>
      </c>
      <c r="Q24" s="279">
        <v>0</v>
      </c>
      <c r="R24" s="280">
        <v>0</v>
      </c>
      <c r="S24" s="280">
        <v>0</v>
      </c>
      <c r="T24" s="280">
        <v>0</v>
      </c>
      <c r="U24" s="280">
        <v>0</v>
      </c>
      <c r="V24" s="280">
        <v>0</v>
      </c>
      <c r="W24" s="277">
        <v>0</v>
      </c>
      <c r="X24" s="282">
        <v>0</v>
      </c>
      <c r="Y24" s="276">
        <v>0</v>
      </c>
      <c r="Z24" s="280">
        <v>0</v>
      </c>
      <c r="AA24" s="277">
        <v>0</v>
      </c>
      <c r="AB24" s="279">
        <v>0</v>
      </c>
      <c r="AC24" s="280">
        <v>10</v>
      </c>
      <c r="AD24" s="280">
        <v>2</v>
      </c>
      <c r="AE24" s="280">
        <v>0</v>
      </c>
      <c r="AF24" s="280">
        <v>0</v>
      </c>
      <c r="AG24" s="280">
        <v>0</v>
      </c>
      <c r="AH24" s="277">
        <v>12</v>
      </c>
      <c r="AI24" s="282">
        <v>12</v>
      </c>
      <c r="AJ24" s="276">
        <v>0</v>
      </c>
      <c r="AK24" s="280">
        <v>0</v>
      </c>
      <c r="AL24" s="277">
        <v>0</v>
      </c>
      <c r="AM24" s="279">
        <v>0</v>
      </c>
      <c r="AN24" s="280">
        <v>0</v>
      </c>
      <c r="AO24" s="280">
        <v>0</v>
      </c>
      <c r="AP24" s="280">
        <v>1</v>
      </c>
      <c r="AQ24" s="280">
        <v>0</v>
      </c>
      <c r="AR24" s="280">
        <v>0</v>
      </c>
      <c r="AS24" s="277">
        <v>1</v>
      </c>
      <c r="AT24" s="282">
        <v>1</v>
      </c>
      <c r="AU24" s="276">
        <v>1</v>
      </c>
      <c r="AV24" s="280">
        <v>0</v>
      </c>
      <c r="AW24" s="277">
        <v>1</v>
      </c>
      <c r="AX24" s="279">
        <v>0</v>
      </c>
      <c r="AY24" s="280">
        <v>0</v>
      </c>
      <c r="AZ24" s="280">
        <v>2</v>
      </c>
      <c r="BA24" s="280">
        <v>0</v>
      </c>
      <c r="BB24" s="280">
        <v>0</v>
      </c>
      <c r="BC24" s="280">
        <v>0</v>
      </c>
      <c r="BD24" s="277">
        <v>2</v>
      </c>
      <c r="BE24" s="282">
        <v>3</v>
      </c>
      <c r="BF24" s="276">
        <v>0</v>
      </c>
      <c r="BG24" s="280">
        <v>0</v>
      </c>
      <c r="BH24" s="277">
        <v>0</v>
      </c>
      <c r="BI24" s="279">
        <v>0</v>
      </c>
      <c r="BJ24" s="280">
        <v>1</v>
      </c>
      <c r="BK24" s="280">
        <v>0</v>
      </c>
      <c r="BL24" s="280">
        <v>1</v>
      </c>
      <c r="BM24" s="280">
        <v>0</v>
      </c>
      <c r="BN24" s="280">
        <v>0</v>
      </c>
      <c r="BO24" s="281">
        <v>2</v>
      </c>
      <c r="BP24" s="282">
        <v>2</v>
      </c>
      <c r="BQ24" s="276">
        <v>0</v>
      </c>
      <c r="BR24" s="280">
        <v>0</v>
      </c>
      <c r="BS24" s="277">
        <v>0</v>
      </c>
      <c r="BT24" s="279">
        <v>0</v>
      </c>
      <c r="BU24" s="280">
        <v>0</v>
      </c>
      <c r="BV24" s="280">
        <v>0</v>
      </c>
      <c r="BW24" s="280">
        <v>0</v>
      </c>
      <c r="BX24" s="280">
        <v>0</v>
      </c>
      <c r="BY24" s="280">
        <v>0</v>
      </c>
      <c r="BZ24" s="277">
        <v>0</v>
      </c>
      <c r="CA24" s="282">
        <v>0</v>
      </c>
      <c r="CB24" s="276">
        <v>0</v>
      </c>
      <c r="CC24" s="280">
        <v>0</v>
      </c>
      <c r="CD24" s="277">
        <v>0</v>
      </c>
      <c r="CE24" s="279">
        <v>0</v>
      </c>
      <c r="CF24" s="280">
        <v>0</v>
      </c>
      <c r="CG24" s="280">
        <v>0</v>
      </c>
      <c r="CH24" s="280">
        <v>0</v>
      </c>
      <c r="CI24" s="280">
        <v>0</v>
      </c>
      <c r="CJ24" s="280">
        <v>0</v>
      </c>
      <c r="CK24" s="277">
        <v>0</v>
      </c>
      <c r="CL24" s="282">
        <v>0</v>
      </c>
      <c r="CM24" s="276">
        <v>0</v>
      </c>
      <c r="CN24" s="280">
        <v>0</v>
      </c>
      <c r="CO24" s="277">
        <v>0</v>
      </c>
      <c r="CP24" s="279">
        <v>0</v>
      </c>
      <c r="CQ24" s="280">
        <v>0</v>
      </c>
      <c r="CR24" s="280">
        <v>0</v>
      </c>
      <c r="CS24" s="280">
        <v>0</v>
      </c>
      <c r="CT24" s="280">
        <v>0</v>
      </c>
      <c r="CU24" s="280">
        <v>0</v>
      </c>
      <c r="CV24" s="277">
        <v>0</v>
      </c>
      <c r="CW24" s="282">
        <v>0</v>
      </c>
    </row>
    <row r="25" spans="2:101" ht="21" customHeight="1" x14ac:dyDescent="0.2">
      <c r="B25" s="261" t="s">
        <v>23</v>
      </c>
      <c r="C25" s="276">
        <v>0</v>
      </c>
      <c r="D25" s="277">
        <v>0</v>
      </c>
      <c r="E25" s="278">
        <v>0</v>
      </c>
      <c r="F25" s="279">
        <v>0</v>
      </c>
      <c r="G25" s="280">
        <v>0</v>
      </c>
      <c r="H25" s="280">
        <v>0</v>
      </c>
      <c r="I25" s="280">
        <v>0</v>
      </c>
      <c r="J25" s="280">
        <v>0</v>
      </c>
      <c r="K25" s="280">
        <v>0</v>
      </c>
      <c r="L25" s="281">
        <v>0</v>
      </c>
      <c r="M25" s="282">
        <v>0</v>
      </c>
      <c r="N25" s="276">
        <v>0</v>
      </c>
      <c r="O25" s="280">
        <v>0</v>
      </c>
      <c r="P25" s="277">
        <v>0</v>
      </c>
      <c r="Q25" s="279">
        <v>0</v>
      </c>
      <c r="R25" s="280">
        <v>0</v>
      </c>
      <c r="S25" s="280">
        <v>0</v>
      </c>
      <c r="T25" s="280">
        <v>0</v>
      </c>
      <c r="U25" s="280">
        <v>0</v>
      </c>
      <c r="V25" s="280">
        <v>0</v>
      </c>
      <c r="W25" s="277">
        <v>0</v>
      </c>
      <c r="X25" s="282">
        <v>0</v>
      </c>
      <c r="Y25" s="276">
        <v>0</v>
      </c>
      <c r="Z25" s="280">
        <v>0</v>
      </c>
      <c r="AA25" s="277">
        <v>0</v>
      </c>
      <c r="AB25" s="279">
        <v>0</v>
      </c>
      <c r="AC25" s="280">
        <v>1</v>
      </c>
      <c r="AD25" s="280">
        <v>3</v>
      </c>
      <c r="AE25" s="280">
        <v>1</v>
      </c>
      <c r="AF25" s="280">
        <v>0</v>
      </c>
      <c r="AG25" s="280">
        <v>1</v>
      </c>
      <c r="AH25" s="277">
        <v>6</v>
      </c>
      <c r="AI25" s="282">
        <v>6</v>
      </c>
      <c r="AJ25" s="276">
        <v>0</v>
      </c>
      <c r="AK25" s="280">
        <v>0</v>
      </c>
      <c r="AL25" s="277">
        <v>0</v>
      </c>
      <c r="AM25" s="279">
        <v>0</v>
      </c>
      <c r="AN25" s="280">
        <v>0</v>
      </c>
      <c r="AO25" s="280">
        <v>0</v>
      </c>
      <c r="AP25" s="280">
        <v>0</v>
      </c>
      <c r="AQ25" s="280">
        <v>0</v>
      </c>
      <c r="AR25" s="280">
        <v>0</v>
      </c>
      <c r="AS25" s="277">
        <v>0</v>
      </c>
      <c r="AT25" s="282">
        <v>0</v>
      </c>
      <c r="AU25" s="276">
        <v>0</v>
      </c>
      <c r="AV25" s="280">
        <v>0</v>
      </c>
      <c r="AW25" s="277">
        <v>0</v>
      </c>
      <c r="AX25" s="279">
        <v>0</v>
      </c>
      <c r="AY25" s="280">
        <v>0</v>
      </c>
      <c r="AZ25" s="280">
        <v>0</v>
      </c>
      <c r="BA25" s="280">
        <v>0</v>
      </c>
      <c r="BB25" s="280">
        <v>0</v>
      </c>
      <c r="BC25" s="280">
        <v>0</v>
      </c>
      <c r="BD25" s="277">
        <v>0</v>
      </c>
      <c r="BE25" s="282">
        <v>0</v>
      </c>
      <c r="BF25" s="276">
        <v>0</v>
      </c>
      <c r="BG25" s="280">
        <v>0</v>
      </c>
      <c r="BH25" s="277">
        <v>0</v>
      </c>
      <c r="BI25" s="279">
        <v>0</v>
      </c>
      <c r="BJ25" s="280">
        <v>1</v>
      </c>
      <c r="BK25" s="280">
        <v>1</v>
      </c>
      <c r="BL25" s="280">
        <v>2</v>
      </c>
      <c r="BM25" s="280">
        <v>0</v>
      </c>
      <c r="BN25" s="280">
        <v>0</v>
      </c>
      <c r="BO25" s="281">
        <v>4</v>
      </c>
      <c r="BP25" s="282">
        <v>4</v>
      </c>
      <c r="BQ25" s="276">
        <v>0</v>
      </c>
      <c r="BR25" s="280">
        <v>0</v>
      </c>
      <c r="BS25" s="277">
        <v>0</v>
      </c>
      <c r="BT25" s="279">
        <v>0</v>
      </c>
      <c r="BU25" s="280">
        <v>0</v>
      </c>
      <c r="BV25" s="280">
        <v>0</v>
      </c>
      <c r="BW25" s="280">
        <v>0</v>
      </c>
      <c r="BX25" s="280">
        <v>0</v>
      </c>
      <c r="BY25" s="280">
        <v>0</v>
      </c>
      <c r="BZ25" s="277">
        <v>0</v>
      </c>
      <c r="CA25" s="282">
        <v>0</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0</v>
      </c>
      <c r="CU25" s="280">
        <v>0</v>
      </c>
      <c r="CV25" s="277">
        <v>0</v>
      </c>
      <c r="CW25" s="282">
        <v>0</v>
      </c>
    </row>
    <row r="26" spans="2:101" ht="21" customHeight="1" x14ac:dyDescent="0.2">
      <c r="B26" s="261" t="s">
        <v>24</v>
      </c>
      <c r="C26" s="276">
        <v>0</v>
      </c>
      <c r="D26" s="277">
        <v>0</v>
      </c>
      <c r="E26" s="278">
        <v>0</v>
      </c>
      <c r="F26" s="279">
        <v>0</v>
      </c>
      <c r="G26" s="280">
        <v>0</v>
      </c>
      <c r="H26" s="280">
        <v>0</v>
      </c>
      <c r="I26" s="280">
        <v>0</v>
      </c>
      <c r="J26" s="280">
        <v>1</v>
      </c>
      <c r="K26" s="280">
        <v>0</v>
      </c>
      <c r="L26" s="281">
        <v>1</v>
      </c>
      <c r="M26" s="282">
        <v>1</v>
      </c>
      <c r="N26" s="276">
        <v>0</v>
      </c>
      <c r="O26" s="280">
        <v>0</v>
      </c>
      <c r="P26" s="277">
        <v>0</v>
      </c>
      <c r="Q26" s="279">
        <v>0</v>
      </c>
      <c r="R26" s="280">
        <v>0</v>
      </c>
      <c r="S26" s="280">
        <v>0</v>
      </c>
      <c r="T26" s="280">
        <v>0</v>
      </c>
      <c r="U26" s="280">
        <v>0</v>
      </c>
      <c r="V26" s="280">
        <v>0</v>
      </c>
      <c r="W26" s="277">
        <v>0</v>
      </c>
      <c r="X26" s="282">
        <v>0</v>
      </c>
      <c r="Y26" s="276">
        <v>0</v>
      </c>
      <c r="Z26" s="280">
        <v>0</v>
      </c>
      <c r="AA26" s="277">
        <v>0</v>
      </c>
      <c r="AB26" s="279">
        <v>0</v>
      </c>
      <c r="AC26" s="280">
        <v>0</v>
      </c>
      <c r="AD26" s="280">
        <v>0</v>
      </c>
      <c r="AE26" s="280">
        <v>2</v>
      </c>
      <c r="AF26" s="280">
        <v>0</v>
      </c>
      <c r="AG26" s="280">
        <v>0</v>
      </c>
      <c r="AH26" s="277">
        <v>2</v>
      </c>
      <c r="AI26" s="282">
        <v>2</v>
      </c>
      <c r="AJ26" s="276">
        <v>0</v>
      </c>
      <c r="AK26" s="280">
        <v>0</v>
      </c>
      <c r="AL26" s="277">
        <v>0</v>
      </c>
      <c r="AM26" s="279">
        <v>0</v>
      </c>
      <c r="AN26" s="280">
        <v>0</v>
      </c>
      <c r="AO26" s="280">
        <v>1</v>
      </c>
      <c r="AP26" s="280">
        <v>0</v>
      </c>
      <c r="AQ26" s="280">
        <v>0</v>
      </c>
      <c r="AR26" s="280">
        <v>1</v>
      </c>
      <c r="AS26" s="277">
        <v>2</v>
      </c>
      <c r="AT26" s="282">
        <v>2</v>
      </c>
      <c r="AU26" s="276">
        <v>0</v>
      </c>
      <c r="AV26" s="280">
        <v>0</v>
      </c>
      <c r="AW26" s="277">
        <v>0</v>
      </c>
      <c r="AX26" s="279">
        <v>0</v>
      </c>
      <c r="AY26" s="280">
        <v>3</v>
      </c>
      <c r="AZ26" s="280">
        <v>0</v>
      </c>
      <c r="BA26" s="280">
        <v>2</v>
      </c>
      <c r="BB26" s="280">
        <v>0</v>
      </c>
      <c r="BC26" s="280">
        <v>1</v>
      </c>
      <c r="BD26" s="277">
        <v>6</v>
      </c>
      <c r="BE26" s="282">
        <v>6</v>
      </c>
      <c r="BF26" s="276">
        <v>0</v>
      </c>
      <c r="BG26" s="280">
        <v>0</v>
      </c>
      <c r="BH26" s="277">
        <v>0</v>
      </c>
      <c r="BI26" s="279">
        <v>0</v>
      </c>
      <c r="BJ26" s="280">
        <v>0</v>
      </c>
      <c r="BK26" s="280">
        <v>0</v>
      </c>
      <c r="BL26" s="280">
        <v>1</v>
      </c>
      <c r="BM26" s="280">
        <v>1</v>
      </c>
      <c r="BN26" s="280">
        <v>1</v>
      </c>
      <c r="BO26" s="281">
        <v>3</v>
      </c>
      <c r="BP26" s="282">
        <v>3</v>
      </c>
      <c r="BQ26" s="276">
        <v>0</v>
      </c>
      <c r="BR26" s="280">
        <v>0</v>
      </c>
      <c r="BS26" s="277">
        <v>0</v>
      </c>
      <c r="BT26" s="279">
        <v>0</v>
      </c>
      <c r="BU26" s="280">
        <v>0</v>
      </c>
      <c r="BV26" s="280">
        <v>0</v>
      </c>
      <c r="BW26" s="280">
        <v>0</v>
      </c>
      <c r="BX26" s="280">
        <v>0</v>
      </c>
      <c r="BY26" s="280">
        <v>0</v>
      </c>
      <c r="BZ26" s="277">
        <v>0</v>
      </c>
      <c r="CA26" s="282">
        <v>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row>
    <row r="27" spans="2:101" ht="21" customHeight="1" x14ac:dyDescent="0.2">
      <c r="B27" s="261" t="s">
        <v>25</v>
      </c>
      <c r="C27" s="276">
        <v>0</v>
      </c>
      <c r="D27" s="277">
        <v>0</v>
      </c>
      <c r="E27" s="278">
        <v>0</v>
      </c>
      <c r="F27" s="279">
        <v>0</v>
      </c>
      <c r="G27" s="280">
        <v>0</v>
      </c>
      <c r="H27" s="280">
        <v>0</v>
      </c>
      <c r="I27" s="280">
        <v>0</v>
      </c>
      <c r="J27" s="280">
        <v>0</v>
      </c>
      <c r="K27" s="280">
        <v>0</v>
      </c>
      <c r="L27" s="281">
        <v>0</v>
      </c>
      <c r="M27" s="282">
        <v>0</v>
      </c>
      <c r="N27" s="276">
        <v>0</v>
      </c>
      <c r="O27" s="280">
        <v>0</v>
      </c>
      <c r="P27" s="277">
        <v>0</v>
      </c>
      <c r="Q27" s="279">
        <v>0</v>
      </c>
      <c r="R27" s="280">
        <v>0</v>
      </c>
      <c r="S27" s="280">
        <v>0</v>
      </c>
      <c r="T27" s="280">
        <v>0</v>
      </c>
      <c r="U27" s="280">
        <v>0</v>
      </c>
      <c r="V27" s="280">
        <v>0</v>
      </c>
      <c r="W27" s="277">
        <v>0</v>
      </c>
      <c r="X27" s="282">
        <v>0</v>
      </c>
      <c r="Y27" s="276">
        <v>0</v>
      </c>
      <c r="Z27" s="280">
        <v>0</v>
      </c>
      <c r="AA27" s="277">
        <v>0</v>
      </c>
      <c r="AB27" s="279">
        <v>0</v>
      </c>
      <c r="AC27" s="280">
        <v>3</v>
      </c>
      <c r="AD27" s="280">
        <v>1</v>
      </c>
      <c r="AE27" s="280">
        <v>1</v>
      </c>
      <c r="AF27" s="280">
        <v>0</v>
      </c>
      <c r="AG27" s="280">
        <v>0</v>
      </c>
      <c r="AH27" s="277">
        <v>5</v>
      </c>
      <c r="AI27" s="282">
        <v>5</v>
      </c>
      <c r="AJ27" s="276">
        <v>0</v>
      </c>
      <c r="AK27" s="280">
        <v>0</v>
      </c>
      <c r="AL27" s="277">
        <v>0</v>
      </c>
      <c r="AM27" s="279">
        <v>0</v>
      </c>
      <c r="AN27" s="280">
        <v>0</v>
      </c>
      <c r="AO27" s="280">
        <v>0</v>
      </c>
      <c r="AP27" s="280">
        <v>0</v>
      </c>
      <c r="AQ27" s="280">
        <v>0</v>
      </c>
      <c r="AR27" s="280">
        <v>0</v>
      </c>
      <c r="AS27" s="277">
        <v>0</v>
      </c>
      <c r="AT27" s="282">
        <v>0</v>
      </c>
      <c r="AU27" s="276">
        <v>0</v>
      </c>
      <c r="AV27" s="280">
        <v>0</v>
      </c>
      <c r="AW27" s="277">
        <v>0</v>
      </c>
      <c r="AX27" s="279">
        <v>0</v>
      </c>
      <c r="AY27" s="280">
        <v>0</v>
      </c>
      <c r="AZ27" s="280">
        <v>0</v>
      </c>
      <c r="BA27" s="280">
        <v>0</v>
      </c>
      <c r="BB27" s="280">
        <v>0</v>
      </c>
      <c r="BC27" s="280">
        <v>0</v>
      </c>
      <c r="BD27" s="277">
        <v>0</v>
      </c>
      <c r="BE27" s="282">
        <v>0</v>
      </c>
      <c r="BF27" s="276">
        <v>0</v>
      </c>
      <c r="BG27" s="280">
        <v>0</v>
      </c>
      <c r="BH27" s="277">
        <v>0</v>
      </c>
      <c r="BI27" s="279">
        <v>0</v>
      </c>
      <c r="BJ27" s="280">
        <v>1</v>
      </c>
      <c r="BK27" s="280">
        <v>0</v>
      </c>
      <c r="BL27" s="280">
        <v>0</v>
      </c>
      <c r="BM27" s="280">
        <v>0</v>
      </c>
      <c r="BN27" s="280">
        <v>1</v>
      </c>
      <c r="BO27" s="281">
        <v>2</v>
      </c>
      <c r="BP27" s="282">
        <v>2</v>
      </c>
      <c r="BQ27" s="276">
        <v>0</v>
      </c>
      <c r="BR27" s="280">
        <v>0</v>
      </c>
      <c r="BS27" s="277">
        <v>0</v>
      </c>
      <c r="BT27" s="279">
        <v>0</v>
      </c>
      <c r="BU27" s="280">
        <v>0</v>
      </c>
      <c r="BV27" s="280">
        <v>0</v>
      </c>
      <c r="BW27" s="280">
        <v>0</v>
      </c>
      <c r="BX27" s="280">
        <v>0</v>
      </c>
      <c r="BY27" s="280">
        <v>0</v>
      </c>
      <c r="BZ27" s="277">
        <v>0</v>
      </c>
      <c r="CA27" s="282">
        <v>0</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row>
    <row r="28" spans="2:101" ht="21" customHeight="1" x14ac:dyDescent="0.2">
      <c r="B28" s="261" t="s">
        <v>26</v>
      </c>
      <c r="C28" s="276">
        <v>0</v>
      </c>
      <c r="D28" s="277">
        <v>0</v>
      </c>
      <c r="E28" s="278">
        <v>0</v>
      </c>
      <c r="F28" s="279">
        <v>0</v>
      </c>
      <c r="G28" s="280">
        <v>0</v>
      </c>
      <c r="H28" s="280">
        <v>0</v>
      </c>
      <c r="I28" s="280">
        <v>0</v>
      </c>
      <c r="J28" s="280">
        <v>0</v>
      </c>
      <c r="K28" s="280">
        <v>0</v>
      </c>
      <c r="L28" s="281">
        <v>0</v>
      </c>
      <c r="M28" s="282">
        <v>0</v>
      </c>
      <c r="N28" s="276">
        <v>0</v>
      </c>
      <c r="O28" s="280">
        <v>0</v>
      </c>
      <c r="P28" s="277">
        <v>0</v>
      </c>
      <c r="Q28" s="279">
        <v>0</v>
      </c>
      <c r="R28" s="280">
        <v>0</v>
      </c>
      <c r="S28" s="280">
        <v>0</v>
      </c>
      <c r="T28" s="280">
        <v>0</v>
      </c>
      <c r="U28" s="280">
        <v>0</v>
      </c>
      <c r="V28" s="280">
        <v>0</v>
      </c>
      <c r="W28" s="277">
        <v>0</v>
      </c>
      <c r="X28" s="282">
        <v>0</v>
      </c>
      <c r="Y28" s="276">
        <v>0</v>
      </c>
      <c r="Z28" s="280">
        <v>0</v>
      </c>
      <c r="AA28" s="277">
        <v>0</v>
      </c>
      <c r="AB28" s="279">
        <v>0</v>
      </c>
      <c r="AC28" s="280">
        <v>3</v>
      </c>
      <c r="AD28" s="280">
        <v>1</v>
      </c>
      <c r="AE28" s="280">
        <v>0</v>
      </c>
      <c r="AF28" s="280">
        <v>0</v>
      </c>
      <c r="AG28" s="280">
        <v>1</v>
      </c>
      <c r="AH28" s="277">
        <v>5</v>
      </c>
      <c r="AI28" s="282">
        <v>5</v>
      </c>
      <c r="AJ28" s="276">
        <v>0</v>
      </c>
      <c r="AK28" s="280">
        <v>0</v>
      </c>
      <c r="AL28" s="277">
        <v>0</v>
      </c>
      <c r="AM28" s="279">
        <v>0</v>
      </c>
      <c r="AN28" s="280">
        <v>0</v>
      </c>
      <c r="AO28" s="280">
        <v>0</v>
      </c>
      <c r="AP28" s="280">
        <v>0</v>
      </c>
      <c r="AQ28" s="280">
        <v>0</v>
      </c>
      <c r="AR28" s="280">
        <v>0</v>
      </c>
      <c r="AS28" s="277">
        <v>0</v>
      </c>
      <c r="AT28" s="282">
        <v>0</v>
      </c>
      <c r="AU28" s="276">
        <v>0</v>
      </c>
      <c r="AV28" s="280">
        <v>0</v>
      </c>
      <c r="AW28" s="277">
        <v>0</v>
      </c>
      <c r="AX28" s="279">
        <v>0</v>
      </c>
      <c r="AY28" s="280">
        <v>1</v>
      </c>
      <c r="AZ28" s="280">
        <v>0</v>
      </c>
      <c r="BA28" s="280">
        <v>0</v>
      </c>
      <c r="BB28" s="280">
        <v>0</v>
      </c>
      <c r="BC28" s="280">
        <v>0</v>
      </c>
      <c r="BD28" s="277">
        <v>1</v>
      </c>
      <c r="BE28" s="282">
        <v>1</v>
      </c>
      <c r="BF28" s="276">
        <v>0</v>
      </c>
      <c r="BG28" s="280">
        <v>0</v>
      </c>
      <c r="BH28" s="277">
        <v>0</v>
      </c>
      <c r="BI28" s="279">
        <v>0</v>
      </c>
      <c r="BJ28" s="280">
        <v>0</v>
      </c>
      <c r="BK28" s="280">
        <v>0</v>
      </c>
      <c r="BL28" s="280">
        <v>2</v>
      </c>
      <c r="BM28" s="280">
        <v>1</v>
      </c>
      <c r="BN28" s="280">
        <v>2</v>
      </c>
      <c r="BO28" s="281">
        <v>5</v>
      </c>
      <c r="BP28" s="282">
        <v>5</v>
      </c>
      <c r="BQ28" s="276">
        <v>0</v>
      </c>
      <c r="BR28" s="280">
        <v>0</v>
      </c>
      <c r="BS28" s="277">
        <v>0</v>
      </c>
      <c r="BT28" s="279">
        <v>0</v>
      </c>
      <c r="BU28" s="280">
        <v>0</v>
      </c>
      <c r="BV28" s="280">
        <v>0</v>
      </c>
      <c r="BW28" s="280">
        <v>0</v>
      </c>
      <c r="BX28" s="280">
        <v>0</v>
      </c>
      <c r="BY28" s="280">
        <v>0</v>
      </c>
      <c r="BZ28" s="277">
        <v>0</v>
      </c>
      <c r="CA28" s="282">
        <v>0</v>
      </c>
      <c r="CB28" s="276">
        <v>0</v>
      </c>
      <c r="CC28" s="280">
        <v>0</v>
      </c>
      <c r="CD28" s="277">
        <v>0</v>
      </c>
      <c r="CE28" s="279">
        <v>0</v>
      </c>
      <c r="CF28" s="280">
        <v>0</v>
      </c>
      <c r="CG28" s="280">
        <v>0</v>
      </c>
      <c r="CH28" s="280">
        <v>0</v>
      </c>
      <c r="CI28" s="280">
        <v>0</v>
      </c>
      <c r="CJ28" s="280">
        <v>0</v>
      </c>
      <c r="CK28" s="277">
        <v>0</v>
      </c>
      <c r="CL28" s="282">
        <v>0</v>
      </c>
      <c r="CM28" s="276">
        <v>0</v>
      </c>
      <c r="CN28" s="280">
        <v>0</v>
      </c>
      <c r="CO28" s="277">
        <v>0</v>
      </c>
      <c r="CP28" s="279">
        <v>0</v>
      </c>
      <c r="CQ28" s="280">
        <v>0</v>
      </c>
      <c r="CR28" s="280">
        <v>0</v>
      </c>
      <c r="CS28" s="280">
        <v>0</v>
      </c>
      <c r="CT28" s="280">
        <v>0</v>
      </c>
      <c r="CU28" s="280">
        <v>0</v>
      </c>
      <c r="CV28" s="277">
        <v>0</v>
      </c>
      <c r="CW28" s="282">
        <v>0</v>
      </c>
    </row>
    <row r="29" spans="2:101" ht="21" customHeight="1" x14ac:dyDescent="0.2">
      <c r="B29" s="261" t="s">
        <v>27</v>
      </c>
      <c r="C29" s="276">
        <v>0</v>
      </c>
      <c r="D29" s="277">
        <v>0</v>
      </c>
      <c r="E29" s="278">
        <v>0</v>
      </c>
      <c r="F29" s="279">
        <v>0</v>
      </c>
      <c r="G29" s="280">
        <v>0</v>
      </c>
      <c r="H29" s="280">
        <v>0</v>
      </c>
      <c r="I29" s="280">
        <v>0</v>
      </c>
      <c r="J29" s="280">
        <v>0</v>
      </c>
      <c r="K29" s="280">
        <v>0</v>
      </c>
      <c r="L29" s="281">
        <v>0</v>
      </c>
      <c r="M29" s="282">
        <v>0</v>
      </c>
      <c r="N29" s="276">
        <v>0</v>
      </c>
      <c r="O29" s="280">
        <v>0</v>
      </c>
      <c r="P29" s="277">
        <v>0</v>
      </c>
      <c r="Q29" s="279">
        <v>0</v>
      </c>
      <c r="R29" s="280">
        <v>0</v>
      </c>
      <c r="S29" s="280">
        <v>0</v>
      </c>
      <c r="T29" s="280">
        <v>0</v>
      </c>
      <c r="U29" s="280">
        <v>0</v>
      </c>
      <c r="V29" s="280">
        <v>0</v>
      </c>
      <c r="W29" s="277">
        <v>0</v>
      </c>
      <c r="X29" s="282">
        <v>0</v>
      </c>
      <c r="Y29" s="276">
        <v>0</v>
      </c>
      <c r="Z29" s="280">
        <v>0</v>
      </c>
      <c r="AA29" s="277">
        <v>0</v>
      </c>
      <c r="AB29" s="279">
        <v>0</v>
      </c>
      <c r="AC29" s="280">
        <v>2</v>
      </c>
      <c r="AD29" s="280">
        <v>1</v>
      </c>
      <c r="AE29" s="280">
        <v>0</v>
      </c>
      <c r="AF29" s="280">
        <v>0</v>
      </c>
      <c r="AG29" s="280">
        <v>0</v>
      </c>
      <c r="AH29" s="277">
        <v>3</v>
      </c>
      <c r="AI29" s="282">
        <v>3</v>
      </c>
      <c r="AJ29" s="276">
        <v>0</v>
      </c>
      <c r="AK29" s="280">
        <v>0</v>
      </c>
      <c r="AL29" s="277">
        <v>0</v>
      </c>
      <c r="AM29" s="279">
        <v>0</v>
      </c>
      <c r="AN29" s="280">
        <v>0</v>
      </c>
      <c r="AO29" s="280">
        <v>0</v>
      </c>
      <c r="AP29" s="280">
        <v>1</v>
      </c>
      <c r="AQ29" s="280">
        <v>0</v>
      </c>
      <c r="AR29" s="280">
        <v>0</v>
      </c>
      <c r="AS29" s="277">
        <v>1</v>
      </c>
      <c r="AT29" s="282">
        <v>1</v>
      </c>
      <c r="AU29" s="276">
        <v>0</v>
      </c>
      <c r="AV29" s="280">
        <v>0</v>
      </c>
      <c r="AW29" s="277">
        <v>0</v>
      </c>
      <c r="AX29" s="279">
        <v>0</v>
      </c>
      <c r="AY29" s="280">
        <v>0</v>
      </c>
      <c r="AZ29" s="280">
        <v>0</v>
      </c>
      <c r="BA29" s="280">
        <v>0</v>
      </c>
      <c r="BB29" s="280">
        <v>0</v>
      </c>
      <c r="BC29" s="280">
        <v>0</v>
      </c>
      <c r="BD29" s="277">
        <v>0</v>
      </c>
      <c r="BE29" s="282">
        <v>0</v>
      </c>
      <c r="BF29" s="276">
        <v>0</v>
      </c>
      <c r="BG29" s="280">
        <v>0</v>
      </c>
      <c r="BH29" s="277">
        <v>0</v>
      </c>
      <c r="BI29" s="279">
        <v>0</v>
      </c>
      <c r="BJ29" s="280">
        <v>0</v>
      </c>
      <c r="BK29" s="280">
        <v>0</v>
      </c>
      <c r="BL29" s="280">
        <v>0</v>
      </c>
      <c r="BM29" s="280">
        <v>0</v>
      </c>
      <c r="BN29" s="280">
        <v>0</v>
      </c>
      <c r="BO29" s="281">
        <v>0</v>
      </c>
      <c r="BP29" s="282">
        <v>0</v>
      </c>
      <c r="BQ29" s="276">
        <v>0</v>
      </c>
      <c r="BR29" s="280">
        <v>0</v>
      </c>
      <c r="BS29" s="277">
        <v>0</v>
      </c>
      <c r="BT29" s="279">
        <v>0</v>
      </c>
      <c r="BU29" s="280">
        <v>0</v>
      </c>
      <c r="BV29" s="280">
        <v>0</v>
      </c>
      <c r="BW29" s="280">
        <v>0</v>
      </c>
      <c r="BX29" s="280">
        <v>0</v>
      </c>
      <c r="BY29" s="280">
        <v>0</v>
      </c>
      <c r="BZ29" s="277">
        <v>0</v>
      </c>
      <c r="CA29" s="282">
        <v>0</v>
      </c>
      <c r="CB29" s="276">
        <v>0</v>
      </c>
      <c r="CC29" s="280">
        <v>0</v>
      </c>
      <c r="CD29" s="277">
        <v>0</v>
      </c>
      <c r="CE29" s="279">
        <v>0</v>
      </c>
      <c r="CF29" s="280">
        <v>0</v>
      </c>
      <c r="CG29" s="280">
        <v>0</v>
      </c>
      <c r="CH29" s="280">
        <v>0</v>
      </c>
      <c r="CI29" s="280">
        <v>0</v>
      </c>
      <c r="CJ29" s="280">
        <v>0</v>
      </c>
      <c r="CK29" s="277">
        <v>0</v>
      </c>
      <c r="CL29" s="282">
        <v>0</v>
      </c>
      <c r="CM29" s="276">
        <v>0</v>
      </c>
      <c r="CN29" s="280">
        <v>0</v>
      </c>
      <c r="CO29" s="277">
        <v>0</v>
      </c>
      <c r="CP29" s="279">
        <v>0</v>
      </c>
      <c r="CQ29" s="280">
        <v>0</v>
      </c>
      <c r="CR29" s="280">
        <v>0</v>
      </c>
      <c r="CS29" s="280">
        <v>0</v>
      </c>
      <c r="CT29" s="280">
        <v>0</v>
      </c>
      <c r="CU29" s="280">
        <v>0</v>
      </c>
      <c r="CV29" s="277">
        <v>0</v>
      </c>
      <c r="CW29" s="282">
        <v>0</v>
      </c>
    </row>
    <row r="30" spans="2:101" ht="21" customHeight="1" x14ac:dyDescent="0.2">
      <c r="B30" s="261" t="s">
        <v>28</v>
      </c>
      <c r="C30" s="276">
        <v>0</v>
      </c>
      <c r="D30" s="277">
        <v>0</v>
      </c>
      <c r="E30" s="278">
        <v>0</v>
      </c>
      <c r="F30" s="279">
        <v>0</v>
      </c>
      <c r="G30" s="280">
        <v>0</v>
      </c>
      <c r="H30" s="280">
        <v>0</v>
      </c>
      <c r="I30" s="280">
        <v>0</v>
      </c>
      <c r="J30" s="280">
        <v>0</v>
      </c>
      <c r="K30" s="280">
        <v>0</v>
      </c>
      <c r="L30" s="281">
        <v>0</v>
      </c>
      <c r="M30" s="282">
        <v>0</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4</v>
      </c>
      <c r="AD30" s="280">
        <v>1</v>
      </c>
      <c r="AE30" s="280">
        <v>0</v>
      </c>
      <c r="AF30" s="280">
        <v>0</v>
      </c>
      <c r="AG30" s="280">
        <v>0</v>
      </c>
      <c r="AH30" s="277">
        <v>5</v>
      </c>
      <c r="AI30" s="282">
        <v>5</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0</v>
      </c>
      <c r="AZ30" s="280">
        <v>0</v>
      </c>
      <c r="BA30" s="280">
        <v>0</v>
      </c>
      <c r="BB30" s="280">
        <v>0</v>
      </c>
      <c r="BC30" s="280">
        <v>0</v>
      </c>
      <c r="BD30" s="277">
        <v>0</v>
      </c>
      <c r="BE30" s="282">
        <v>0</v>
      </c>
      <c r="BF30" s="276">
        <v>0</v>
      </c>
      <c r="BG30" s="280">
        <v>0</v>
      </c>
      <c r="BH30" s="277">
        <v>0</v>
      </c>
      <c r="BI30" s="279">
        <v>0</v>
      </c>
      <c r="BJ30" s="280">
        <v>0</v>
      </c>
      <c r="BK30" s="280">
        <v>0</v>
      </c>
      <c r="BL30" s="280">
        <v>0</v>
      </c>
      <c r="BM30" s="280">
        <v>0</v>
      </c>
      <c r="BN30" s="280">
        <v>0</v>
      </c>
      <c r="BO30" s="281">
        <v>0</v>
      </c>
      <c r="BP30" s="282">
        <v>0</v>
      </c>
      <c r="BQ30" s="276">
        <v>0</v>
      </c>
      <c r="BR30" s="280">
        <v>0</v>
      </c>
      <c r="BS30" s="277">
        <v>0</v>
      </c>
      <c r="BT30" s="279">
        <v>0</v>
      </c>
      <c r="BU30" s="280">
        <v>0</v>
      </c>
      <c r="BV30" s="280">
        <v>0</v>
      </c>
      <c r="BW30" s="280">
        <v>0</v>
      </c>
      <c r="BX30" s="280">
        <v>0</v>
      </c>
      <c r="BY30" s="280">
        <v>0</v>
      </c>
      <c r="BZ30" s="277">
        <v>0</v>
      </c>
      <c r="CA30" s="282">
        <v>0</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row>
    <row r="31" spans="2:101" ht="21" customHeight="1" x14ac:dyDescent="0.2">
      <c r="B31" s="261" t="s">
        <v>29</v>
      </c>
      <c r="C31" s="276">
        <v>0</v>
      </c>
      <c r="D31" s="277">
        <v>0</v>
      </c>
      <c r="E31" s="278">
        <v>0</v>
      </c>
      <c r="F31" s="279">
        <v>0</v>
      </c>
      <c r="G31" s="280">
        <v>0</v>
      </c>
      <c r="H31" s="280">
        <v>0</v>
      </c>
      <c r="I31" s="280">
        <v>1</v>
      </c>
      <c r="J31" s="280">
        <v>0</v>
      </c>
      <c r="K31" s="280">
        <v>0</v>
      </c>
      <c r="L31" s="281">
        <v>1</v>
      </c>
      <c r="M31" s="282">
        <v>1</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0</v>
      </c>
      <c r="AD31" s="280">
        <v>1</v>
      </c>
      <c r="AE31" s="280">
        <v>0</v>
      </c>
      <c r="AF31" s="280">
        <v>0</v>
      </c>
      <c r="AG31" s="280">
        <v>0</v>
      </c>
      <c r="AH31" s="277">
        <v>1</v>
      </c>
      <c r="AI31" s="282">
        <v>1</v>
      </c>
      <c r="AJ31" s="276">
        <v>0</v>
      </c>
      <c r="AK31" s="280">
        <v>0</v>
      </c>
      <c r="AL31" s="277">
        <v>0</v>
      </c>
      <c r="AM31" s="279">
        <v>0</v>
      </c>
      <c r="AN31" s="280">
        <v>0</v>
      </c>
      <c r="AO31" s="280">
        <v>0</v>
      </c>
      <c r="AP31" s="280">
        <v>1</v>
      </c>
      <c r="AQ31" s="280">
        <v>0</v>
      </c>
      <c r="AR31" s="280">
        <v>0</v>
      </c>
      <c r="AS31" s="277">
        <v>1</v>
      </c>
      <c r="AT31" s="282">
        <v>1</v>
      </c>
      <c r="AU31" s="276">
        <v>0</v>
      </c>
      <c r="AV31" s="280">
        <v>0</v>
      </c>
      <c r="AW31" s="277">
        <v>0</v>
      </c>
      <c r="AX31" s="279">
        <v>0</v>
      </c>
      <c r="AY31" s="280">
        <v>3</v>
      </c>
      <c r="AZ31" s="280">
        <v>0</v>
      </c>
      <c r="BA31" s="280">
        <v>1</v>
      </c>
      <c r="BB31" s="280">
        <v>0</v>
      </c>
      <c r="BC31" s="280">
        <v>0</v>
      </c>
      <c r="BD31" s="277">
        <v>4</v>
      </c>
      <c r="BE31" s="282">
        <v>4</v>
      </c>
      <c r="BF31" s="276">
        <v>0</v>
      </c>
      <c r="BG31" s="280">
        <v>0</v>
      </c>
      <c r="BH31" s="277">
        <v>0</v>
      </c>
      <c r="BI31" s="279">
        <v>0</v>
      </c>
      <c r="BJ31" s="280">
        <v>0</v>
      </c>
      <c r="BK31" s="280">
        <v>0</v>
      </c>
      <c r="BL31" s="280">
        <v>0</v>
      </c>
      <c r="BM31" s="280">
        <v>0</v>
      </c>
      <c r="BN31" s="280">
        <v>0</v>
      </c>
      <c r="BO31" s="281">
        <v>0</v>
      </c>
      <c r="BP31" s="282">
        <v>0</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0</v>
      </c>
      <c r="CG31" s="280">
        <v>0</v>
      </c>
      <c r="CH31" s="280">
        <v>0</v>
      </c>
      <c r="CI31" s="280">
        <v>1</v>
      </c>
      <c r="CJ31" s="280">
        <v>0</v>
      </c>
      <c r="CK31" s="277">
        <v>1</v>
      </c>
      <c r="CL31" s="282">
        <v>1</v>
      </c>
      <c r="CM31" s="276">
        <v>0</v>
      </c>
      <c r="CN31" s="280">
        <v>0</v>
      </c>
      <c r="CO31" s="277">
        <v>0</v>
      </c>
      <c r="CP31" s="279">
        <v>0</v>
      </c>
      <c r="CQ31" s="280">
        <v>0</v>
      </c>
      <c r="CR31" s="280">
        <v>0</v>
      </c>
      <c r="CS31" s="280">
        <v>0</v>
      </c>
      <c r="CT31" s="280">
        <v>0</v>
      </c>
      <c r="CU31" s="280">
        <v>0</v>
      </c>
      <c r="CV31" s="277">
        <v>0</v>
      </c>
      <c r="CW31" s="282">
        <v>0</v>
      </c>
    </row>
    <row r="32" spans="2:101" ht="21" customHeight="1" x14ac:dyDescent="0.2">
      <c r="B32" s="261" t="s">
        <v>30</v>
      </c>
      <c r="C32" s="276">
        <v>0</v>
      </c>
      <c r="D32" s="277">
        <v>0</v>
      </c>
      <c r="E32" s="278">
        <v>0</v>
      </c>
      <c r="F32" s="279">
        <v>0</v>
      </c>
      <c r="G32" s="280">
        <v>0</v>
      </c>
      <c r="H32" s="280">
        <v>0</v>
      </c>
      <c r="I32" s="280">
        <v>0</v>
      </c>
      <c r="J32" s="280">
        <v>0</v>
      </c>
      <c r="K32" s="280">
        <v>0</v>
      </c>
      <c r="L32" s="281">
        <v>0</v>
      </c>
      <c r="M32" s="282">
        <v>0</v>
      </c>
      <c r="N32" s="276">
        <v>0</v>
      </c>
      <c r="O32" s="280">
        <v>0</v>
      </c>
      <c r="P32" s="277">
        <v>0</v>
      </c>
      <c r="Q32" s="279">
        <v>0</v>
      </c>
      <c r="R32" s="280">
        <v>0</v>
      </c>
      <c r="S32" s="280">
        <v>0</v>
      </c>
      <c r="T32" s="280">
        <v>0</v>
      </c>
      <c r="U32" s="280">
        <v>0</v>
      </c>
      <c r="V32" s="280">
        <v>0</v>
      </c>
      <c r="W32" s="277">
        <v>0</v>
      </c>
      <c r="X32" s="282">
        <v>0</v>
      </c>
      <c r="Y32" s="276">
        <v>0</v>
      </c>
      <c r="Z32" s="280">
        <v>0</v>
      </c>
      <c r="AA32" s="277">
        <v>0</v>
      </c>
      <c r="AB32" s="279">
        <v>0</v>
      </c>
      <c r="AC32" s="280">
        <v>1</v>
      </c>
      <c r="AD32" s="280">
        <v>0</v>
      </c>
      <c r="AE32" s="280">
        <v>0</v>
      </c>
      <c r="AF32" s="280">
        <v>1</v>
      </c>
      <c r="AG32" s="280">
        <v>0</v>
      </c>
      <c r="AH32" s="277">
        <v>2</v>
      </c>
      <c r="AI32" s="282">
        <v>2</v>
      </c>
      <c r="AJ32" s="276">
        <v>0</v>
      </c>
      <c r="AK32" s="280">
        <v>0</v>
      </c>
      <c r="AL32" s="277">
        <v>0</v>
      </c>
      <c r="AM32" s="279">
        <v>0</v>
      </c>
      <c r="AN32" s="280">
        <v>0</v>
      </c>
      <c r="AO32" s="280">
        <v>1</v>
      </c>
      <c r="AP32" s="280">
        <v>0</v>
      </c>
      <c r="AQ32" s="280">
        <v>0</v>
      </c>
      <c r="AR32" s="280">
        <v>0</v>
      </c>
      <c r="AS32" s="277">
        <v>1</v>
      </c>
      <c r="AT32" s="282">
        <v>1</v>
      </c>
      <c r="AU32" s="276">
        <v>0</v>
      </c>
      <c r="AV32" s="280">
        <v>0</v>
      </c>
      <c r="AW32" s="277">
        <v>0</v>
      </c>
      <c r="AX32" s="279">
        <v>0</v>
      </c>
      <c r="AY32" s="280">
        <v>0</v>
      </c>
      <c r="AZ32" s="280">
        <v>0</v>
      </c>
      <c r="BA32" s="280">
        <v>0</v>
      </c>
      <c r="BB32" s="280">
        <v>0</v>
      </c>
      <c r="BC32" s="280">
        <v>0</v>
      </c>
      <c r="BD32" s="277">
        <v>0</v>
      </c>
      <c r="BE32" s="282">
        <v>0</v>
      </c>
      <c r="BF32" s="276">
        <v>0</v>
      </c>
      <c r="BG32" s="280">
        <v>0</v>
      </c>
      <c r="BH32" s="277">
        <v>0</v>
      </c>
      <c r="BI32" s="279">
        <v>0</v>
      </c>
      <c r="BJ32" s="280">
        <v>0</v>
      </c>
      <c r="BK32" s="280">
        <v>0</v>
      </c>
      <c r="BL32" s="280">
        <v>0</v>
      </c>
      <c r="BM32" s="280">
        <v>0</v>
      </c>
      <c r="BN32" s="280">
        <v>0</v>
      </c>
      <c r="BO32" s="281">
        <v>0</v>
      </c>
      <c r="BP32" s="282">
        <v>0</v>
      </c>
      <c r="BQ32" s="276">
        <v>0</v>
      </c>
      <c r="BR32" s="280">
        <v>0</v>
      </c>
      <c r="BS32" s="277">
        <v>0</v>
      </c>
      <c r="BT32" s="279">
        <v>0</v>
      </c>
      <c r="BU32" s="280">
        <v>0</v>
      </c>
      <c r="BV32" s="280">
        <v>0</v>
      </c>
      <c r="BW32" s="280">
        <v>0</v>
      </c>
      <c r="BX32" s="280">
        <v>0</v>
      </c>
      <c r="BY32" s="280">
        <v>0</v>
      </c>
      <c r="BZ32" s="277">
        <v>0</v>
      </c>
      <c r="CA32" s="282">
        <v>0</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row>
    <row r="33" spans="2:101" ht="21" customHeight="1" x14ac:dyDescent="0.2">
      <c r="B33" s="261" t="s">
        <v>31</v>
      </c>
      <c r="C33" s="276">
        <v>0</v>
      </c>
      <c r="D33" s="277">
        <v>0</v>
      </c>
      <c r="E33" s="278">
        <v>0</v>
      </c>
      <c r="F33" s="279">
        <v>0</v>
      </c>
      <c r="G33" s="280">
        <v>0</v>
      </c>
      <c r="H33" s="280">
        <v>1</v>
      </c>
      <c r="I33" s="280">
        <v>0</v>
      </c>
      <c r="J33" s="280">
        <v>0</v>
      </c>
      <c r="K33" s="280">
        <v>0</v>
      </c>
      <c r="L33" s="281">
        <v>1</v>
      </c>
      <c r="M33" s="282">
        <v>1</v>
      </c>
      <c r="N33" s="276">
        <v>0</v>
      </c>
      <c r="O33" s="280">
        <v>0</v>
      </c>
      <c r="P33" s="277">
        <v>0</v>
      </c>
      <c r="Q33" s="279">
        <v>0</v>
      </c>
      <c r="R33" s="280">
        <v>0</v>
      </c>
      <c r="S33" s="280">
        <v>0</v>
      </c>
      <c r="T33" s="280">
        <v>0</v>
      </c>
      <c r="U33" s="280">
        <v>0</v>
      </c>
      <c r="V33" s="280">
        <v>0</v>
      </c>
      <c r="W33" s="277">
        <v>0</v>
      </c>
      <c r="X33" s="282">
        <v>0</v>
      </c>
      <c r="Y33" s="276">
        <v>0</v>
      </c>
      <c r="Z33" s="280">
        <v>0</v>
      </c>
      <c r="AA33" s="277">
        <v>0</v>
      </c>
      <c r="AB33" s="279">
        <v>0</v>
      </c>
      <c r="AC33" s="280">
        <v>2</v>
      </c>
      <c r="AD33" s="280">
        <v>1</v>
      </c>
      <c r="AE33" s="280">
        <v>1</v>
      </c>
      <c r="AF33" s="280">
        <v>0</v>
      </c>
      <c r="AG33" s="280">
        <v>0</v>
      </c>
      <c r="AH33" s="277">
        <v>4</v>
      </c>
      <c r="AI33" s="282">
        <v>4</v>
      </c>
      <c r="AJ33" s="276">
        <v>0</v>
      </c>
      <c r="AK33" s="280">
        <v>0</v>
      </c>
      <c r="AL33" s="277">
        <v>0</v>
      </c>
      <c r="AM33" s="279">
        <v>0</v>
      </c>
      <c r="AN33" s="280">
        <v>0</v>
      </c>
      <c r="AO33" s="280">
        <v>0</v>
      </c>
      <c r="AP33" s="280">
        <v>0</v>
      </c>
      <c r="AQ33" s="280">
        <v>0</v>
      </c>
      <c r="AR33" s="280">
        <v>0</v>
      </c>
      <c r="AS33" s="277">
        <v>0</v>
      </c>
      <c r="AT33" s="282">
        <v>0</v>
      </c>
      <c r="AU33" s="276">
        <v>0</v>
      </c>
      <c r="AV33" s="280">
        <v>0</v>
      </c>
      <c r="AW33" s="277">
        <v>0</v>
      </c>
      <c r="AX33" s="279">
        <v>0</v>
      </c>
      <c r="AY33" s="280">
        <v>0</v>
      </c>
      <c r="AZ33" s="280">
        <v>1</v>
      </c>
      <c r="BA33" s="280">
        <v>0</v>
      </c>
      <c r="BB33" s="280">
        <v>0</v>
      </c>
      <c r="BC33" s="280">
        <v>0</v>
      </c>
      <c r="BD33" s="277">
        <v>1</v>
      </c>
      <c r="BE33" s="282">
        <v>1</v>
      </c>
      <c r="BF33" s="276">
        <v>0</v>
      </c>
      <c r="BG33" s="280">
        <v>0</v>
      </c>
      <c r="BH33" s="277">
        <v>0</v>
      </c>
      <c r="BI33" s="279">
        <v>0</v>
      </c>
      <c r="BJ33" s="280">
        <v>0</v>
      </c>
      <c r="BK33" s="280">
        <v>0</v>
      </c>
      <c r="BL33" s="280">
        <v>0</v>
      </c>
      <c r="BM33" s="280">
        <v>0</v>
      </c>
      <c r="BN33" s="280">
        <v>1</v>
      </c>
      <c r="BO33" s="281">
        <v>1</v>
      </c>
      <c r="BP33" s="282">
        <v>1</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row>
    <row r="34" spans="2:101" ht="21" customHeight="1" x14ac:dyDescent="0.2">
      <c r="B34" s="261" t="s">
        <v>32</v>
      </c>
      <c r="C34" s="276">
        <v>0</v>
      </c>
      <c r="D34" s="277">
        <v>0</v>
      </c>
      <c r="E34" s="278">
        <v>0</v>
      </c>
      <c r="F34" s="279">
        <v>0</v>
      </c>
      <c r="G34" s="280">
        <v>0</v>
      </c>
      <c r="H34" s="280">
        <v>1</v>
      </c>
      <c r="I34" s="280">
        <v>0</v>
      </c>
      <c r="J34" s="280">
        <v>0</v>
      </c>
      <c r="K34" s="280">
        <v>0</v>
      </c>
      <c r="L34" s="281">
        <v>1</v>
      </c>
      <c r="M34" s="282">
        <v>1</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1</v>
      </c>
      <c r="AD34" s="280">
        <v>1</v>
      </c>
      <c r="AE34" s="280">
        <v>1</v>
      </c>
      <c r="AF34" s="280">
        <v>0</v>
      </c>
      <c r="AG34" s="280">
        <v>0</v>
      </c>
      <c r="AH34" s="277">
        <v>3</v>
      </c>
      <c r="AI34" s="282">
        <v>3</v>
      </c>
      <c r="AJ34" s="276">
        <v>0</v>
      </c>
      <c r="AK34" s="280">
        <v>0</v>
      </c>
      <c r="AL34" s="277">
        <v>0</v>
      </c>
      <c r="AM34" s="279">
        <v>0</v>
      </c>
      <c r="AN34" s="280">
        <v>1</v>
      </c>
      <c r="AO34" s="280">
        <v>0</v>
      </c>
      <c r="AP34" s="280">
        <v>0</v>
      </c>
      <c r="AQ34" s="280">
        <v>0</v>
      </c>
      <c r="AR34" s="280">
        <v>0</v>
      </c>
      <c r="AS34" s="277">
        <v>1</v>
      </c>
      <c r="AT34" s="282">
        <v>1</v>
      </c>
      <c r="AU34" s="276">
        <v>0</v>
      </c>
      <c r="AV34" s="280">
        <v>0</v>
      </c>
      <c r="AW34" s="277">
        <v>0</v>
      </c>
      <c r="AX34" s="279">
        <v>0</v>
      </c>
      <c r="AY34" s="280">
        <v>0</v>
      </c>
      <c r="AZ34" s="280">
        <v>1</v>
      </c>
      <c r="BA34" s="280">
        <v>0</v>
      </c>
      <c r="BB34" s="280">
        <v>0</v>
      </c>
      <c r="BC34" s="280">
        <v>0</v>
      </c>
      <c r="BD34" s="277">
        <v>1</v>
      </c>
      <c r="BE34" s="282">
        <v>1</v>
      </c>
      <c r="BF34" s="276">
        <v>0</v>
      </c>
      <c r="BG34" s="280">
        <v>0</v>
      </c>
      <c r="BH34" s="277">
        <v>0</v>
      </c>
      <c r="BI34" s="279">
        <v>0</v>
      </c>
      <c r="BJ34" s="280">
        <v>0</v>
      </c>
      <c r="BK34" s="280">
        <v>0</v>
      </c>
      <c r="BL34" s="280">
        <v>2</v>
      </c>
      <c r="BM34" s="280">
        <v>0</v>
      </c>
      <c r="BN34" s="280">
        <v>1</v>
      </c>
      <c r="BO34" s="281">
        <v>3</v>
      </c>
      <c r="BP34" s="282">
        <v>3</v>
      </c>
      <c r="BQ34" s="276">
        <v>0</v>
      </c>
      <c r="BR34" s="280">
        <v>0</v>
      </c>
      <c r="BS34" s="277">
        <v>0</v>
      </c>
      <c r="BT34" s="279">
        <v>0</v>
      </c>
      <c r="BU34" s="280">
        <v>0</v>
      </c>
      <c r="BV34" s="280">
        <v>0</v>
      </c>
      <c r="BW34" s="280">
        <v>0</v>
      </c>
      <c r="BX34" s="280">
        <v>0</v>
      </c>
      <c r="BY34" s="280">
        <v>0</v>
      </c>
      <c r="BZ34" s="277">
        <v>0</v>
      </c>
      <c r="CA34" s="282">
        <v>0</v>
      </c>
      <c r="CB34" s="276">
        <v>0</v>
      </c>
      <c r="CC34" s="280">
        <v>0</v>
      </c>
      <c r="CD34" s="277">
        <v>0</v>
      </c>
      <c r="CE34" s="279">
        <v>0</v>
      </c>
      <c r="CF34" s="280">
        <v>0</v>
      </c>
      <c r="CG34" s="280">
        <v>1</v>
      </c>
      <c r="CH34" s="280">
        <v>0</v>
      </c>
      <c r="CI34" s="280">
        <v>2</v>
      </c>
      <c r="CJ34" s="280">
        <v>0</v>
      </c>
      <c r="CK34" s="277">
        <v>3</v>
      </c>
      <c r="CL34" s="282">
        <v>3</v>
      </c>
      <c r="CM34" s="276">
        <v>0</v>
      </c>
      <c r="CN34" s="280">
        <v>0</v>
      </c>
      <c r="CO34" s="277">
        <v>0</v>
      </c>
      <c r="CP34" s="279">
        <v>0</v>
      </c>
      <c r="CQ34" s="280">
        <v>0</v>
      </c>
      <c r="CR34" s="280">
        <v>0</v>
      </c>
      <c r="CS34" s="280">
        <v>0</v>
      </c>
      <c r="CT34" s="280">
        <v>0</v>
      </c>
      <c r="CU34" s="280">
        <v>0</v>
      </c>
      <c r="CV34" s="277">
        <v>0</v>
      </c>
      <c r="CW34" s="282">
        <v>0</v>
      </c>
    </row>
    <row r="35" spans="2:101" ht="21" customHeight="1" x14ac:dyDescent="0.2">
      <c r="B35" s="261" t="s">
        <v>33</v>
      </c>
      <c r="C35" s="276">
        <v>0</v>
      </c>
      <c r="D35" s="277">
        <v>0</v>
      </c>
      <c r="E35" s="278">
        <v>0</v>
      </c>
      <c r="F35" s="279">
        <v>0</v>
      </c>
      <c r="G35" s="280">
        <v>0</v>
      </c>
      <c r="H35" s="280">
        <v>0</v>
      </c>
      <c r="I35" s="280">
        <v>0</v>
      </c>
      <c r="J35" s="280">
        <v>0</v>
      </c>
      <c r="K35" s="280">
        <v>0</v>
      </c>
      <c r="L35" s="281">
        <v>0</v>
      </c>
      <c r="M35" s="282">
        <v>0</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1</v>
      </c>
      <c r="AD35" s="280">
        <v>0</v>
      </c>
      <c r="AE35" s="280">
        <v>2</v>
      </c>
      <c r="AF35" s="280">
        <v>0</v>
      </c>
      <c r="AG35" s="280">
        <v>0</v>
      </c>
      <c r="AH35" s="277">
        <v>3</v>
      </c>
      <c r="AI35" s="282">
        <v>3</v>
      </c>
      <c r="AJ35" s="276">
        <v>0</v>
      </c>
      <c r="AK35" s="280">
        <v>0</v>
      </c>
      <c r="AL35" s="277">
        <v>0</v>
      </c>
      <c r="AM35" s="279">
        <v>0</v>
      </c>
      <c r="AN35" s="280">
        <v>0</v>
      </c>
      <c r="AO35" s="280">
        <v>0</v>
      </c>
      <c r="AP35" s="280">
        <v>0</v>
      </c>
      <c r="AQ35" s="280">
        <v>0</v>
      </c>
      <c r="AR35" s="280">
        <v>0</v>
      </c>
      <c r="AS35" s="277">
        <v>0</v>
      </c>
      <c r="AT35" s="282">
        <v>0</v>
      </c>
      <c r="AU35" s="276">
        <v>0</v>
      </c>
      <c r="AV35" s="280">
        <v>0</v>
      </c>
      <c r="AW35" s="277">
        <v>0</v>
      </c>
      <c r="AX35" s="279">
        <v>0</v>
      </c>
      <c r="AY35" s="280">
        <v>0</v>
      </c>
      <c r="AZ35" s="280">
        <v>0</v>
      </c>
      <c r="BA35" s="280">
        <v>0</v>
      </c>
      <c r="BB35" s="280">
        <v>0</v>
      </c>
      <c r="BC35" s="280">
        <v>0</v>
      </c>
      <c r="BD35" s="277">
        <v>0</v>
      </c>
      <c r="BE35" s="282">
        <v>0</v>
      </c>
      <c r="BF35" s="276">
        <v>0</v>
      </c>
      <c r="BG35" s="280">
        <v>0</v>
      </c>
      <c r="BH35" s="277">
        <v>0</v>
      </c>
      <c r="BI35" s="279">
        <v>0</v>
      </c>
      <c r="BJ35" s="280">
        <v>0</v>
      </c>
      <c r="BK35" s="280">
        <v>0</v>
      </c>
      <c r="BL35" s="280">
        <v>0</v>
      </c>
      <c r="BM35" s="280">
        <v>0</v>
      </c>
      <c r="BN35" s="280">
        <v>0</v>
      </c>
      <c r="BO35" s="281">
        <v>0</v>
      </c>
      <c r="BP35" s="282">
        <v>0</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0</v>
      </c>
      <c r="CR35" s="280">
        <v>0</v>
      </c>
      <c r="CS35" s="280">
        <v>0</v>
      </c>
      <c r="CT35" s="280">
        <v>0</v>
      </c>
      <c r="CU35" s="280">
        <v>0</v>
      </c>
      <c r="CV35" s="277">
        <v>0</v>
      </c>
      <c r="CW35" s="282">
        <v>0</v>
      </c>
    </row>
    <row r="36" spans="2:101" ht="21" customHeight="1" x14ac:dyDescent="0.2">
      <c r="B36" s="261" t="s">
        <v>34</v>
      </c>
      <c r="C36" s="276">
        <v>0</v>
      </c>
      <c r="D36" s="277">
        <v>0</v>
      </c>
      <c r="E36" s="278">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0</v>
      </c>
      <c r="AE36" s="280">
        <v>0</v>
      </c>
      <c r="AF36" s="280">
        <v>0</v>
      </c>
      <c r="AG36" s="280">
        <v>0</v>
      </c>
      <c r="AH36" s="277">
        <v>0</v>
      </c>
      <c r="AI36" s="282">
        <v>0</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1</v>
      </c>
      <c r="AZ36" s="280">
        <v>0</v>
      </c>
      <c r="BA36" s="280">
        <v>0</v>
      </c>
      <c r="BB36" s="280">
        <v>0</v>
      </c>
      <c r="BC36" s="280">
        <v>0</v>
      </c>
      <c r="BD36" s="277">
        <v>1</v>
      </c>
      <c r="BE36" s="282">
        <v>1</v>
      </c>
      <c r="BF36" s="276">
        <v>0</v>
      </c>
      <c r="BG36" s="280">
        <v>0</v>
      </c>
      <c r="BH36" s="277">
        <v>0</v>
      </c>
      <c r="BI36" s="279">
        <v>0</v>
      </c>
      <c r="BJ36" s="280">
        <v>0</v>
      </c>
      <c r="BK36" s="280">
        <v>0</v>
      </c>
      <c r="BL36" s="280">
        <v>0</v>
      </c>
      <c r="BM36" s="280">
        <v>0</v>
      </c>
      <c r="BN36" s="280">
        <v>0</v>
      </c>
      <c r="BO36" s="281">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1</v>
      </c>
      <c r="CS36" s="280">
        <v>0</v>
      </c>
      <c r="CT36" s="280">
        <v>0</v>
      </c>
      <c r="CU36" s="280">
        <v>1</v>
      </c>
      <c r="CV36" s="277">
        <v>2</v>
      </c>
      <c r="CW36" s="282">
        <v>2</v>
      </c>
    </row>
    <row r="37" spans="2:101" ht="21" customHeight="1" x14ac:dyDescent="0.2">
      <c r="B37" s="261" t="s">
        <v>35</v>
      </c>
      <c r="C37" s="276">
        <v>0</v>
      </c>
      <c r="D37" s="277">
        <v>0</v>
      </c>
      <c r="E37" s="278">
        <v>0</v>
      </c>
      <c r="F37" s="279">
        <v>0</v>
      </c>
      <c r="G37" s="280">
        <v>0</v>
      </c>
      <c r="H37" s="280">
        <v>0</v>
      </c>
      <c r="I37" s="280">
        <v>0</v>
      </c>
      <c r="J37" s="280">
        <v>0</v>
      </c>
      <c r="K37" s="280">
        <v>0</v>
      </c>
      <c r="L37" s="281">
        <v>0</v>
      </c>
      <c r="M37" s="282">
        <v>0</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1</v>
      </c>
      <c r="AD37" s="280">
        <v>1</v>
      </c>
      <c r="AE37" s="280">
        <v>0</v>
      </c>
      <c r="AF37" s="280">
        <v>0</v>
      </c>
      <c r="AG37" s="280">
        <v>0</v>
      </c>
      <c r="AH37" s="277">
        <v>2</v>
      </c>
      <c r="AI37" s="282">
        <v>2</v>
      </c>
      <c r="AJ37" s="276">
        <v>0</v>
      </c>
      <c r="AK37" s="280">
        <v>0</v>
      </c>
      <c r="AL37" s="277">
        <v>0</v>
      </c>
      <c r="AM37" s="279">
        <v>0</v>
      </c>
      <c r="AN37" s="280">
        <v>0</v>
      </c>
      <c r="AO37" s="280">
        <v>0</v>
      </c>
      <c r="AP37" s="280">
        <v>0</v>
      </c>
      <c r="AQ37" s="280">
        <v>0</v>
      </c>
      <c r="AR37" s="280">
        <v>0</v>
      </c>
      <c r="AS37" s="277">
        <v>0</v>
      </c>
      <c r="AT37" s="282">
        <v>0</v>
      </c>
      <c r="AU37" s="276">
        <v>0</v>
      </c>
      <c r="AV37" s="280">
        <v>0</v>
      </c>
      <c r="AW37" s="277">
        <v>0</v>
      </c>
      <c r="AX37" s="279">
        <v>0</v>
      </c>
      <c r="AY37" s="280">
        <v>0</v>
      </c>
      <c r="AZ37" s="280">
        <v>0</v>
      </c>
      <c r="BA37" s="280">
        <v>0</v>
      </c>
      <c r="BB37" s="280">
        <v>1</v>
      </c>
      <c r="BC37" s="280">
        <v>0</v>
      </c>
      <c r="BD37" s="277">
        <v>1</v>
      </c>
      <c r="BE37" s="282">
        <v>1</v>
      </c>
      <c r="BF37" s="276">
        <v>0</v>
      </c>
      <c r="BG37" s="280">
        <v>0</v>
      </c>
      <c r="BH37" s="277">
        <v>0</v>
      </c>
      <c r="BI37" s="279">
        <v>0</v>
      </c>
      <c r="BJ37" s="280">
        <v>0</v>
      </c>
      <c r="BK37" s="280">
        <v>0</v>
      </c>
      <c r="BL37" s="280">
        <v>0</v>
      </c>
      <c r="BM37" s="280">
        <v>1</v>
      </c>
      <c r="BN37" s="280">
        <v>0</v>
      </c>
      <c r="BO37" s="281">
        <v>1</v>
      </c>
      <c r="BP37" s="282">
        <v>1</v>
      </c>
      <c r="BQ37" s="276">
        <v>0</v>
      </c>
      <c r="BR37" s="280">
        <v>0</v>
      </c>
      <c r="BS37" s="277">
        <v>0</v>
      </c>
      <c r="BT37" s="279">
        <v>0</v>
      </c>
      <c r="BU37" s="280">
        <v>0</v>
      </c>
      <c r="BV37" s="280">
        <v>0</v>
      </c>
      <c r="BW37" s="280">
        <v>0</v>
      </c>
      <c r="BX37" s="280">
        <v>0</v>
      </c>
      <c r="BY37" s="280">
        <v>0</v>
      </c>
      <c r="BZ37" s="277">
        <v>0</v>
      </c>
      <c r="CA37" s="282">
        <v>0</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row>
    <row r="38" spans="2:101" ht="21" customHeight="1" x14ac:dyDescent="0.2">
      <c r="B38" s="261" t="s">
        <v>36</v>
      </c>
      <c r="C38" s="276">
        <v>0</v>
      </c>
      <c r="D38" s="277">
        <v>0</v>
      </c>
      <c r="E38" s="278">
        <v>0</v>
      </c>
      <c r="F38" s="279">
        <v>0</v>
      </c>
      <c r="G38" s="280">
        <v>0</v>
      </c>
      <c r="H38" s="280">
        <v>0</v>
      </c>
      <c r="I38" s="280">
        <v>0</v>
      </c>
      <c r="J38" s="280">
        <v>0</v>
      </c>
      <c r="K38" s="280">
        <v>0</v>
      </c>
      <c r="L38" s="281">
        <v>0</v>
      </c>
      <c r="M38" s="282">
        <v>0</v>
      </c>
      <c r="N38" s="276">
        <v>0</v>
      </c>
      <c r="O38" s="280">
        <v>0</v>
      </c>
      <c r="P38" s="277">
        <v>0</v>
      </c>
      <c r="Q38" s="279">
        <v>0</v>
      </c>
      <c r="R38" s="280">
        <v>0</v>
      </c>
      <c r="S38" s="280">
        <v>0</v>
      </c>
      <c r="T38" s="280">
        <v>0</v>
      </c>
      <c r="U38" s="280">
        <v>0</v>
      </c>
      <c r="V38" s="280">
        <v>0</v>
      </c>
      <c r="W38" s="277">
        <v>0</v>
      </c>
      <c r="X38" s="282">
        <v>0</v>
      </c>
      <c r="Y38" s="276">
        <v>0</v>
      </c>
      <c r="Z38" s="280">
        <v>0</v>
      </c>
      <c r="AA38" s="277">
        <v>0</v>
      </c>
      <c r="AB38" s="279">
        <v>0</v>
      </c>
      <c r="AC38" s="280">
        <v>1</v>
      </c>
      <c r="AD38" s="280">
        <v>1</v>
      </c>
      <c r="AE38" s="280">
        <v>0</v>
      </c>
      <c r="AF38" s="280">
        <v>1</v>
      </c>
      <c r="AG38" s="280">
        <v>0</v>
      </c>
      <c r="AH38" s="277">
        <v>3</v>
      </c>
      <c r="AI38" s="282">
        <v>3</v>
      </c>
      <c r="AJ38" s="276">
        <v>0</v>
      </c>
      <c r="AK38" s="280">
        <v>0</v>
      </c>
      <c r="AL38" s="277">
        <v>0</v>
      </c>
      <c r="AM38" s="279">
        <v>0</v>
      </c>
      <c r="AN38" s="280">
        <v>0</v>
      </c>
      <c r="AO38" s="280">
        <v>0</v>
      </c>
      <c r="AP38" s="280">
        <v>0</v>
      </c>
      <c r="AQ38" s="280">
        <v>0</v>
      </c>
      <c r="AR38" s="280">
        <v>0</v>
      </c>
      <c r="AS38" s="277">
        <v>0</v>
      </c>
      <c r="AT38" s="282">
        <v>0</v>
      </c>
      <c r="AU38" s="276">
        <v>0</v>
      </c>
      <c r="AV38" s="280">
        <v>0</v>
      </c>
      <c r="AW38" s="277">
        <v>0</v>
      </c>
      <c r="AX38" s="279">
        <v>0</v>
      </c>
      <c r="AY38" s="280">
        <v>0</v>
      </c>
      <c r="AZ38" s="280">
        <v>0</v>
      </c>
      <c r="BA38" s="280">
        <v>0</v>
      </c>
      <c r="BB38" s="280">
        <v>0</v>
      </c>
      <c r="BC38" s="280">
        <v>0</v>
      </c>
      <c r="BD38" s="277">
        <v>0</v>
      </c>
      <c r="BE38" s="282">
        <v>0</v>
      </c>
      <c r="BF38" s="276">
        <v>0</v>
      </c>
      <c r="BG38" s="280">
        <v>0</v>
      </c>
      <c r="BH38" s="277">
        <v>0</v>
      </c>
      <c r="BI38" s="279">
        <v>0</v>
      </c>
      <c r="BJ38" s="280">
        <v>2</v>
      </c>
      <c r="BK38" s="280">
        <v>0</v>
      </c>
      <c r="BL38" s="280">
        <v>1</v>
      </c>
      <c r="BM38" s="280">
        <v>1</v>
      </c>
      <c r="BN38" s="280">
        <v>0</v>
      </c>
      <c r="BO38" s="281">
        <v>4</v>
      </c>
      <c r="BP38" s="282">
        <v>4</v>
      </c>
      <c r="BQ38" s="276">
        <v>0</v>
      </c>
      <c r="BR38" s="280">
        <v>0</v>
      </c>
      <c r="BS38" s="277">
        <v>0</v>
      </c>
      <c r="BT38" s="279">
        <v>0</v>
      </c>
      <c r="BU38" s="280">
        <v>0</v>
      </c>
      <c r="BV38" s="280">
        <v>0</v>
      </c>
      <c r="BW38" s="280">
        <v>0</v>
      </c>
      <c r="BX38" s="280">
        <v>0</v>
      </c>
      <c r="BY38" s="280">
        <v>0</v>
      </c>
      <c r="BZ38" s="277">
        <v>0</v>
      </c>
      <c r="CA38" s="282">
        <v>0</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row>
    <row r="39" spans="2:101" ht="21" customHeight="1" thickBot="1" x14ac:dyDescent="0.25">
      <c r="B39" s="262" t="s">
        <v>37</v>
      </c>
      <c r="C39" s="283">
        <v>0</v>
      </c>
      <c r="D39" s="284">
        <v>0</v>
      </c>
      <c r="E39" s="2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1</v>
      </c>
      <c r="AH39" s="284">
        <v>1</v>
      </c>
      <c r="AI39" s="289">
        <v>1</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0</v>
      </c>
      <c r="BC39" s="287">
        <v>0</v>
      </c>
      <c r="BD39" s="284">
        <v>0</v>
      </c>
      <c r="BE39" s="289">
        <v>0</v>
      </c>
      <c r="BF39" s="283">
        <v>0</v>
      </c>
      <c r="BG39" s="287">
        <v>0</v>
      </c>
      <c r="BH39" s="284">
        <v>0</v>
      </c>
      <c r="BI39" s="286">
        <v>0</v>
      </c>
      <c r="BJ39" s="287">
        <v>0</v>
      </c>
      <c r="BK39" s="287">
        <v>0</v>
      </c>
      <c r="BL39" s="287">
        <v>0</v>
      </c>
      <c r="BM39" s="287">
        <v>0</v>
      </c>
      <c r="BN39" s="287">
        <v>0</v>
      </c>
      <c r="BO39" s="288">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row>
  </sheetData>
  <mergeCells count="39">
    <mergeCell ref="CM4:CO4"/>
    <mergeCell ref="AX4:BD4"/>
    <mergeCell ref="BF4:BH4"/>
    <mergeCell ref="BI4:BO4"/>
    <mergeCell ref="CA4:CA5"/>
    <mergeCell ref="CL4:CL5"/>
    <mergeCell ref="BQ4:BS4"/>
    <mergeCell ref="BT4:BZ4"/>
    <mergeCell ref="CB4:CD4"/>
    <mergeCell ref="CE4:CK4"/>
    <mergeCell ref="B3:B5"/>
    <mergeCell ref="C3:M3"/>
    <mergeCell ref="N3:X3"/>
    <mergeCell ref="Y3:AI3"/>
    <mergeCell ref="C4:E4"/>
    <mergeCell ref="F4:L4"/>
    <mergeCell ref="M4:M5"/>
    <mergeCell ref="N4:P4"/>
    <mergeCell ref="Q4:W4"/>
    <mergeCell ref="X4:X5"/>
    <mergeCell ref="Y4:AA4"/>
    <mergeCell ref="AB4:AH4"/>
    <mergeCell ref="AI4:AI5"/>
    <mergeCell ref="CW4:CW5"/>
    <mergeCell ref="CB3:CL3"/>
    <mergeCell ref="CM3:CW3"/>
    <mergeCell ref="I1:J1"/>
    <mergeCell ref="L1:M1"/>
    <mergeCell ref="BE4:BE5"/>
    <mergeCell ref="BF3:BP3"/>
    <mergeCell ref="BP4:BP5"/>
    <mergeCell ref="BQ3:CA3"/>
    <mergeCell ref="AJ4:AL4"/>
    <mergeCell ref="AJ3:AT3"/>
    <mergeCell ref="AU3:BE3"/>
    <mergeCell ref="CP4:CV4"/>
    <mergeCell ref="AM4:AS4"/>
    <mergeCell ref="AT4:AT5"/>
    <mergeCell ref="AU4:AW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 style="255" customWidth="1"/>
    <col min="6" max="6" width="7.77734375" style="255" customWidth="1"/>
    <col min="7" max="7" width="10.77734375" style="255" customWidth="1"/>
    <col min="8" max="16" width="9" style="255"/>
    <col min="17" max="17" width="8" style="255" customWidth="1"/>
    <col min="18" max="16384" width="9" style="255"/>
  </cols>
  <sheetData>
    <row r="1" spans="2:24" ht="24" customHeight="1" x14ac:dyDescent="0.2">
      <c r="B1" s="290" t="s">
        <v>125</v>
      </c>
      <c r="H1" s="525">
        <f>第１表!F2</f>
        <v>5</v>
      </c>
      <c r="I1" s="525"/>
      <c r="J1" s="248">
        <f>第１表!G2</f>
        <v>1</v>
      </c>
      <c r="K1" s="529">
        <f>IF(J1&lt;3,J1+12-2,J1-2)</f>
        <v>11</v>
      </c>
      <c r="L1" s="529"/>
    </row>
    <row r="2" spans="2:24" ht="24" customHeight="1" thickBot="1" x14ac:dyDescent="0.25">
      <c r="B2" s="290" t="s">
        <v>133</v>
      </c>
    </row>
    <row r="3" spans="2:24" ht="21" customHeight="1" x14ac:dyDescent="0.2">
      <c r="B3" s="541"/>
      <c r="C3" s="537" t="s">
        <v>143</v>
      </c>
      <c r="D3" s="537"/>
      <c r="E3" s="537"/>
      <c r="F3" s="537"/>
      <c r="G3" s="537"/>
      <c r="H3" s="537"/>
      <c r="I3" s="537"/>
      <c r="J3" s="537"/>
      <c r="K3" s="537"/>
      <c r="L3" s="537"/>
      <c r="M3" s="567"/>
      <c r="N3" s="537" t="s">
        <v>113</v>
      </c>
      <c r="O3" s="537"/>
      <c r="P3" s="537"/>
      <c r="Q3" s="537"/>
      <c r="R3" s="537"/>
      <c r="S3" s="537"/>
      <c r="T3" s="537"/>
      <c r="U3" s="537"/>
      <c r="V3" s="537"/>
      <c r="W3" s="537"/>
      <c r="X3" s="567"/>
    </row>
    <row r="4" spans="2:24" ht="21" customHeight="1" x14ac:dyDescent="0.2">
      <c r="B4" s="565"/>
      <c r="C4" s="568" t="s">
        <v>61</v>
      </c>
      <c r="D4" s="568"/>
      <c r="E4" s="569"/>
      <c r="F4" s="570" t="s">
        <v>62</v>
      </c>
      <c r="G4" s="568"/>
      <c r="H4" s="568"/>
      <c r="I4" s="568"/>
      <c r="J4" s="568"/>
      <c r="K4" s="568"/>
      <c r="L4" s="571"/>
      <c r="M4" s="572" t="s">
        <v>52</v>
      </c>
      <c r="N4" s="568" t="s">
        <v>61</v>
      </c>
      <c r="O4" s="568"/>
      <c r="P4" s="569"/>
      <c r="Q4" s="570" t="s">
        <v>62</v>
      </c>
      <c r="R4" s="568"/>
      <c r="S4" s="568"/>
      <c r="T4" s="568"/>
      <c r="U4" s="568"/>
      <c r="V4" s="568"/>
      <c r="W4" s="571"/>
      <c r="X4" s="572" t="s">
        <v>52</v>
      </c>
    </row>
    <row r="5" spans="2:24" ht="30" customHeight="1" thickBot="1" x14ac:dyDescent="0.25">
      <c r="B5" s="566"/>
      <c r="C5" s="259" t="s">
        <v>43</v>
      </c>
      <c r="D5" s="259" t="s">
        <v>44</v>
      </c>
      <c r="E5" s="265" t="s">
        <v>45</v>
      </c>
      <c r="F5" s="267" t="s">
        <v>83</v>
      </c>
      <c r="G5" s="259" t="s">
        <v>47</v>
      </c>
      <c r="H5" s="259" t="s">
        <v>48</v>
      </c>
      <c r="I5" s="259" t="s">
        <v>49</v>
      </c>
      <c r="J5" s="259" t="s">
        <v>50</v>
      </c>
      <c r="K5" s="259" t="s">
        <v>51</v>
      </c>
      <c r="L5" s="265" t="s">
        <v>45</v>
      </c>
      <c r="M5" s="540"/>
      <c r="N5" s="259" t="s">
        <v>43</v>
      </c>
      <c r="O5" s="259" t="s">
        <v>44</v>
      </c>
      <c r="P5" s="265" t="s">
        <v>45</v>
      </c>
      <c r="Q5" s="267" t="s">
        <v>83</v>
      </c>
      <c r="R5" s="259" t="s">
        <v>47</v>
      </c>
      <c r="S5" s="259" t="s">
        <v>48</v>
      </c>
      <c r="T5" s="259" t="s">
        <v>49</v>
      </c>
      <c r="U5" s="259" t="s">
        <v>50</v>
      </c>
      <c r="V5" s="259" t="s">
        <v>51</v>
      </c>
      <c r="W5" s="265" t="s">
        <v>45</v>
      </c>
      <c r="X5" s="540"/>
    </row>
    <row r="6" spans="2:24" ht="21" customHeight="1" x14ac:dyDescent="0.2">
      <c r="B6" s="258" t="s">
        <v>4</v>
      </c>
      <c r="C6" s="273">
        <v>2</v>
      </c>
      <c r="D6" s="273">
        <v>0</v>
      </c>
      <c r="E6" s="270">
        <v>2</v>
      </c>
      <c r="F6" s="272">
        <v>0</v>
      </c>
      <c r="G6" s="273">
        <v>101078</v>
      </c>
      <c r="H6" s="273">
        <v>99220</v>
      </c>
      <c r="I6" s="273">
        <v>61508</v>
      </c>
      <c r="J6" s="273">
        <v>32921</v>
      </c>
      <c r="K6" s="273">
        <v>13787</v>
      </c>
      <c r="L6" s="270">
        <v>308514</v>
      </c>
      <c r="M6" s="275">
        <v>308516</v>
      </c>
      <c r="N6" s="273">
        <v>32</v>
      </c>
      <c r="O6" s="273">
        <v>55</v>
      </c>
      <c r="P6" s="270">
        <v>87</v>
      </c>
      <c r="Q6" s="272">
        <v>0</v>
      </c>
      <c r="R6" s="273">
        <v>6954</v>
      </c>
      <c r="S6" s="273">
        <v>9177</v>
      </c>
      <c r="T6" s="273">
        <v>12465</v>
      </c>
      <c r="U6" s="273">
        <v>6460</v>
      </c>
      <c r="V6" s="273">
        <v>5287</v>
      </c>
      <c r="W6" s="270">
        <v>40343</v>
      </c>
      <c r="X6" s="275">
        <v>40430</v>
      </c>
    </row>
    <row r="7" spans="2:24" ht="21" customHeight="1" x14ac:dyDescent="0.2">
      <c r="B7" s="256" t="s">
        <v>5</v>
      </c>
      <c r="C7" s="280">
        <v>0</v>
      </c>
      <c r="D7" s="280">
        <v>0</v>
      </c>
      <c r="E7" s="277">
        <v>0</v>
      </c>
      <c r="F7" s="279">
        <v>0</v>
      </c>
      <c r="G7" s="280">
        <v>34443</v>
      </c>
      <c r="H7" s="280">
        <v>45794</v>
      </c>
      <c r="I7" s="280">
        <v>27871</v>
      </c>
      <c r="J7" s="280">
        <v>15148</v>
      </c>
      <c r="K7" s="280">
        <v>6535</v>
      </c>
      <c r="L7" s="277">
        <v>129791</v>
      </c>
      <c r="M7" s="282">
        <v>129791</v>
      </c>
      <c r="N7" s="280">
        <v>4</v>
      </c>
      <c r="O7" s="280">
        <v>26</v>
      </c>
      <c r="P7" s="277">
        <v>30</v>
      </c>
      <c r="Q7" s="279">
        <v>0</v>
      </c>
      <c r="R7" s="280">
        <v>3148</v>
      </c>
      <c r="S7" s="280">
        <v>4847</v>
      </c>
      <c r="T7" s="280">
        <v>6375</v>
      </c>
      <c r="U7" s="280">
        <v>3417</v>
      </c>
      <c r="V7" s="280">
        <v>2955</v>
      </c>
      <c r="W7" s="277">
        <v>20742</v>
      </c>
      <c r="X7" s="282">
        <v>20772</v>
      </c>
    </row>
    <row r="8" spans="2:24" ht="21" customHeight="1" x14ac:dyDescent="0.2">
      <c r="B8" s="256" t="s">
        <v>6</v>
      </c>
      <c r="C8" s="280">
        <v>0</v>
      </c>
      <c r="D8" s="280">
        <v>0</v>
      </c>
      <c r="E8" s="277">
        <v>0</v>
      </c>
      <c r="F8" s="279">
        <v>0</v>
      </c>
      <c r="G8" s="280">
        <v>15190</v>
      </c>
      <c r="H8" s="280">
        <v>10999</v>
      </c>
      <c r="I8" s="280">
        <v>7317</v>
      </c>
      <c r="J8" s="280">
        <v>4344</v>
      </c>
      <c r="K8" s="280">
        <v>2003</v>
      </c>
      <c r="L8" s="277">
        <v>39853</v>
      </c>
      <c r="M8" s="282">
        <v>39853</v>
      </c>
      <c r="N8" s="280">
        <v>8</v>
      </c>
      <c r="O8" s="280">
        <v>4</v>
      </c>
      <c r="P8" s="277">
        <v>12</v>
      </c>
      <c r="Q8" s="279">
        <v>0</v>
      </c>
      <c r="R8" s="280">
        <v>1789</v>
      </c>
      <c r="S8" s="280">
        <v>2004</v>
      </c>
      <c r="T8" s="280">
        <v>2415</v>
      </c>
      <c r="U8" s="280">
        <v>1575</v>
      </c>
      <c r="V8" s="280">
        <v>983</v>
      </c>
      <c r="W8" s="277">
        <v>8766</v>
      </c>
      <c r="X8" s="282">
        <v>8778</v>
      </c>
    </row>
    <row r="9" spans="2:24" ht="21" customHeight="1" x14ac:dyDescent="0.2">
      <c r="B9" s="256" t="s">
        <v>14</v>
      </c>
      <c r="C9" s="280">
        <v>2</v>
      </c>
      <c r="D9" s="280">
        <v>0</v>
      </c>
      <c r="E9" s="277">
        <v>2</v>
      </c>
      <c r="F9" s="279">
        <v>0</v>
      </c>
      <c r="G9" s="280">
        <v>7608</v>
      </c>
      <c r="H9" s="280">
        <v>9013</v>
      </c>
      <c r="I9" s="280">
        <v>5414</v>
      </c>
      <c r="J9" s="280">
        <v>2744</v>
      </c>
      <c r="K9" s="280">
        <v>1038</v>
      </c>
      <c r="L9" s="277">
        <v>25817</v>
      </c>
      <c r="M9" s="282">
        <v>25819</v>
      </c>
      <c r="N9" s="280">
        <v>10</v>
      </c>
      <c r="O9" s="280">
        <v>0</v>
      </c>
      <c r="P9" s="277">
        <v>10</v>
      </c>
      <c r="Q9" s="279">
        <v>0</v>
      </c>
      <c r="R9" s="280">
        <v>150</v>
      </c>
      <c r="S9" s="280">
        <v>212</v>
      </c>
      <c r="T9" s="280">
        <v>422</v>
      </c>
      <c r="U9" s="280">
        <v>263</v>
      </c>
      <c r="V9" s="280">
        <v>340</v>
      </c>
      <c r="W9" s="277">
        <v>1387</v>
      </c>
      <c r="X9" s="282">
        <v>1397</v>
      </c>
    </row>
    <row r="10" spans="2:24" ht="21" customHeight="1" x14ac:dyDescent="0.2">
      <c r="B10" s="256" t="s">
        <v>7</v>
      </c>
      <c r="C10" s="280">
        <v>0</v>
      </c>
      <c r="D10" s="280">
        <v>0</v>
      </c>
      <c r="E10" s="277">
        <v>0</v>
      </c>
      <c r="F10" s="279">
        <v>0</v>
      </c>
      <c r="G10" s="280">
        <v>8005</v>
      </c>
      <c r="H10" s="280">
        <v>5172</v>
      </c>
      <c r="I10" s="280">
        <v>2995</v>
      </c>
      <c r="J10" s="280">
        <v>1273</v>
      </c>
      <c r="K10" s="280">
        <v>491</v>
      </c>
      <c r="L10" s="277">
        <v>17936</v>
      </c>
      <c r="M10" s="282">
        <v>17936</v>
      </c>
      <c r="N10" s="280">
        <v>0</v>
      </c>
      <c r="O10" s="280">
        <v>0</v>
      </c>
      <c r="P10" s="277">
        <v>0</v>
      </c>
      <c r="Q10" s="279">
        <v>0</v>
      </c>
      <c r="R10" s="280">
        <v>716</v>
      </c>
      <c r="S10" s="280">
        <v>981</v>
      </c>
      <c r="T10" s="280">
        <v>1248</v>
      </c>
      <c r="U10" s="280">
        <v>409</v>
      </c>
      <c r="V10" s="280">
        <v>180</v>
      </c>
      <c r="W10" s="277">
        <v>3534</v>
      </c>
      <c r="X10" s="282">
        <v>3534</v>
      </c>
    </row>
    <row r="11" spans="2:24" ht="21" customHeight="1" x14ac:dyDescent="0.2">
      <c r="B11" s="256" t="s">
        <v>8</v>
      </c>
      <c r="C11" s="280">
        <v>0</v>
      </c>
      <c r="D11" s="280">
        <v>0</v>
      </c>
      <c r="E11" s="277">
        <v>0</v>
      </c>
      <c r="F11" s="279">
        <v>0</v>
      </c>
      <c r="G11" s="280">
        <v>4748</v>
      </c>
      <c r="H11" s="280">
        <v>4548</v>
      </c>
      <c r="I11" s="280">
        <v>2741</v>
      </c>
      <c r="J11" s="280">
        <v>1170</v>
      </c>
      <c r="K11" s="280">
        <v>371</v>
      </c>
      <c r="L11" s="277">
        <v>13578</v>
      </c>
      <c r="M11" s="282">
        <v>13578</v>
      </c>
      <c r="N11" s="280">
        <v>0</v>
      </c>
      <c r="O11" s="280">
        <v>0</v>
      </c>
      <c r="P11" s="277">
        <v>0</v>
      </c>
      <c r="Q11" s="279">
        <v>0</v>
      </c>
      <c r="R11" s="280">
        <v>58</v>
      </c>
      <c r="S11" s="280">
        <v>85</v>
      </c>
      <c r="T11" s="280">
        <v>134</v>
      </c>
      <c r="U11" s="280">
        <v>75</v>
      </c>
      <c r="V11" s="280">
        <v>99</v>
      </c>
      <c r="W11" s="277">
        <v>451</v>
      </c>
      <c r="X11" s="282">
        <v>451</v>
      </c>
    </row>
    <row r="12" spans="2:24" ht="21" customHeight="1" x14ac:dyDescent="0.2">
      <c r="B12" s="256" t="s">
        <v>9</v>
      </c>
      <c r="C12" s="280">
        <v>0</v>
      </c>
      <c r="D12" s="280">
        <v>0</v>
      </c>
      <c r="E12" s="277">
        <v>0</v>
      </c>
      <c r="F12" s="279">
        <v>0</v>
      </c>
      <c r="G12" s="280">
        <v>3104</v>
      </c>
      <c r="H12" s="280">
        <v>2123</v>
      </c>
      <c r="I12" s="280">
        <v>1784</v>
      </c>
      <c r="J12" s="280">
        <v>936</v>
      </c>
      <c r="K12" s="280">
        <v>303</v>
      </c>
      <c r="L12" s="277">
        <v>8250</v>
      </c>
      <c r="M12" s="282">
        <v>8250</v>
      </c>
      <c r="N12" s="280">
        <v>0</v>
      </c>
      <c r="O12" s="280">
        <v>0</v>
      </c>
      <c r="P12" s="277">
        <v>0</v>
      </c>
      <c r="Q12" s="279">
        <v>0</v>
      </c>
      <c r="R12" s="280">
        <v>62</v>
      </c>
      <c r="S12" s="280">
        <v>38</v>
      </c>
      <c r="T12" s="280">
        <v>116</v>
      </c>
      <c r="U12" s="280">
        <v>42</v>
      </c>
      <c r="V12" s="280">
        <v>51</v>
      </c>
      <c r="W12" s="277">
        <v>309</v>
      </c>
      <c r="X12" s="282">
        <v>309</v>
      </c>
    </row>
    <row r="13" spans="2:24" ht="21" customHeight="1" x14ac:dyDescent="0.2">
      <c r="B13" s="256" t="s">
        <v>10</v>
      </c>
      <c r="C13" s="280">
        <v>0</v>
      </c>
      <c r="D13" s="280">
        <v>0</v>
      </c>
      <c r="E13" s="277">
        <v>0</v>
      </c>
      <c r="F13" s="279">
        <v>0</v>
      </c>
      <c r="G13" s="280">
        <v>4455</v>
      </c>
      <c r="H13" s="280">
        <v>2212</v>
      </c>
      <c r="I13" s="280">
        <v>1194</v>
      </c>
      <c r="J13" s="280">
        <v>733</v>
      </c>
      <c r="K13" s="280">
        <v>251</v>
      </c>
      <c r="L13" s="277">
        <v>8845</v>
      </c>
      <c r="M13" s="282">
        <v>8845</v>
      </c>
      <c r="N13" s="280">
        <v>0</v>
      </c>
      <c r="O13" s="280">
        <v>5</v>
      </c>
      <c r="P13" s="277">
        <v>5</v>
      </c>
      <c r="Q13" s="279">
        <v>0</v>
      </c>
      <c r="R13" s="280">
        <v>97</v>
      </c>
      <c r="S13" s="280">
        <v>94</v>
      </c>
      <c r="T13" s="280">
        <v>272</v>
      </c>
      <c r="U13" s="280">
        <v>103</v>
      </c>
      <c r="V13" s="280">
        <v>150</v>
      </c>
      <c r="W13" s="277">
        <v>716</v>
      </c>
      <c r="X13" s="282">
        <v>721</v>
      </c>
    </row>
    <row r="14" spans="2:24" ht="21" customHeight="1" x14ac:dyDescent="0.2">
      <c r="B14" s="256" t="s">
        <v>11</v>
      </c>
      <c r="C14" s="280">
        <v>0</v>
      </c>
      <c r="D14" s="280">
        <v>0</v>
      </c>
      <c r="E14" s="277">
        <v>0</v>
      </c>
      <c r="F14" s="279">
        <v>0</v>
      </c>
      <c r="G14" s="280">
        <v>4490</v>
      </c>
      <c r="H14" s="280">
        <v>2272</v>
      </c>
      <c r="I14" s="280">
        <v>1586</v>
      </c>
      <c r="J14" s="280">
        <v>933</v>
      </c>
      <c r="K14" s="280">
        <v>314</v>
      </c>
      <c r="L14" s="277">
        <v>9595</v>
      </c>
      <c r="M14" s="282">
        <v>9595</v>
      </c>
      <c r="N14" s="280">
        <v>0</v>
      </c>
      <c r="O14" s="280">
        <v>7</v>
      </c>
      <c r="P14" s="277">
        <v>7</v>
      </c>
      <c r="Q14" s="279">
        <v>0</v>
      </c>
      <c r="R14" s="280">
        <v>168</v>
      </c>
      <c r="S14" s="280">
        <v>95</v>
      </c>
      <c r="T14" s="280">
        <v>226</v>
      </c>
      <c r="U14" s="280">
        <v>6</v>
      </c>
      <c r="V14" s="280">
        <v>16</v>
      </c>
      <c r="W14" s="277">
        <v>511</v>
      </c>
      <c r="X14" s="282">
        <v>518</v>
      </c>
    </row>
    <row r="15" spans="2:24" ht="21" customHeight="1" x14ac:dyDescent="0.2">
      <c r="B15" s="256" t="s">
        <v>12</v>
      </c>
      <c r="C15" s="280">
        <v>0</v>
      </c>
      <c r="D15" s="280">
        <v>0</v>
      </c>
      <c r="E15" s="277">
        <v>0</v>
      </c>
      <c r="F15" s="279">
        <v>0</v>
      </c>
      <c r="G15" s="280">
        <v>2704</v>
      </c>
      <c r="H15" s="280">
        <v>1866</v>
      </c>
      <c r="I15" s="280">
        <v>1371</v>
      </c>
      <c r="J15" s="280">
        <v>650</v>
      </c>
      <c r="K15" s="280">
        <v>278</v>
      </c>
      <c r="L15" s="277">
        <v>6869</v>
      </c>
      <c r="M15" s="282">
        <v>6869</v>
      </c>
      <c r="N15" s="280">
        <v>0</v>
      </c>
      <c r="O15" s="280">
        <v>0</v>
      </c>
      <c r="P15" s="277">
        <v>0</v>
      </c>
      <c r="Q15" s="279">
        <v>0</v>
      </c>
      <c r="R15" s="280">
        <v>33</v>
      </c>
      <c r="S15" s="280">
        <v>20</v>
      </c>
      <c r="T15" s="280">
        <v>11</v>
      </c>
      <c r="U15" s="280">
        <v>6</v>
      </c>
      <c r="V15" s="280">
        <v>14</v>
      </c>
      <c r="W15" s="277">
        <v>84</v>
      </c>
      <c r="X15" s="282">
        <v>84</v>
      </c>
    </row>
    <row r="16" spans="2:24" ht="21" customHeight="1" x14ac:dyDescent="0.2">
      <c r="B16" s="256" t="s">
        <v>13</v>
      </c>
      <c r="C16" s="280">
        <v>0</v>
      </c>
      <c r="D16" s="280">
        <v>0</v>
      </c>
      <c r="E16" s="277">
        <v>0</v>
      </c>
      <c r="F16" s="279">
        <v>0</v>
      </c>
      <c r="G16" s="280">
        <v>939</v>
      </c>
      <c r="H16" s="280">
        <v>1034</v>
      </c>
      <c r="I16" s="280">
        <v>611</v>
      </c>
      <c r="J16" s="280">
        <v>274</v>
      </c>
      <c r="K16" s="280">
        <v>84</v>
      </c>
      <c r="L16" s="277">
        <v>2942</v>
      </c>
      <c r="M16" s="282">
        <v>2942</v>
      </c>
      <c r="N16" s="280">
        <v>0</v>
      </c>
      <c r="O16" s="280">
        <v>0</v>
      </c>
      <c r="P16" s="277">
        <v>0</v>
      </c>
      <c r="Q16" s="279">
        <v>0</v>
      </c>
      <c r="R16" s="280">
        <v>13</v>
      </c>
      <c r="S16" s="280">
        <v>26</v>
      </c>
      <c r="T16" s="280">
        <v>96</v>
      </c>
      <c r="U16" s="280">
        <v>35</v>
      </c>
      <c r="V16" s="280">
        <v>46</v>
      </c>
      <c r="W16" s="277">
        <v>216</v>
      </c>
      <c r="X16" s="282">
        <v>216</v>
      </c>
    </row>
    <row r="17" spans="2:24" ht="21" customHeight="1" x14ac:dyDescent="0.2">
      <c r="B17" s="256" t="s">
        <v>15</v>
      </c>
      <c r="C17" s="280">
        <v>0</v>
      </c>
      <c r="D17" s="280">
        <v>0</v>
      </c>
      <c r="E17" s="277">
        <v>0</v>
      </c>
      <c r="F17" s="279">
        <v>0</v>
      </c>
      <c r="G17" s="280">
        <v>1100</v>
      </c>
      <c r="H17" s="280">
        <v>1270</v>
      </c>
      <c r="I17" s="280">
        <v>750</v>
      </c>
      <c r="J17" s="280">
        <v>383</v>
      </c>
      <c r="K17" s="280">
        <v>92</v>
      </c>
      <c r="L17" s="277">
        <v>3595</v>
      </c>
      <c r="M17" s="282">
        <v>3595</v>
      </c>
      <c r="N17" s="280">
        <v>0</v>
      </c>
      <c r="O17" s="280">
        <v>0</v>
      </c>
      <c r="P17" s="277">
        <v>0</v>
      </c>
      <c r="Q17" s="279">
        <v>0</v>
      </c>
      <c r="R17" s="280">
        <v>23</v>
      </c>
      <c r="S17" s="280">
        <v>53</v>
      </c>
      <c r="T17" s="280">
        <v>85</v>
      </c>
      <c r="U17" s="280">
        <v>3</v>
      </c>
      <c r="V17" s="280">
        <v>21</v>
      </c>
      <c r="W17" s="277">
        <v>185</v>
      </c>
      <c r="X17" s="282">
        <v>185</v>
      </c>
    </row>
    <row r="18" spans="2:24" ht="21" customHeight="1" x14ac:dyDescent="0.2">
      <c r="B18" s="256" t="s">
        <v>16</v>
      </c>
      <c r="C18" s="280">
        <v>0</v>
      </c>
      <c r="D18" s="280">
        <v>0</v>
      </c>
      <c r="E18" s="277">
        <v>0</v>
      </c>
      <c r="F18" s="279">
        <v>0</v>
      </c>
      <c r="G18" s="280">
        <v>1280</v>
      </c>
      <c r="H18" s="280">
        <v>1479</v>
      </c>
      <c r="I18" s="280">
        <v>977</v>
      </c>
      <c r="J18" s="280">
        <v>496</v>
      </c>
      <c r="K18" s="280">
        <v>256</v>
      </c>
      <c r="L18" s="277">
        <v>4488</v>
      </c>
      <c r="M18" s="282">
        <v>4488</v>
      </c>
      <c r="N18" s="280">
        <v>0</v>
      </c>
      <c r="O18" s="280">
        <v>0</v>
      </c>
      <c r="P18" s="277">
        <v>0</v>
      </c>
      <c r="Q18" s="279">
        <v>0</v>
      </c>
      <c r="R18" s="280">
        <v>45</v>
      </c>
      <c r="S18" s="280">
        <v>73</v>
      </c>
      <c r="T18" s="280">
        <v>107</v>
      </c>
      <c r="U18" s="280">
        <v>42</v>
      </c>
      <c r="V18" s="280">
        <v>52</v>
      </c>
      <c r="W18" s="277">
        <v>319</v>
      </c>
      <c r="X18" s="282">
        <v>319</v>
      </c>
    </row>
    <row r="19" spans="2:24" ht="21" customHeight="1" x14ac:dyDescent="0.2">
      <c r="B19" s="256" t="s">
        <v>17</v>
      </c>
      <c r="C19" s="280">
        <v>0</v>
      </c>
      <c r="D19" s="280">
        <v>0</v>
      </c>
      <c r="E19" s="277">
        <v>0</v>
      </c>
      <c r="F19" s="279">
        <v>0</v>
      </c>
      <c r="G19" s="280">
        <v>1922</v>
      </c>
      <c r="H19" s="280">
        <v>2617</v>
      </c>
      <c r="I19" s="280">
        <v>1666</v>
      </c>
      <c r="J19" s="280">
        <v>1362</v>
      </c>
      <c r="K19" s="280">
        <v>784</v>
      </c>
      <c r="L19" s="277">
        <v>8351</v>
      </c>
      <c r="M19" s="282">
        <v>8351</v>
      </c>
      <c r="N19" s="280">
        <v>4</v>
      </c>
      <c r="O19" s="280">
        <v>13</v>
      </c>
      <c r="P19" s="277">
        <v>17</v>
      </c>
      <c r="Q19" s="279">
        <v>0</v>
      </c>
      <c r="R19" s="280">
        <v>176</v>
      </c>
      <c r="S19" s="280">
        <v>229</v>
      </c>
      <c r="T19" s="280">
        <v>219</v>
      </c>
      <c r="U19" s="280">
        <v>206</v>
      </c>
      <c r="V19" s="280">
        <v>23</v>
      </c>
      <c r="W19" s="277">
        <v>853</v>
      </c>
      <c r="X19" s="282">
        <v>870</v>
      </c>
    </row>
    <row r="20" spans="2:24" ht="21" customHeight="1" x14ac:dyDescent="0.2">
      <c r="B20" s="256" t="s">
        <v>18</v>
      </c>
      <c r="C20" s="280">
        <v>0</v>
      </c>
      <c r="D20" s="280">
        <v>0</v>
      </c>
      <c r="E20" s="277">
        <v>0</v>
      </c>
      <c r="F20" s="279">
        <v>0</v>
      </c>
      <c r="G20" s="280">
        <v>1954</v>
      </c>
      <c r="H20" s="280">
        <v>1654</v>
      </c>
      <c r="I20" s="280">
        <v>1212</v>
      </c>
      <c r="J20" s="280">
        <v>481</v>
      </c>
      <c r="K20" s="280">
        <v>134</v>
      </c>
      <c r="L20" s="277">
        <v>5435</v>
      </c>
      <c r="M20" s="282">
        <v>5435</v>
      </c>
      <c r="N20" s="280">
        <v>0</v>
      </c>
      <c r="O20" s="280">
        <v>0</v>
      </c>
      <c r="P20" s="277">
        <v>0</v>
      </c>
      <c r="Q20" s="279">
        <v>0</v>
      </c>
      <c r="R20" s="280">
        <v>156</v>
      </c>
      <c r="S20" s="280">
        <v>5</v>
      </c>
      <c r="T20" s="280">
        <v>208</v>
      </c>
      <c r="U20" s="280">
        <v>94</v>
      </c>
      <c r="V20" s="280">
        <v>158</v>
      </c>
      <c r="W20" s="277">
        <v>621</v>
      </c>
      <c r="X20" s="282">
        <v>621</v>
      </c>
    </row>
    <row r="21" spans="2:24" ht="21" customHeight="1" x14ac:dyDescent="0.2">
      <c r="B21" s="256" t="s">
        <v>19</v>
      </c>
      <c r="C21" s="280">
        <v>0</v>
      </c>
      <c r="D21" s="280">
        <v>0</v>
      </c>
      <c r="E21" s="277">
        <v>0</v>
      </c>
      <c r="F21" s="279">
        <v>0</v>
      </c>
      <c r="G21" s="280">
        <v>1009</v>
      </c>
      <c r="H21" s="280">
        <v>900</v>
      </c>
      <c r="I21" s="280">
        <v>475</v>
      </c>
      <c r="J21" s="280">
        <v>249</v>
      </c>
      <c r="K21" s="280">
        <v>140</v>
      </c>
      <c r="L21" s="277">
        <v>2773</v>
      </c>
      <c r="M21" s="282">
        <v>2773</v>
      </c>
      <c r="N21" s="280">
        <v>0</v>
      </c>
      <c r="O21" s="280">
        <v>0</v>
      </c>
      <c r="P21" s="277">
        <v>0</v>
      </c>
      <c r="Q21" s="279">
        <v>0</v>
      </c>
      <c r="R21" s="280">
        <v>111</v>
      </c>
      <c r="S21" s="280">
        <v>227</v>
      </c>
      <c r="T21" s="280">
        <v>192</v>
      </c>
      <c r="U21" s="280">
        <v>36</v>
      </c>
      <c r="V21" s="280">
        <v>20</v>
      </c>
      <c r="W21" s="277">
        <v>586</v>
      </c>
      <c r="X21" s="282">
        <v>586</v>
      </c>
    </row>
    <row r="22" spans="2:24" ht="21" customHeight="1" x14ac:dyDescent="0.2">
      <c r="B22" s="256" t="s">
        <v>20</v>
      </c>
      <c r="C22" s="280">
        <v>0</v>
      </c>
      <c r="D22" s="280">
        <v>0</v>
      </c>
      <c r="E22" s="277">
        <v>0</v>
      </c>
      <c r="F22" s="279">
        <v>0</v>
      </c>
      <c r="G22" s="280">
        <v>1383</v>
      </c>
      <c r="H22" s="280">
        <v>763</v>
      </c>
      <c r="I22" s="280">
        <v>634</v>
      </c>
      <c r="J22" s="280">
        <v>254</v>
      </c>
      <c r="K22" s="280">
        <v>14</v>
      </c>
      <c r="L22" s="277">
        <v>3048</v>
      </c>
      <c r="M22" s="282">
        <v>3048</v>
      </c>
      <c r="N22" s="280">
        <v>0</v>
      </c>
      <c r="O22" s="280">
        <v>0</v>
      </c>
      <c r="P22" s="277">
        <v>0</v>
      </c>
      <c r="Q22" s="279">
        <v>0</v>
      </c>
      <c r="R22" s="280">
        <v>9</v>
      </c>
      <c r="S22" s="280">
        <v>27</v>
      </c>
      <c r="T22" s="280">
        <v>24</v>
      </c>
      <c r="U22" s="280">
        <v>0</v>
      </c>
      <c r="V22" s="280">
        <v>31</v>
      </c>
      <c r="W22" s="277">
        <v>91</v>
      </c>
      <c r="X22" s="282">
        <v>91</v>
      </c>
    </row>
    <row r="23" spans="2:24" ht="21" customHeight="1" x14ac:dyDescent="0.2">
      <c r="B23" s="256" t="s">
        <v>21</v>
      </c>
      <c r="C23" s="280">
        <v>0</v>
      </c>
      <c r="D23" s="280">
        <v>0</v>
      </c>
      <c r="E23" s="277">
        <v>0</v>
      </c>
      <c r="F23" s="279">
        <v>0</v>
      </c>
      <c r="G23" s="280">
        <v>1339</v>
      </c>
      <c r="H23" s="280">
        <v>1476</v>
      </c>
      <c r="I23" s="280">
        <v>691</v>
      </c>
      <c r="J23" s="280">
        <v>306</v>
      </c>
      <c r="K23" s="280">
        <v>141</v>
      </c>
      <c r="L23" s="277">
        <v>3953</v>
      </c>
      <c r="M23" s="282">
        <v>3953</v>
      </c>
      <c r="N23" s="280">
        <v>0</v>
      </c>
      <c r="O23" s="280">
        <v>0</v>
      </c>
      <c r="P23" s="277">
        <v>0</v>
      </c>
      <c r="Q23" s="279">
        <v>0</v>
      </c>
      <c r="R23" s="280">
        <v>0</v>
      </c>
      <c r="S23" s="280">
        <v>0</v>
      </c>
      <c r="T23" s="280">
        <v>7</v>
      </c>
      <c r="U23" s="280">
        <v>0</v>
      </c>
      <c r="V23" s="280">
        <v>13</v>
      </c>
      <c r="W23" s="277">
        <v>20</v>
      </c>
      <c r="X23" s="282">
        <v>20</v>
      </c>
    </row>
    <row r="24" spans="2:24" ht="21" customHeight="1" x14ac:dyDescent="0.2">
      <c r="B24" s="256" t="s">
        <v>22</v>
      </c>
      <c r="C24" s="280">
        <v>0</v>
      </c>
      <c r="D24" s="280">
        <v>0</v>
      </c>
      <c r="E24" s="277">
        <v>0</v>
      </c>
      <c r="F24" s="279">
        <v>0</v>
      </c>
      <c r="G24" s="280">
        <v>1148</v>
      </c>
      <c r="H24" s="280">
        <v>936</v>
      </c>
      <c r="I24" s="280">
        <v>358</v>
      </c>
      <c r="J24" s="280">
        <v>268</v>
      </c>
      <c r="K24" s="280">
        <v>104</v>
      </c>
      <c r="L24" s="277">
        <v>2814</v>
      </c>
      <c r="M24" s="282">
        <v>2814</v>
      </c>
      <c r="N24" s="280">
        <v>1</v>
      </c>
      <c r="O24" s="280">
        <v>0</v>
      </c>
      <c r="P24" s="277">
        <v>1</v>
      </c>
      <c r="Q24" s="279">
        <v>0</v>
      </c>
      <c r="R24" s="280">
        <v>41</v>
      </c>
      <c r="S24" s="280">
        <v>63</v>
      </c>
      <c r="T24" s="280">
        <v>37</v>
      </c>
      <c r="U24" s="280">
        <v>61</v>
      </c>
      <c r="V24" s="280">
        <v>12</v>
      </c>
      <c r="W24" s="277">
        <v>214</v>
      </c>
      <c r="X24" s="282">
        <v>215</v>
      </c>
    </row>
    <row r="25" spans="2:24" ht="21" customHeight="1" x14ac:dyDescent="0.2">
      <c r="B25" s="256" t="s">
        <v>23</v>
      </c>
      <c r="C25" s="280">
        <v>0</v>
      </c>
      <c r="D25" s="280">
        <v>0</v>
      </c>
      <c r="E25" s="277">
        <v>0</v>
      </c>
      <c r="F25" s="279">
        <v>0</v>
      </c>
      <c r="G25" s="280">
        <v>477</v>
      </c>
      <c r="H25" s="280">
        <v>404</v>
      </c>
      <c r="I25" s="280">
        <v>180</v>
      </c>
      <c r="J25" s="280">
        <v>141</v>
      </c>
      <c r="K25" s="280">
        <v>105</v>
      </c>
      <c r="L25" s="277">
        <v>1307</v>
      </c>
      <c r="M25" s="282">
        <v>1307</v>
      </c>
      <c r="N25" s="280">
        <v>0</v>
      </c>
      <c r="O25" s="280">
        <v>0</v>
      </c>
      <c r="P25" s="277">
        <v>0</v>
      </c>
      <c r="Q25" s="279">
        <v>0</v>
      </c>
      <c r="R25" s="280">
        <v>0</v>
      </c>
      <c r="S25" s="280">
        <v>7</v>
      </c>
      <c r="T25" s="280">
        <v>25</v>
      </c>
      <c r="U25" s="280">
        <v>0</v>
      </c>
      <c r="V25" s="280">
        <v>0</v>
      </c>
      <c r="W25" s="277">
        <v>32</v>
      </c>
      <c r="X25" s="282">
        <v>32</v>
      </c>
    </row>
    <row r="26" spans="2:24" ht="21" customHeight="1" x14ac:dyDescent="0.2">
      <c r="B26" s="256" t="s">
        <v>24</v>
      </c>
      <c r="C26" s="280">
        <v>0</v>
      </c>
      <c r="D26" s="280">
        <v>0</v>
      </c>
      <c r="E26" s="277">
        <v>0</v>
      </c>
      <c r="F26" s="279">
        <v>0</v>
      </c>
      <c r="G26" s="280">
        <v>208</v>
      </c>
      <c r="H26" s="280">
        <v>123</v>
      </c>
      <c r="I26" s="280">
        <v>140</v>
      </c>
      <c r="J26" s="280">
        <v>68</v>
      </c>
      <c r="K26" s="280">
        <v>10</v>
      </c>
      <c r="L26" s="277">
        <v>549</v>
      </c>
      <c r="M26" s="282">
        <v>549</v>
      </c>
      <c r="N26" s="280">
        <v>0</v>
      </c>
      <c r="O26" s="280">
        <v>0</v>
      </c>
      <c r="P26" s="277">
        <v>0</v>
      </c>
      <c r="Q26" s="279">
        <v>0</v>
      </c>
      <c r="R26" s="280">
        <v>62</v>
      </c>
      <c r="S26" s="280">
        <v>31</v>
      </c>
      <c r="T26" s="280">
        <v>40</v>
      </c>
      <c r="U26" s="280">
        <v>19</v>
      </c>
      <c r="V26" s="280">
        <v>16</v>
      </c>
      <c r="W26" s="277">
        <v>168</v>
      </c>
      <c r="X26" s="282">
        <v>168</v>
      </c>
    </row>
    <row r="27" spans="2:24" ht="21" customHeight="1" x14ac:dyDescent="0.2">
      <c r="B27" s="256" t="s">
        <v>25</v>
      </c>
      <c r="C27" s="280">
        <v>0</v>
      </c>
      <c r="D27" s="280">
        <v>0</v>
      </c>
      <c r="E27" s="277">
        <v>0</v>
      </c>
      <c r="F27" s="279">
        <v>0</v>
      </c>
      <c r="G27" s="280">
        <v>732</v>
      </c>
      <c r="H27" s="280">
        <v>328</v>
      </c>
      <c r="I27" s="280">
        <v>137</v>
      </c>
      <c r="J27" s="280">
        <v>57</v>
      </c>
      <c r="K27" s="280">
        <v>11</v>
      </c>
      <c r="L27" s="277">
        <v>1265</v>
      </c>
      <c r="M27" s="282">
        <v>1265</v>
      </c>
      <c r="N27" s="280">
        <v>0</v>
      </c>
      <c r="O27" s="280">
        <v>0</v>
      </c>
      <c r="P27" s="277">
        <v>0</v>
      </c>
      <c r="Q27" s="279">
        <v>0</v>
      </c>
      <c r="R27" s="280">
        <v>0</v>
      </c>
      <c r="S27" s="280">
        <v>0</v>
      </c>
      <c r="T27" s="280">
        <v>0</v>
      </c>
      <c r="U27" s="280">
        <v>0</v>
      </c>
      <c r="V27" s="280">
        <v>0</v>
      </c>
      <c r="W27" s="277">
        <v>0</v>
      </c>
      <c r="X27" s="282">
        <v>0</v>
      </c>
    </row>
    <row r="28" spans="2:24" ht="21" customHeight="1" x14ac:dyDescent="0.2">
      <c r="B28" s="256" t="s">
        <v>26</v>
      </c>
      <c r="C28" s="280">
        <v>0</v>
      </c>
      <c r="D28" s="280">
        <v>0</v>
      </c>
      <c r="E28" s="277">
        <v>0</v>
      </c>
      <c r="F28" s="279">
        <v>0</v>
      </c>
      <c r="G28" s="280">
        <v>364</v>
      </c>
      <c r="H28" s="280">
        <v>331</v>
      </c>
      <c r="I28" s="280">
        <v>211</v>
      </c>
      <c r="J28" s="280">
        <v>81</v>
      </c>
      <c r="K28" s="280">
        <v>117</v>
      </c>
      <c r="L28" s="277">
        <v>1104</v>
      </c>
      <c r="M28" s="282">
        <v>1104</v>
      </c>
      <c r="N28" s="280">
        <v>0</v>
      </c>
      <c r="O28" s="280">
        <v>0</v>
      </c>
      <c r="P28" s="277">
        <v>0</v>
      </c>
      <c r="Q28" s="279">
        <v>0</v>
      </c>
      <c r="R28" s="280">
        <v>11</v>
      </c>
      <c r="S28" s="280">
        <v>20</v>
      </c>
      <c r="T28" s="280">
        <v>90</v>
      </c>
      <c r="U28" s="280">
        <v>18</v>
      </c>
      <c r="V28" s="280">
        <v>35</v>
      </c>
      <c r="W28" s="277">
        <v>174</v>
      </c>
      <c r="X28" s="282">
        <v>174</v>
      </c>
    </row>
    <row r="29" spans="2:24" ht="21" customHeight="1" x14ac:dyDescent="0.2">
      <c r="B29" s="256" t="s">
        <v>27</v>
      </c>
      <c r="C29" s="280">
        <v>0</v>
      </c>
      <c r="D29" s="280">
        <v>0</v>
      </c>
      <c r="E29" s="277">
        <v>0</v>
      </c>
      <c r="F29" s="279">
        <v>0</v>
      </c>
      <c r="G29" s="280">
        <v>278</v>
      </c>
      <c r="H29" s="280">
        <v>104</v>
      </c>
      <c r="I29" s="280">
        <v>50</v>
      </c>
      <c r="J29" s="280">
        <v>26</v>
      </c>
      <c r="K29" s="280">
        <v>0</v>
      </c>
      <c r="L29" s="277">
        <v>458</v>
      </c>
      <c r="M29" s="282">
        <v>458</v>
      </c>
      <c r="N29" s="280">
        <v>0</v>
      </c>
      <c r="O29" s="280">
        <v>0</v>
      </c>
      <c r="P29" s="277">
        <v>0</v>
      </c>
      <c r="Q29" s="279">
        <v>0</v>
      </c>
      <c r="R29" s="280">
        <v>18</v>
      </c>
      <c r="S29" s="280">
        <v>5</v>
      </c>
      <c r="T29" s="280">
        <v>9</v>
      </c>
      <c r="U29" s="280">
        <v>30</v>
      </c>
      <c r="V29" s="280">
        <v>18</v>
      </c>
      <c r="W29" s="277">
        <v>80</v>
      </c>
      <c r="X29" s="282">
        <v>80</v>
      </c>
    </row>
    <row r="30" spans="2:24" ht="21" customHeight="1" x14ac:dyDescent="0.2">
      <c r="B30" s="256" t="s">
        <v>28</v>
      </c>
      <c r="C30" s="280">
        <v>0</v>
      </c>
      <c r="D30" s="280">
        <v>0</v>
      </c>
      <c r="E30" s="277">
        <v>0</v>
      </c>
      <c r="F30" s="279">
        <v>0</v>
      </c>
      <c r="G30" s="280">
        <v>160</v>
      </c>
      <c r="H30" s="280">
        <v>129</v>
      </c>
      <c r="I30" s="280">
        <v>13</v>
      </c>
      <c r="J30" s="280">
        <v>18</v>
      </c>
      <c r="K30" s="280">
        <v>7</v>
      </c>
      <c r="L30" s="277">
        <v>327</v>
      </c>
      <c r="M30" s="282">
        <v>327</v>
      </c>
      <c r="N30" s="280">
        <v>0</v>
      </c>
      <c r="O30" s="280">
        <v>0</v>
      </c>
      <c r="P30" s="277">
        <v>0</v>
      </c>
      <c r="Q30" s="279">
        <v>0</v>
      </c>
      <c r="R30" s="280">
        <v>14</v>
      </c>
      <c r="S30" s="280">
        <v>4</v>
      </c>
      <c r="T30" s="280">
        <v>17</v>
      </c>
      <c r="U30" s="280">
        <v>0</v>
      </c>
      <c r="V30" s="280">
        <v>2</v>
      </c>
      <c r="W30" s="277">
        <v>37</v>
      </c>
      <c r="X30" s="282">
        <v>37</v>
      </c>
    </row>
    <row r="31" spans="2:24" ht="21" customHeight="1" x14ac:dyDescent="0.2">
      <c r="B31" s="256" t="s">
        <v>29</v>
      </c>
      <c r="C31" s="280">
        <v>0</v>
      </c>
      <c r="D31" s="280">
        <v>0</v>
      </c>
      <c r="E31" s="277">
        <v>0</v>
      </c>
      <c r="F31" s="279">
        <v>0</v>
      </c>
      <c r="G31" s="280">
        <v>148</v>
      </c>
      <c r="H31" s="280">
        <v>142</v>
      </c>
      <c r="I31" s="280">
        <v>31</v>
      </c>
      <c r="J31" s="280">
        <v>36</v>
      </c>
      <c r="K31" s="280">
        <v>0</v>
      </c>
      <c r="L31" s="277">
        <v>357</v>
      </c>
      <c r="M31" s="282">
        <v>357</v>
      </c>
      <c r="N31" s="280">
        <v>0</v>
      </c>
      <c r="O31" s="280">
        <v>0</v>
      </c>
      <c r="P31" s="277">
        <v>0</v>
      </c>
      <c r="Q31" s="279">
        <v>0</v>
      </c>
      <c r="R31" s="280">
        <v>11</v>
      </c>
      <c r="S31" s="280">
        <v>0</v>
      </c>
      <c r="T31" s="280">
        <v>20</v>
      </c>
      <c r="U31" s="280">
        <v>5</v>
      </c>
      <c r="V31" s="280">
        <v>0</v>
      </c>
      <c r="W31" s="277">
        <v>36</v>
      </c>
      <c r="X31" s="282">
        <v>36</v>
      </c>
    </row>
    <row r="32" spans="2:24" ht="21" customHeight="1" x14ac:dyDescent="0.2">
      <c r="B32" s="256" t="s">
        <v>30</v>
      </c>
      <c r="C32" s="280">
        <v>0</v>
      </c>
      <c r="D32" s="280">
        <v>0</v>
      </c>
      <c r="E32" s="277">
        <v>0</v>
      </c>
      <c r="F32" s="279">
        <v>0</v>
      </c>
      <c r="G32" s="280">
        <v>228</v>
      </c>
      <c r="H32" s="280">
        <v>103</v>
      </c>
      <c r="I32" s="280">
        <v>125</v>
      </c>
      <c r="J32" s="280">
        <v>52</v>
      </c>
      <c r="K32" s="280">
        <v>0</v>
      </c>
      <c r="L32" s="277">
        <v>508</v>
      </c>
      <c r="M32" s="282">
        <v>508</v>
      </c>
      <c r="N32" s="280">
        <v>5</v>
      </c>
      <c r="O32" s="280">
        <v>0</v>
      </c>
      <c r="P32" s="277">
        <v>5</v>
      </c>
      <c r="Q32" s="279">
        <v>0</v>
      </c>
      <c r="R32" s="280">
        <v>13</v>
      </c>
      <c r="S32" s="280">
        <v>22</v>
      </c>
      <c r="T32" s="280">
        <v>11</v>
      </c>
      <c r="U32" s="280">
        <v>0</v>
      </c>
      <c r="V32" s="280">
        <v>0</v>
      </c>
      <c r="W32" s="277">
        <v>46</v>
      </c>
      <c r="X32" s="282">
        <v>51</v>
      </c>
    </row>
    <row r="33" spans="2:24" ht="21" customHeight="1" x14ac:dyDescent="0.2">
      <c r="B33" s="256" t="s">
        <v>31</v>
      </c>
      <c r="C33" s="280">
        <v>0</v>
      </c>
      <c r="D33" s="280">
        <v>0</v>
      </c>
      <c r="E33" s="277">
        <v>0</v>
      </c>
      <c r="F33" s="279">
        <v>0</v>
      </c>
      <c r="G33" s="280">
        <v>228</v>
      </c>
      <c r="H33" s="280">
        <v>116</v>
      </c>
      <c r="I33" s="280">
        <v>83</v>
      </c>
      <c r="J33" s="280">
        <v>18</v>
      </c>
      <c r="K33" s="280">
        <v>0</v>
      </c>
      <c r="L33" s="277">
        <v>445</v>
      </c>
      <c r="M33" s="282">
        <v>445</v>
      </c>
      <c r="N33" s="280">
        <v>0</v>
      </c>
      <c r="O33" s="280">
        <v>0</v>
      </c>
      <c r="P33" s="277">
        <v>0</v>
      </c>
      <c r="Q33" s="279">
        <v>0</v>
      </c>
      <c r="R33" s="280">
        <v>0</v>
      </c>
      <c r="S33" s="280">
        <v>0</v>
      </c>
      <c r="T33" s="280">
        <v>16</v>
      </c>
      <c r="U33" s="280">
        <v>0</v>
      </c>
      <c r="V33" s="280">
        <v>17</v>
      </c>
      <c r="W33" s="277">
        <v>33</v>
      </c>
      <c r="X33" s="282">
        <v>33</v>
      </c>
    </row>
    <row r="34" spans="2:24" ht="21" customHeight="1" x14ac:dyDescent="0.2">
      <c r="B34" s="256" t="s">
        <v>32</v>
      </c>
      <c r="C34" s="280">
        <v>0</v>
      </c>
      <c r="D34" s="280">
        <v>0</v>
      </c>
      <c r="E34" s="277">
        <v>0</v>
      </c>
      <c r="F34" s="279">
        <v>0</v>
      </c>
      <c r="G34" s="280">
        <v>328</v>
      </c>
      <c r="H34" s="280">
        <v>329</v>
      </c>
      <c r="I34" s="280">
        <v>100</v>
      </c>
      <c r="J34" s="280">
        <v>0</v>
      </c>
      <c r="K34" s="280">
        <v>17</v>
      </c>
      <c r="L34" s="277">
        <v>774</v>
      </c>
      <c r="M34" s="282">
        <v>774</v>
      </c>
      <c r="N34" s="280">
        <v>0</v>
      </c>
      <c r="O34" s="280">
        <v>0</v>
      </c>
      <c r="P34" s="277">
        <v>0</v>
      </c>
      <c r="Q34" s="279">
        <v>0</v>
      </c>
      <c r="R34" s="280">
        <v>25</v>
      </c>
      <c r="S34" s="280">
        <v>9</v>
      </c>
      <c r="T34" s="280">
        <v>27</v>
      </c>
      <c r="U34" s="280">
        <v>0</v>
      </c>
      <c r="V34" s="280">
        <v>13</v>
      </c>
      <c r="W34" s="277">
        <v>74</v>
      </c>
      <c r="X34" s="282">
        <v>74</v>
      </c>
    </row>
    <row r="35" spans="2:24" ht="21" customHeight="1" x14ac:dyDescent="0.2">
      <c r="B35" s="256" t="s">
        <v>33</v>
      </c>
      <c r="C35" s="280">
        <v>0</v>
      </c>
      <c r="D35" s="280">
        <v>0</v>
      </c>
      <c r="E35" s="277">
        <v>0</v>
      </c>
      <c r="F35" s="279">
        <v>0</v>
      </c>
      <c r="G35" s="280">
        <v>212</v>
      </c>
      <c r="H35" s="280">
        <v>73</v>
      </c>
      <c r="I35" s="280">
        <v>52</v>
      </c>
      <c r="J35" s="280">
        <v>0</v>
      </c>
      <c r="K35" s="280">
        <v>0</v>
      </c>
      <c r="L35" s="277">
        <v>337</v>
      </c>
      <c r="M35" s="282">
        <v>337</v>
      </c>
      <c r="N35" s="280">
        <v>0</v>
      </c>
      <c r="O35" s="280">
        <v>0</v>
      </c>
      <c r="P35" s="277">
        <v>0</v>
      </c>
      <c r="Q35" s="279">
        <v>0</v>
      </c>
      <c r="R35" s="280">
        <v>0</v>
      </c>
      <c r="S35" s="280">
        <v>0</v>
      </c>
      <c r="T35" s="280">
        <v>16</v>
      </c>
      <c r="U35" s="280">
        <v>0</v>
      </c>
      <c r="V35" s="280">
        <v>0</v>
      </c>
      <c r="W35" s="277">
        <v>16</v>
      </c>
      <c r="X35" s="282">
        <v>16</v>
      </c>
    </row>
    <row r="36" spans="2:24" ht="21" customHeight="1" x14ac:dyDescent="0.2">
      <c r="B36" s="256" t="s">
        <v>34</v>
      </c>
      <c r="C36" s="280">
        <v>0</v>
      </c>
      <c r="D36" s="280">
        <v>0</v>
      </c>
      <c r="E36" s="277">
        <v>0</v>
      </c>
      <c r="F36" s="279">
        <v>0</v>
      </c>
      <c r="G36" s="280">
        <v>154</v>
      </c>
      <c r="H36" s="280">
        <v>55</v>
      </c>
      <c r="I36" s="280">
        <v>61</v>
      </c>
      <c r="J36" s="280">
        <v>14</v>
      </c>
      <c r="K36" s="280">
        <v>5</v>
      </c>
      <c r="L36" s="277">
        <v>289</v>
      </c>
      <c r="M36" s="282">
        <v>289</v>
      </c>
      <c r="N36" s="280">
        <v>0</v>
      </c>
      <c r="O36" s="280">
        <v>0</v>
      </c>
      <c r="P36" s="277">
        <v>0</v>
      </c>
      <c r="Q36" s="279">
        <v>0</v>
      </c>
      <c r="R36" s="280">
        <v>0</v>
      </c>
      <c r="S36" s="280">
        <v>0</v>
      </c>
      <c r="T36" s="280">
        <v>0</v>
      </c>
      <c r="U36" s="280">
        <v>0</v>
      </c>
      <c r="V36" s="280">
        <v>6</v>
      </c>
      <c r="W36" s="277">
        <v>6</v>
      </c>
      <c r="X36" s="282">
        <v>6</v>
      </c>
    </row>
    <row r="37" spans="2:24" ht="21" customHeight="1" x14ac:dyDescent="0.2">
      <c r="B37" s="256" t="s">
        <v>35</v>
      </c>
      <c r="C37" s="280">
        <v>0</v>
      </c>
      <c r="D37" s="280">
        <v>0</v>
      </c>
      <c r="E37" s="277">
        <v>0</v>
      </c>
      <c r="F37" s="279">
        <v>0</v>
      </c>
      <c r="G37" s="280">
        <v>166</v>
      </c>
      <c r="H37" s="280">
        <v>278</v>
      </c>
      <c r="I37" s="280">
        <v>175</v>
      </c>
      <c r="J37" s="280">
        <v>135</v>
      </c>
      <c r="K37" s="280">
        <v>34</v>
      </c>
      <c r="L37" s="277">
        <v>788</v>
      </c>
      <c r="M37" s="282">
        <v>788</v>
      </c>
      <c r="N37" s="280">
        <v>0</v>
      </c>
      <c r="O37" s="280">
        <v>0</v>
      </c>
      <c r="P37" s="277">
        <v>0</v>
      </c>
      <c r="Q37" s="279">
        <v>0</v>
      </c>
      <c r="R37" s="280">
        <v>0</v>
      </c>
      <c r="S37" s="280">
        <v>0</v>
      </c>
      <c r="T37" s="280">
        <v>0</v>
      </c>
      <c r="U37" s="280">
        <v>0</v>
      </c>
      <c r="V37" s="280">
        <v>0</v>
      </c>
      <c r="W37" s="277">
        <v>0</v>
      </c>
      <c r="X37" s="282">
        <v>0</v>
      </c>
    </row>
    <row r="38" spans="2:24" ht="21" customHeight="1" x14ac:dyDescent="0.2">
      <c r="B38" s="256" t="s">
        <v>36</v>
      </c>
      <c r="C38" s="280">
        <v>0</v>
      </c>
      <c r="D38" s="280">
        <v>0</v>
      </c>
      <c r="E38" s="277">
        <v>0</v>
      </c>
      <c r="F38" s="279">
        <v>0</v>
      </c>
      <c r="G38" s="280">
        <v>453</v>
      </c>
      <c r="H38" s="280">
        <v>508</v>
      </c>
      <c r="I38" s="280">
        <v>425</v>
      </c>
      <c r="J38" s="280">
        <v>271</v>
      </c>
      <c r="K38" s="280">
        <v>128</v>
      </c>
      <c r="L38" s="277">
        <v>1785</v>
      </c>
      <c r="M38" s="282">
        <v>1785</v>
      </c>
      <c r="N38" s="280">
        <v>0</v>
      </c>
      <c r="O38" s="280">
        <v>0</v>
      </c>
      <c r="P38" s="277">
        <v>0</v>
      </c>
      <c r="Q38" s="279">
        <v>0</v>
      </c>
      <c r="R38" s="280">
        <v>0</v>
      </c>
      <c r="S38" s="280">
        <v>0</v>
      </c>
      <c r="T38" s="280">
        <v>0</v>
      </c>
      <c r="U38" s="280">
        <v>0</v>
      </c>
      <c r="V38" s="280">
        <v>0</v>
      </c>
      <c r="W38" s="277">
        <v>0</v>
      </c>
      <c r="X38" s="282">
        <v>0</v>
      </c>
    </row>
    <row r="39" spans="2:24" ht="21" customHeight="1" thickBot="1" x14ac:dyDescent="0.25">
      <c r="B39" s="257" t="s">
        <v>37</v>
      </c>
      <c r="C39" s="287">
        <v>0</v>
      </c>
      <c r="D39" s="287">
        <v>0</v>
      </c>
      <c r="E39" s="284">
        <v>0</v>
      </c>
      <c r="F39" s="286">
        <v>0</v>
      </c>
      <c r="G39" s="287">
        <v>121</v>
      </c>
      <c r="H39" s="287">
        <v>69</v>
      </c>
      <c r="I39" s="287">
        <v>78</v>
      </c>
      <c r="J39" s="287">
        <v>0</v>
      </c>
      <c r="K39" s="287">
        <v>20</v>
      </c>
      <c r="L39" s="284">
        <v>288</v>
      </c>
      <c r="M39" s="289">
        <v>288</v>
      </c>
      <c r="N39" s="287">
        <v>0</v>
      </c>
      <c r="O39" s="287">
        <v>0</v>
      </c>
      <c r="P39" s="284">
        <v>0</v>
      </c>
      <c r="Q39" s="286">
        <v>0</v>
      </c>
      <c r="R39" s="287">
        <v>5</v>
      </c>
      <c r="S39" s="287">
        <v>0</v>
      </c>
      <c r="T39" s="287">
        <v>0</v>
      </c>
      <c r="U39" s="287">
        <v>15</v>
      </c>
      <c r="V39" s="287">
        <v>16</v>
      </c>
      <c r="W39" s="284">
        <v>36</v>
      </c>
      <c r="X39" s="289">
        <v>36</v>
      </c>
    </row>
  </sheetData>
  <mergeCells count="11">
    <mergeCell ref="N3:X3"/>
    <mergeCell ref="N4:P4"/>
    <mergeCell ref="Q4:W4"/>
    <mergeCell ref="X4:X5"/>
    <mergeCell ref="H1:I1"/>
    <mergeCell ref="K1:L1"/>
    <mergeCell ref="B3:B5"/>
    <mergeCell ref="C3:M3"/>
    <mergeCell ref="C4:E4"/>
    <mergeCell ref="F4:L4"/>
    <mergeCell ref="M4:M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 style="255" customWidth="1"/>
    <col min="6" max="6" width="7.77734375" style="255" customWidth="1"/>
    <col min="7" max="7" width="10.77734375" style="255" customWidth="1"/>
    <col min="8" max="16" width="9" style="255"/>
    <col min="17" max="17" width="7.6640625" style="255" customWidth="1"/>
    <col min="18" max="16384" width="9" style="255"/>
  </cols>
  <sheetData>
    <row r="1" spans="2:24" ht="24" customHeight="1" x14ac:dyDescent="0.2">
      <c r="B1" s="290" t="s">
        <v>125</v>
      </c>
      <c r="H1" s="525">
        <f>第１表!F2</f>
        <v>5</v>
      </c>
      <c r="I1" s="525"/>
      <c r="J1" s="248">
        <f>第１表!G2</f>
        <v>1</v>
      </c>
      <c r="K1" s="529">
        <f>IF(J1&lt;3,J1+12-2,J1-2)</f>
        <v>11</v>
      </c>
      <c r="L1" s="529"/>
    </row>
    <row r="2" spans="2:24" ht="24" customHeight="1" thickBot="1" x14ac:dyDescent="0.25">
      <c r="B2" s="290" t="s">
        <v>135</v>
      </c>
    </row>
    <row r="3" spans="2:24" ht="21" customHeight="1" x14ac:dyDescent="0.2">
      <c r="B3" s="541"/>
      <c r="C3" s="537" t="s">
        <v>143</v>
      </c>
      <c r="D3" s="537"/>
      <c r="E3" s="537"/>
      <c r="F3" s="537"/>
      <c r="G3" s="537"/>
      <c r="H3" s="537"/>
      <c r="I3" s="537"/>
      <c r="J3" s="537"/>
      <c r="K3" s="537"/>
      <c r="L3" s="537"/>
      <c r="M3" s="567"/>
      <c r="N3" s="537" t="s">
        <v>113</v>
      </c>
      <c r="O3" s="537"/>
      <c r="P3" s="537"/>
      <c r="Q3" s="537"/>
      <c r="R3" s="537"/>
      <c r="S3" s="537"/>
      <c r="T3" s="537"/>
      <c r="U3" s="537"/>
      <c r="V3" s="537"/>
      <c r="W3" s="537"/>
      <c r="X3" s="567"/>
    </row>
    <row r="4" spans="2:24" ht="21" customHeight="1" x14ac:dyDescent="0.2">
      <c r="B4" s="565"/>
      <c r="C4" s="568" t="s">
        <v>61</v>
      </c>
      <c r="D4" s="568"/>
      <c r="E4" s="569"/>
      <c r="F4" s="570" t="s">
        <v>62</v>
      </c>
      <c r="G4" s="568"/>
      <c r="H4" s="568"/>
      <c r="I4" s="568"/>
      <c r="J4" s="568"/>
      <c r="K4" s="568"/>
      <c r="L4" s="571"/>
      <c r="M4" s="572" t="s">
        <v>52</v>
      </c>
      <c r="N4" s="568" t="s">
        <v>61</v>
      </c>
      <c r="O4" s="568"/>
      <c r="P4" s="569"/>
      <c r="Q4" s="570" t="s">
        <v>62</v>
      </c>
      <c r="R4" s="568"/>
      <c r="S4" s="568"/>
      <c r="T4" s="568"/>
      <c r="U4" s="568"/>
      <c r="V4" s="568"/>
      <c r="W4" s="571"/>
      <c r="X4" s="572" t="s">
        <v>52</v>
      </c>
    </row>
    <row r="5" spans="2:24" ht="30" customHeight="1" thickBot="1" x14ac:dyDescent="0.25">
      <c r="B5" s="566"/>
      <c r="C5" s="259" t="s">
        <v>43</v>
      </c>
      <c r="D5" s="259" t="s">
        <v>44</v>
      </c>
      <c r="E5" s="265" t="s">
        <v>45</v>
      </c>
      <c r="F5" s="267" t="s">
        <v>83</v>
      </c>
      <c r="G5" s="259" t="s">
        <v>47</v>
      </c>
      <c r="H5" s="259" t="s">
        <v>48</v>
      </c>
      <c r="I5" s="259" t="s">
        <v>49</v>
      </c>
      <c r="J5" s="259" t="s">
        <v>50</v>
      </c>
      <c r="K5" s="259" t="s">
        <v>51</v>
      </c>
      <c r="L5" s="265" t="s">
        <v>45</v>
      </c>
      <c r="M5" s="540"/>
      <c r="N5" s="259" t="s">
        <v>43</v>
      </c>
      <c r="O5" s="259" t="s">
        <v>44</v>
      </c>
      <c r="P5" s="265" t="s">
        <v>45</v>
      </c>
      <c r="Q5" s="267" t="s">
        <v>83</v>
      </c>
      <c r="R5" s="259" t="s">
        <v>47</v>
      </c>
      <c r="S5" s="259" t="s">
        <v>48</v>
      </c>
      <c r="T5" s="259" t="s">
        <v>49</v>
      </c>
      <c r="U5" s="259" t="s">
        <v>50</v>
      </c>
      <c r="V5" s="259" t="s">
        <v>51</v>
      </c>
      <c r="W5" s="265" t="s">
        <v>45</v>
      </c>
      <c r="X5" s="540"/>
    </row>
    <row r="6" spans="2:24" ht="21" customHeight="1" x14ac:dyDescent="0.2">
      <c r="B6" s="258" t="s">
        <v>4</v>
      </c>
      <c r="C6" s="273">
        <v>0</v>
      </c>
      <c r="D6" s="273">
        <v>0</v>
      </c>
      <c r="E6" s="270">
        <v>0</v>
      </c>
      <c r="F6" s="272">
        <v>0</v>
      </c>
      <c r="G6" s="273">
        <v>7263</v>
      </c>
      <c r="H6" s="273">
        <v>5752</v>
      </c>
      <c r="I6" s="273">
        <v>3434</v>
      </c>
      <c r="J6" s="273">
        <v>1724</v>
      </c>
      <c r="K6" s="273">
        <v>544</v>
      </c>
      <c r="L6" s="270">
        <v>18717</v>
      </c>
      <c r="M6" s="275">
        <v>18717</v>
      </c>
      <c r="N6" s="273">
        <v>5</v>
      </c>
      <c r="O6" s="273">
        <v>0</v>
      </c>
      <c r="P6" s="270">
        <v>5</v>
      </c>
      <c r="Q6" s="272">
        <v>0</v>
      </c>
      <c r="R6" s="273">
        <v>663</v>
      </c>
      <c r="S6" s="273">
        <v>734</v>
      </c>
      <c r="T6" s="273">
        <v>809</v>
      </c>
      <c r="U6" s="273">
        <v>371</v>
      </c>
      <c r="V6" s="273">
        <v>235</v>
      </c>
      <c r="W6" s="270">
        <v>2812</v>
      </c>
      <c r="X6" s="275">
        <v>2817</v>
      </c>
    </row>
    <row r="7" spans="2:24" ht="21" customHeight="1" x14ac:dyDescent="0.2">
      <c r="B7" s="256" t="s">
        <v>5</v>
      </c>
      <c r="C7" s="280">
        <v>0</v>
      </c>
      <c r="D7" s="280">
        <v>0</v>
      </c>
      <c r="E7" s="277">
        <v>0</v>
      </c>
      <c r="F7" s="279">
        <v>0</v>
      </c>
      <c r="G7" s="280">
        <v>2906</v>
      </c>
      <c r="H7" s="280">
        <v>2791</v>
      </c>
      <c r="I7" s="280">
        <v>1790</v>
      </c>
      <c r="J7" s="280">
        <v>860</v>
      </c>
      <c r="K7" s="280">
        <v>292</v>
      </c>
      <c r="L7" s="277">
        <v>8639</v>
      </c>
      <c r="M7" s="282">
        <v>8639</v>
      </c>
      <c r="N7" s="280">
        <v>0</v>
      </c>
      <c r="O7" s="280">
        <v>0</v>
      </c>
      <c r="P7" s="277">
        <v>0</v>
      </c>
      <c r="Q7" s="279">
        <v>0</v>
      </c>
      <c r="R7" s="280">
        <v>266</v>
      </c>
      <c r="S7" s="280">
        <v>387</v>
      </c>
      <c r="T7" s="280">
        <v>533</v>
      </c>
      <c r="U7" s="280">
        <v>208</v>
      </c>
      <c r="V7" s="280">
        <v>119</v>
      </c>
      <c r="W7" s="277">
        <v>1513</v>
      </c>
      <c r="X7" s="282">
        <v>1513</v>
      </c>
    </row>
    <row r="8" spans="2:24" ht="21" customHeight="1" x14ac:dyDescent="0.2">
      <c r="B8" s="256" t="s">
        <v>6</v>
      </c>
      <c r="C8" s="280">
        <v>0</v>
      </c>
      <c r="D8" s="280">
        <v>0</v>
      </c>
      <c r="E8" s="277">
        <v>0</v>
      </c>
      <c r="F8" s="279">
        <v>0</v>
      </c>
      <c r="G8" s="280">
        <v>800</v>
      </c>
      <c r="H8" s="280">
        <v>531</v>
      </c>
      <c r="I8" s="280">
        <v>333</v>
      </c>
      <c r="J8" s="280">
        <v>252</v>
      </c>
      <c r="K8" s="280">
        <v>63</v>
      </c>
      <c r="L8" s="277">
        <v>1979</v>
      </c>
      <c r="M8" s="282">
        <v>1979</v>
      </c>
      <c r="N8" s="280">
        <v>0</v>
      </c>
      <c r="O8" s="280">
        <v>0</v>
      </c>
      <c r="P8" s="277">
        <v>0</v>
      </c>
      <c r="Q8" s="279">
        <v>0</v>
      </c>
      <c r="R8" s="280">
        <v>156</v>
      </c>
      <c r="S8" s="280">
        <v>131</v>
      </c>
      <c r="T8" s="280">
        <v>60</v>
      </c>
      <c r="U8" s="280">
        <v>79</v>
      </c>
      <c r="V8" s="280">
        <v>62</v>
      </c>
      <c r="W8" s="277">
        <v>488</v>
      </c>
      <c r="X8" s="282">
        <v>488</v>
      </c>
    </row>
    <row r="9" spans="2:24" ht="21" customHeight="1" x14ac:dyDescent="0.2">
      <c r="B9" s="256" t="s">
        <v>14</v>
      </c>
      <c r="C9" s="280">
        <v>0</v>
      </c>
      <c r="D9" s="280">
        <v>0</v>
      </c>
      <c r="E9" s="277">
        <v>0</v>
      </c>
      <c r="F9" s="279">
        <v>0</v>
      </c>
      <c r="G9" s="280">
        <v>580</v>
      </c>
      <c r="H9" s="280">
        <v>574</v>
      </c>
      <c r="I9" s="280">
        <v>342</v>
      </c>
      <c r="J9" s="280">
        <v>77</v>
      </c>
      <c r="K9" s="280">
        <v>25</v>
      </c>
      <c r="L9" s="277">
        <v>1598</v>
      </c>
      <c r="M9" s="282">
        <v>1598</v>
      </c>
      <c r="N9" s="280">
        <v>0</v>
      </c>
      <c r="O9" s="280">
        <v>0</v>
      </c>
      <c r="P9" s="277">
        <v>0</v>
      </c>
      <c r="Q9" s="279">
        <v>0</v>
      </c>
      <c r="R9" s="280">
        <v>6</v>
      </c>
      <c r="S9" s="280">
        <v>39</v>
      </c>
      <c r="T9" s="280">
        <v>1</v>
      </c>
      <c r="U9" s="280">
        <v>9</v>
      </c>
      <c r="V9" s="280">
        <v>0</v>
      </c>
      <c r="W9" s="277">
        <v>55</v>
      </c>
      <c r="X9" s="282">
        <v>55</v>
      </c>
    </row>
    <row r="10" spans="2:24" ht="21" customHeight="1" x14ac:dyDescent="0.2">
      <c r="B10" s="256" t="s">
        <v>7</v>
      </c>
      <c r="C10" s="280">
        <v>0</v>
      </c>
      <c r="D10" s="280">
        <v>0</v>
      </c>
      <c r="E10" s="277">
        <v>0</v>
      </c>
      <c r="F10" s="279">
        <v>0</v>
      </c>
      <c r="G10" s="280">
        <v>723</v>
      </c>
      <c r="H10" s="280">
        <v>301</v>
      </c>
      <c r="I10" s="280">
        <v>158</v>
      </c>
      <c r="J10" s="280">
        <v>70</v>
      </c>
      <c r="K10" s="280">
        <v>36</v>
      </c>
      <c r="L10" s="277">
        <v>1288</v>
      </c>
      <c r="M10" s="282">
        <v>1288</v>
      </c>
      <c r="N10" s="280">
        <v>0</v>
      </c>
      <c r="O10" s="280">
        <v>0</v>
      </c>
      <c r="P10" s="277">
        <v>0</v>
      </c>
      <c r="Q10" s="279">
        <v>0</v>
      </c>
      <c r="R10" s="280">
        <v>76</v>
      </c>
      <c r="S10" s="280">
        <v>104</v>
      </c>
      <c r="T10" s="280">
        <v>69</v>
      </c>
      <c r="U10" s="280">
        <v>19</v>
      </c>
      <c r="V10" s="280">
        <v>12</v>
      </c>
      <c r="W10" s="277">
        <v>280</v>
      </c>
      <c r="X10" s="282">
        <v>280</v>
      </c>
    </row>
    <row r="11" spans="2:24" ht="21" customHeight="1" x14ac:dyDescent="0.2">
      <c r="B11" s="256" t="s">
        <v>8</v>
      </c>
      <c r="C11" s="280">
        <v>0</v>
      </c>
      <c r="D11" s="280">
        <v>0</v>
      </c>
      <c r="E11" s="277">
        <v>0</v>
      </c>
      <c r="F11" s="279">
        <v>0</v>
      </c>
      <c r="G11" s="280">
        <v>275</v>
      </c>
      <c r="H11" s="280">
        <v>173</v>
      </c>
      <c r="I11" s="280">
        <v>118</v>
      </c>
      <c r="J11" s="280">
        <v>29</v>
      </c>
      <c r="K11" s="280">
        <v>12</v>
      </c>
      <c r="L11" s="277">
        <v>607</v>
      </c>
      <c r="M11" s="282">
        <v>607</v>
      </c>
      <c r="N11" s="280">
        <v>0</v>
      </c>
      <c r="O11" s="280">
        <v>0</v>
      </c>
      <c r="P11" s="277">
        <v>0</v>
      </c>
      <c r="Q11" s="279">
        <v>0</v>
      </c>
      <c r="R11" s="280">
        <v>0</v>
      </c>
      <c r="S11" s="280">
        <v>0</v>
      </c>
      <c r="T11" s="280">
        <v>0</v>
      </c>
      <c r="U11" s="280">
        <v>0</v>
      </c>
      <c r="V11" s="280">
        <v>5</v>
      </c>
      <c r="W11" s="277">
        <v>5</v>
      </c>
      <c r="X11" s="282">
        <v>5</v>
      </c>
    </row>
    <row r="12" spans="2:24" ht="21" customHeight="1" x14ac:dyDescent="0.2">
      <c r="B12" s="256" t="s">
        <v>9</v>
      </c>
      <c r="C12" s="280">
        <v>0</v>
      </c>
      <c r="D12" s="280">
        <v>0</v>
      </c>
      <c r="E12" s="277">
        <v>0</v>
      </c>
      <c r="F12" s="279">
        <v>0</v>
      </c>
      <c r="G12" s="280">
        <v>328</v>
      </c>
      <c r="H12" s="280">
        <v>155</v>
      </c>
      <c r="I12" s="280">
        <v>96</v>
      </c>
      <c r="J12" s="280">
        <v>68</v>
      </c>
      <c r="K12" s="280">
        <v>27</v>
      </c>
      <c r="L12" s="277">
        <v>674</v>
      </c>
      <c r="M12" s="282">
        <v>674</v>
      </c>
      <c r="N12" s="280">
        <v>0</v>
      </c>
      <c r="O12" s="280">
        <v>0</v>
      </c>
      <c r="P12" s="277">
        <v>0</v>
      </c>
      <c r="Q12" s="279">
        <v>0</v>
      </c>
      <c r="R12" s="280">
        <v>0</v>
      </c>
      <c r="S12" s="280">
        <v>8</v>
      </c>
      <c r="T12" s="280">
        <v>11</v>
      </c>
      <c r="U12" s="280">
        <v>4</v>
      </c>
      <c r="V12" s="280">
        <v>0</v>
      </c>
      <c r="W12" s="277">
        <v>23</v>
      </c>
      <c r="X12" s="282">
        <v>23</v>
      </c>
    </row>
    <row r="13" spans="2:24" ht="21" customHeight="1" x14ac:dyDescent="0.2">
      <c r="B13" s="256" t="s">
        <v>10</v>
      </c>
      <c r="C13" s="280">
        <v>0</v>
      </c>
      <c r="D13" s="280">
        <v>0</v>
      </c>
      <c r="E13" s="277">
        <v>0</v>
      </c>
      <c r="F13" s="279">
        <v>0</v>
      </c>
      <c r="G13" s="280">
        <v>354</v>
      </c>
      <c r="H13" s="280">
        <v>244</v>
      </c>
      <c r="I13" s="280">
        <v>63</v>
      </c>
      <c r="J13" s="280">
        <v>45</v>
      </c>
      <c r="K13" s="280">
        <v>4</v>
      </c>
      <c r="L13" s="277">
        <v>710</v>
      </c>
      <c r="M13" s="282">
        <v>710</v>
      </c>
      <c r="N13" s="280">
        <v>0</v>
      </c>
      <c r="O13" s="280">
        <v>0</v>
      </c>
      <c r="P13" s="277">
        <v>0</v>
      </c>
      <c r="Q13" s="279">
        <v>0</v>
      </c>
      <c r="R13" s="280">
        <v>33</v>
      </c>
      <c r="S13" s="280">
        <v>0</v>
      </c>
      <c r="T13" s="280">
        <v>31</v>
      </c>
      <c r="U13" s="280">
        <v>8</v>
      </c>
      <c r="V13" s="280">
        <v>26</v>
      </c>
      <c r="W13" s="277">
        <v>98</v>
      </c>
      <c r="X13" s="282">
        <v>98</v>
      </c>
    </row>
    <row r="14" spans="2:24" ht="21" customHeight="1" x14ac:dyDescent="0.2">
      <c r="B14" s="256" t="s">
        <v>11</v>
      </c>
      <c r="C14" s="280">
        <v>0</v>
      </c>
      <c r="D14" s="280">
        <v>0</v>
      </c>
      <c r="E14" s="277">
        <v>0</v>
      </c>
      <c r="F14" s="279">
        <v>0</v>
      </c>
      <c r="G14" s="280">
        <v>166</v>
      </c>
      <c r="H14" s="280">
        <v>67</v>
      </c>
      <c r="I14" s="280">
        <v>119</v>
      </c>
      <c r="J14" s="280">
        <v>78</v>
      </c>
      <c r="K14" s="280">
        <v>21</v>
      </c>
      <c r="L14" s="277">
        <v>451</v>
      </c>
      <c r="M14" s="282">
        <v>451</v>
      </c>
      <c r="N14" s="280">
        <v>0</v>
      </c>
      <c r="O14" s="280">
        <v>0</v>
      </c>
      <c r="P14" s="277">
        <v>0</v>
      </c>
      <c r="Q14" s="279">
        <v>0</v>
      </c>
      <c r="R14" s="280">
        <v>25</v>
      </c>
      <c r="S14" s="280">
        <v>6</v>
      </c>
      <c r="T14" s="280">
        <v>14</v>
      </c>
      <c r="U14" s="280">
        <v>0</v>
      </c>
      <c r="V14" s="280">
        <v>0</v>
      </c>
      <c r="W14" s="277">
        <v>45</v>
      </c>
      <c r="X14" s="282">
        <v>45</v>
      </c>
    </row>
    <row r="15" spans="2:24" ht="21" customHeight="1" x14ac:dyDescent="0.2">
      <c r="B15" s="256" t="s">
        <v>12</v>
      </c>
      <c r="C15" s="280">
        <v>0</v>
      </c>
      <c r="D15" s="280">
        <v>0</v>
      </c>
      <c r="E15" s="277">
        <v>0</v>
      </c>
      <c r="F15" s="279">
        <v>0</v>
      </c>
      <c r="G15" s="280">
        <v>202</v>
      </c>
      <c r="H15" s="280">
        <v>150</v>
      </c>
      <c r="I15" s="280">
        <v>98</v>
      </c>
      <c r="J15" s="280">
        <v>27</v>
      </c>
      <c r="K15" s="280">
        <v>8</v>
      </c>
      <c r="L15" s="277">
        <v>485</v>
      </c>
      <c r="M15" s="282">
        <v>485</v>
      </c>
      <c r="N15" s="280">
        <v>0</v>
      </c>
      <c r="O15" s="280">
        <v>0</v>
      </c>
      <c r="P15" s="277">
        <v>0</v>
      </c>
      <c r="Q15" s="279">
        <v>0</v>
      </c>
      <c r="R15" s="280">
        <v>0</v>
      </c>
      <c r="S15" s="280">
        <v>0</v>
      </c>
      <c r="T15" s="280">
        <v>0</v>
      </c>
      <c r="U15" s="280">
        <v>0</v>
      </c>
      <c r="V15" s="280">
        <v>0</v>
      </c>
      <c r="W15" s="277">
        <v>0</v>
      </c>
      <c r="X15" s="282">
        <v>0</v>
      </c>
    </row>
    <row r="16" spans="2:24" ht="21" customHeight="1" x14ac:dyDescent="0.2">
      <c r="B16" s="256" t="s">
        <v>13</v>
      </c>
      <c r="C16" s="280">
        <v>0</v>
      </c>
      <c r="D16" s="280">
        <v>0</v>
      </c>
      <c r="E16" s="277">
        <v>0</v>
      </c>
      <c r="F16" s="279">
        <v>0</v>
      </c>
      <c r="G16" s="280">
        <v>75</v>
      </c>
      <c r="H16" s="280">
        <v>57</v>
      </c>
      <c r="I16" s="280">
        <v>25</v>
      </c>
      <c r="J16" s="280">
        <v>12</v>
      </c>
      <c r="K16" s="280">
        <v>17</v>
      </c>
      <c r="L16" s="277">
        <v>186</v>
      </c>
      <c r="M16" s="282">
        <v>186</v>
      </c>
      <c r="N16" s="280">
        <v>0</v>
      </c>
      <c r="O16" s="280">
        <v>0</v>
      </c>
      <c r="P16" s="277">
        <v>0</v>
      </c>
      <c r="Q16" s="279">
        <v>0</v>
      </c>
      <c r="R16" s="280">
        <v>0</v>
      </c>
      <c r="S16" s="280">
        <v>9</v>
      </c>
      <c r="T16" s="280">
        <v>13</v>
      </c>
      <c r="U16" s="280">
        <v>4</v>
      </c>
      <c r="V16" s="280">
        <v>4</v>
      </c>
      <c r="W16" s="277">
        <v>30</v>
      </c>
      <c r="X16" s="282">
        <v>30</v>
      </c>
    </row>
    <row r="17" spans="2:24" ht="21" customHeight="1" x14ac:dyDescent="0.2">
      <c r="B17" s="256" t="s">
        <v>15</v>
      </c>
      <c r="C17" s="280">
        <v>0</v>
      </c>
      <c r="D17" s="280">
        <v>0</v>
      </c>
      <c r="E17" s="277">
        <v>0</v>
      </c>
      <c r="F17" s="279">
        <v>0</v>
      </c>
      <c r="G17" s="280">
        <v>23</v>
      </c>
      <c r="H17" s="280">
        <v>66</v>
      </c>
      <c r="I17" s="280">
        <v>13</v>
      </c>
      <c r="J17" s="280">
        <v>9</v>
      </c>
      <c r="K17" s="280">
        <v>9</v>
      </c>
      <c r="L17" s="277">
        <v>120</v>
      </c>
      <c r="M17" s="282">
        <v>120</v>
      </c>
      <c r="N17" s="280">
        <v>0</v>
      </c>
      <c r="O17" s="280">
        <v>0</v>
      </c>
      <c r="P17" s="277">
        <v>0</v>
      </c>
      <c r="Q17" s="279">
        <v>0</v>
      </c>
      <c r="R17" s="280">
        <v>0</v>
      </c>
      <c r="S17" s="280">
        <v>8</v>
      </c>
      <c r="T17" s="280">
        <v>0</v>
      </c>
      <c r="U17" s="280">
        <v>0</v>
      </c>
      <c r="V17" s="280">
        <v>0</v>
      </c>
      <c r="W17" s="277">
        <v>8</v>
      </c>
      <c r="X17" s="282">
        <v>8</v>
      </c>
    </row>
    <row r="18" spans="2:24" ht="21" customHeight="1" x14ac:dyDescent="0.2">
      <c r="B18" s="256" t="s">
        <v>16</v>
      </c>
      <c r="C18" s="280">
        <v>0</v>
      </c>
      <c r="D18" s="280">
        <v>0</v>
      </c>
      <c r="E18" s="277">
        <v>0</v>
      </c>
      <c r="F18" s="279">
        <v>0</v>
      </c>
      <c r="G18" s="280">
        <v>71</v>
      </c>
      <c r="H18" s="280">
        <v>81</v>
      </c>
      <c r="I18" s="280">
        <v>38</v>
      </c>
      <c r="J18" s="280">
        <v>5</v>
      </c>
      <c r="K18" s="280">
        <v>0</v>
      </c>
      <c r="L18" s="277">
        <v>195</v>
      </c>
      <c r="M18" s="282">
        <v>195</v>
      </c>
      <c r="N18" s="280">
        <v>0</v>
      </c>
      <c r="O18" s="280">
        <v>0</v>
      </c>
      <c r="P18" s="277">
        <v>0</v>
      </c>
      <c r="Q18" s="279">
        <v>0</v>
      </c>
      <c r="R18" s="280">
        <v>0</v>
      </c>
      <c r="S18" s="280">
        <v>0</v>
      </c>
      <c r="T18" s="280">
        <v>9</v>
      </c>
      <c r="U18" s="280">
        <v>0</v>
      </c>
      <c r="V18" s="280">
        <v>0</v>
      </c>
      <c r="W18" s="277">
        <v>9</v>
      </c>
      <c r="X18" s="282">
        <v>9</v>
      </c>
    </row>
    <row r="19" spans="2:24" ht="21" customHeight="1" x14ac:dyDescent="0.2">
      <c r="B19" s="256" t="s">
        <v>17</v>
      </c>
      <c r="C19" s="280">
        <v>0</v>
      </c>
      <c r="D19" s="280">
        <v>0</v>
      </c>
      <c r="E19" s="277">
        <v>0</v>
      </c>
      <c r="F19" s="279">
        <v>0</v>
      </c>
      <c r="G19" s="280">
        <v>108</v>
      </c>
      <c r="H19" s="280">
        <v>138</v>
      </c>
      <c r="I19" s="280">
        <v>75</v>
      </c>
      <c r="J19" s="280">
        <v>17</v>
      </c>
      <c r="K19" s="280">
        <v>14</v>
      </c>
      <c r="L19" s="277">
        <v>352</v>
      </c>
      <c r="M19" s="282">
        <v>352</v>
      </c>
      <c r="N19" s="280">
        <v>0</v>
      </c>
      <c r="O19" s="280">
        <v>0</v>
      </c>
      <c r="P19" s="277">
        <v>0</v>
      </c>
      <c r="Q19" s="279">
        <v>0</v>
      </c>
      <c r="R19" s="280">
        <v>29</v>
      </c>
      <c r="S19" s="280">
        <v>0</v>
      </c>
      <c r="T19" s="280">
        <v>8</v>
      </c>
      <c r="U19" s="280">
        <v>0</v>
      </c>
      <c r="V19" s="280">
        <v>0</v>
      </c>
      <c r="W19" s="277">
        <v>37</v>
      </c>
      <c r="X19" s="282">
        <v>37</v>
      </c>
    </row>
    <row r="20" spans="2:24" ht="21" customHeight="1" x14ac:dyDescent="0.2">
      <c r="B20" s="256" t="s">
        <v>18</v>
      </c>
      <c r="C20" s="280">
        <v>0</v>
      </c>
      <c r="D20" s="280">
        <v>0</v>
      </c>
      <c r="E20" s="277">
        <v>0</v>
      </c>
      <c r="F20" s="279">
        <v>0</v>
      </c>
      <c r="G20" s="280">
        <v>168</v>
      </c>
      <c r="H20" s="280">
        <v>92</v>
      </c>
      <c r="I20" s="280">
        <v>47</v>
      </c>
      <c r="J20" s="280">
        <v>60</v>
      </c>
      <c r="K20" s="280">
        <v>0</v>
      </c>
      <c r="L20" s="277">
        <v>367</v>
      </c>
      <c r="M20" s="282">
        <v>367</v>
      </c>
      <c r="N20" s="280">
        <v>0</v>
      </c>
      <c r="O20" s="280">
        <v>0</v>
      </c>
      <c r="P20" s="277">
        <v>0</v>
      </c>
      <c r="Q20" s="279">
        <v>0</v>
      </c>
      <c r="R20" s="280">
        <v>55</v>
      </c>
      <c r="S20" s="280">
        <v>0</v>
      </c>
      <c r="T20" s="280">
        <v>22</v>
      </c>
      <c r="U20" s="280">
        <v>5</v>
      </c>
      <c r="V20" s="280">
        <v>5</v>
      </c>
      <c r="W20" s="277">
        <v>87</v>
      </c>
      <c r="X20" s="282">
        <v>87</v>
      </c>
    </row>
    <row r="21" spans="2:24" ht="21" customHeight="1" x14ac:dyDescent="0.2">
      <c r="B21" s="256" t="s">
        <v>19</v>
      </c>
      <c r="C21" s="280">
        <v>0</v>
      </c>
      <c r="D21" s="280">
        <v>0</v>
      </c>
      <c r="E21" s="277">
        <v>0</v>
      </c>
      <c r="F21" s="279">
        <v>0</v>
      </c>
      <c r="G21" s="280">
        <v>14</v>
      </c>
      <c r="H21" s="280">
        <v>42</v>
      </c>
      <c r="I21" s="280">
        <v>0</v>
      </c>
      <c r="J21" s="280">
        <v>7</v>
      </c>
      <c r="K21" s="280">
        <v>3</v>
      </c>
      <c r="L21" s="277">
        <v>66</v>
      </c>
      <c r="M21" s="282">
        <v>66</v>
      </c>
      <c r="N21" s="280">
        <v>0</v>
      </c>
      <c r="O21" s="280">
        <v>0</v>
      </c>
      <c r="P21" s="277">
        <v>0</v>
      </c>
      <c r="Q21" s="279">
        <v>0</v>
      </c>
      <c r="R21" s="280">
        <v>3</v>
      </c>
      <c r="S21" s="280">
        <v>26</v>
      </c>
      <c r="T21" s="280">
        <v>0</v>
      </c>
      <c r="U21" s="280">
        <v>0</v>
      </c>
      <c r="V21" s="280">
        <v>0</v>
      </c>
      <c r="W21" s="277">
        <v>29</v>
      </c>
      <c r="X21" s="282">
        <v>29</v>
      </c>
    </row>
    <row r="22" spans="2:24" ht="21" customHeight="1" x14ac:dyDescent="0.2">
      <c r="B22" s="256" t="s">
        <v>20</v>
      </c>
      <c r="C22" s="280">
        <v>0</v>
      </c>
      <c r="D22" s="280">
        <v>0</v>
      </c>
      <c r="E22" s="277">
        <v>0</v>
      </c>
      <c r="F22" s="279">
        <v>0</v>
      </c>
      <c r="G22" s="280">
        <v>102</v>
      </c>
      <c r="H22" s="280">
        <v>58</v>
      </c>
      <c r="I22" s="280">
        <v>56</v>
      </c>
      <c r="J22" s="280">
        <v>26</v>
      </c>
      <c r="K22" s="280">
        <v>0</v>
      </c>
      <c r="L22" s="277">
        <v>242</v>
      </c>
      <c r="M22" s="282">
        <v>242</v>
      </c>
      <c r="N22" s="280">
        <v>0</v>
      </c>
      <c r="O22" s="280">
        <v>0</v>
      </c>
      <c r="P22" s="277">
        <v>0</v>
      </c>
      <c r="Q22" s="279">
        <v>0</v>
      </c>
      <c r="R22" s="280">
        <v>0</v>
      </c>
      <c r="S22" s="280">
        <v>0</v>
      </c>
      <c r="T22" s="280">
        <v>0</v>
      </c>
      <c r="U22" s="280">
        <v>0</v>
      </c>
      <c r="V22" s="280">
        <v>0</v>
      </c>
      <c r="W22" s="277">
        <v>0</v>
      </c>
      <c r="X22" s="282">
        <v>0</v>
      </c>
    </row>
    <row r="23" spans="2:24" ht="21" customHeight="1" x14ac:dyDescent="0.2">
      <c r="B23" s="256" t="s">
        <v>21</v>
      </c>
      <c r="C23" s="280">
        <v>0</v>
      </c>
      <c r="D23" s="280">
        <v>0</v>
      </c>
      <c r="E23" s="277">
        <v>0</v>
      </c>
      <c r="F23" s="279">
        <v>0</v>
      </c>
      <c r="G23" s="280">
        <v>72</v>
      </c>
      <c r="H23" s="280">
        <v>78</v>
      </c>
      <c r="I23" s="280">
        <v>15</v>
      </c>
      <c r="J23" s="280">
        <v>21</v>
      </c>
      <c r="K23" s="280">
        <v>9</v>
      </c>
      <c r="L23" s="277">
        <v>195</v>
      </c>
      <c r="M23" s="282">
        <v>195</v>
      </c>
      <c r="N23" s="280">
        <v>0</v>
      </c>
      <c r="O23" s="280">
        <v>0</v>
      </c>
      <c r="P23" s="277">
        <v>0</v>
      </c>
      <c r="Q23" s="279">
        <v>0</v>
      </c>
      <c r="R23" s="280">
        <v>0</v>
      </c>
      <c r="S23" s="280">
        <v>0</v>
      </c>
      <c r="T23" s="280">
        <v>0</v>
      </c>
      <c r="U23" s="280">
        <v>0</v>
      </c>
      <c r="V23" s="280">
        <v>0</v>
      </c>
      <c r="W23" s="277">
        <v>0</v>
      </c>
      <c r="X23" s="282">
        <v>0</v>
      </c>
    </row>
    <row r="24" spans="2:24" ht="21" customHeight="1" x14ac:dyDescent="0.2">
      <c r="B24" s="256" t="s">
        <v>22</v>
      </c>
      <c r="C24" s="280">
        <v>0</v>
      </c>
      <c r="D24" s="280">
        <v>0</v>
      </c>
      <c r="E24" s="277">
        <v>0</v>
      </c>
      <c r="F24" s="279">
        <v>0</v>
      </c>
      <c r="G24" s="280">
        <v>31</v>
      </c>
      <c r="H24" s="280">
        <v>40</v>
      </c>
      <c r="I24" s="280">
        <v>2</v>
      </c>
      <c r="J24" s="280">
        <v>27</v>
      </c>
      <c r="K24" s="280">
        <v>0</v>
      </c>
      <c r="L24" s="277">
        <v>100</v>
      </c>
      <c r="M24" s="282">
        <v>100</v>
      </c>
      <c r="N24" s="280">
        <v>0</v>
      </c>
      <c r="O24" s="280">
        <v>0</v>
      </c>
      <c r="P24" s="277">
        <v>0</v>
      </c>
      <c r="Q24" s="279">
        <v>0</v>
      </c>
      <c r="R24" s="280">
        <v>0</v>
      </c>
      <c r="S24" s="280">
        <v>0</v>
      </c>
      <c r="T24" s="280">
        <v>9</v>
      </c>
      <c r="U24" s="280">
        <v>13</v>
      </c>
      <c r="V24" s="280">
        <v>0</v>
      </c>
      <c r="W24" s="277">
        <v>22</v>
      </c>
      <c r="X24" s="282">
        <v>22</v>
      </c>
    </row>
    <row r="25" spans="2:24" ht="21" customHeight="1" x14ac:dyDescent="0.2">
      <c r="B25" s="256" t="s">
        <v>23</v>
      </c>
      <c r="C25" s="280">
        <v>0</v>
      </c>
      <c r="D25" s="280">
        <v>0</v>
      </c>
      <c r="E25" s="277">
        <v>0</v>
      </c>
      <c r="F25" s="279">
        <v>0</v>
      </c>
      <c r="G25" s="280">
        <v>55</v>
      </c>
      <c r="H25" s="280">
        <v>11</v>
      </c>
      <c r="I25" s="280">
        <v>7</v>
      </c>
      <c r="J25" s="280">
        <v>29</v>
      </c>
      <c r="K25" s="280">
        <v>0</v>
      </c>
      <c r="L25" s="277">
        <v>102</v>
      </c>
      <c r="M25" s="282">
        <v>102</v>
      </c>
      <c r="N25" s="280">
        <v>0</v>
      </c>
      <c r="O25" s="280">
        <v>0</v>
      </c>
      <c r="P25" s="277">
        <v>0</v>
      </c>
      <c r="Q25" s="279">
        <v>0</v>
      </c>
      <c r="R25" s="280">
        <v>0</v>
      </c>
      <c r="S25" s="280">
        <v>0</v>
      </c>
      <c r="T25" s="280">
        <v>0</v>
      </c>
      <c r="U25" s="280">
        <v>0</v>
      </c>
      <c r="V25" s="280">
        <v>0</v>
      </c>
      <c r="W25" s="277">
        <v>0</v>
      </c>
      <c r="X25" s="282">
        <v>0</v>
      </c>
    </row>
    <row r="26" spans="2:24" ht="21" customHeight="1" x14ac:dyDescent="0.2">
      <c r="B26" s="256" t="s">
        <v>24</v>
      </c>
      <c r="C26" s="280">
        <v>0</v>
      </c>
      <c r="D26" s="280">
        <v>0</v>
      </c>
      <c r="E26" s="277">
        <v>0</v>
      </c>
      <c r="F26" s="279">
        <v>0</v>
      </c>
      <c r="G26" s="280">
        <v>18</v>
      </c>
      <c r="H26" s="280">
        <v>0</v>
      </c>
      <c r="I26" s="280">
        <v>16</v>
      </c>
      <c r="J26" s="280">
        <v>0</v>
      </c>
      <c r="K26" s="280">
        <v>0</v>
      </c>
      <c r="L26" s="277">
        <v>34</v>
      </c>
      <c r="M26" s="282">
        <v>34</v>
      </c>
      <c r="N26" s="280">
        <v>0</v>
      </c>
      <c r="O26" s="280">
        <v>0</v>
      </c>
      <c r="P26" s="277">
        <v>0</v>
      </c>
      <c r="Q26" s="279">
        <v>0</v>
      </c>
      <c r="R26" s="280">
        <v>0</v>
      </c>
      <c r="S26" s="280">
        <v>0</v>
      </c>
      <c r="T26" s="280">
        <v>13</v>
      </c>
      <c r="U26" s="280">
        <v>0</v>
      </c>
      <c r="V26" s="280">
        <v>0</v>
      </c>
      <c r="W26" s="277">
        <v>13</v>
      </c>
      <c r="X26" s="282">
        <v>13</v>
      </c>
    </row>
    <row r="27" spans="2:24" ht="21" customHeight="1" x14ac:dyDescent="0.2">
      <c r="B27" s="256" t="s">
        <v>25</v>
      </c>
      <c r="C27" s="280">
        <v>0</v>
      </c>
      <c r="D27" s="280">
        <v>0</v>
      </c>
      <c r="E27" s="277">
        <v>0</v>
      </c>
      <c r="F27" s="279">
        <v>0</v>
      </c>
      <c r="G27" s="280">
        <v>45</v>
      </c>
      <c r="H27" s="280">
        <v>25</v>
      </c>
      <c r="I27" s="280">
        <v>0</v>
      </c>
      <c r="J27" s="280">
        <v>0</v>
      </c>
      <c r="K27" s="280">
        <v>0</v>
      </c>
      <c r="L27" s="277">
        <v>70</v>
      </c>
      <c r="M27" s="282">
        <v>70</v>
      </c>
      <c r="N27" s="280">
        <v>0</v>
      </c>
      <c r="O27" s="280">
        <v>0</v>
      </c>
      <c r="P27" s="277">
        <v>0</v>
      </c>
      <c r="Q27" s="279">
        <v>0</v>
      </c>
      <c r="R27" s="280">
        <v>0</v>
      </c>
      <c r="S27" s="280">
        <v>0</v>
      </c>
      <c r="T27" s="280">
        <v>0</v>
      </c>
      <c r="U27" s="280">
        <v>0</v>
      </c>
      <c r="V27" s="280">
        <v>0</v>
      </c>
      <c r="W27" s="277">
        <v>0</v>
      </c>
      <c r="X27" s="282">
        <v>0</v>
      </c>
    </row>
    <row r="28" spans="2:24" ht="21" customHeight="1" x14ac:dyDescent="0.2">
      <c r="B28" s="256" t="s">
        <v>26</v>
      </c>
      <c r="C28" s="280">
        <v>0</v>
      </c>
      <c r="D28" s="280">
        <v>0</v>
      </c>
      <c r="E28" s="277">
        <v>0</v>
      </c>
      <c r="F28" s="279">
        <v>0</v>
      </c>
      <c r="G28" s="280">
        <v>20</v>
      </c>
      <c r="H28" s="280">
        <v>35</v>
      </c>
      <c r="I28" s="280">
        <v>8</v>
      </c>
      <c r="J28" s="280">
        <v>0</v>
      </c>
      <c r="K28" s="280">
        <v>0</v>
      </c>
      <c r="L28" s="277">
        <v>63</v>
      </c>
      <c r="M28" s="282">
        <v>63</v>
      </c>
      <c r="N28" s="280">
        <v>0</v>
      </c>
      <c r="O28" s="280">
        <v>0</v>
      </c>
      <c r="P28" s="277">
        <v>0</v>
      </c>
      <c r="Q28" s="279">
        <v>0</v>
      </c>
      <c r="R28" s="280">
        <v>0</v>
      </c>
      <c r="S28" s="280">
        <v>11</v>
      </c>
      <c r="T28" s="280">
        <v>0</v>
      </c>
      <c r="U28" s="280">
        <v>0</v>
      </c>
      <c r="V28" s="280">
        <v>0</v>
      </c>
      <c r="W28" s="277">
        <v>11</v>
      </c>
      <c r="X28" s="282">
        <v>11</v>
      </c>
    </row>
    <row r="29" spans="2:24" ht="21" customHeight="1" x14ac:dyDescent="0.2">
      <c r="B29" s="256" t="s">
        <v>27</v>
      </c>
      <c r="C29" s="280">
        <v>0</v>
      </c>
      <c r="D29" s="280">
        <v>0</v>
      </c>
      <c r="E29" s="277">
        <v>0</v>
      </c>
      <c r="F29" s="279">
        <v>0</v>
      </c>
      <c r="G29" s="280">
        <v>4</v>
      </c>
      <c r="H29" s="280">
        <v>0</v>
      </c>
      <c r="I29" s="280">
        <v>0</v>
      </c>
      <c r="J29" s="280">
        <v>0</v>
      </c>
      <c r="K29" s="280">
        <v>0</v>
      </c>
      <c r="L29" s="277">
        <v>4</v>
      </c>
      <c r="M29" s="282">
        <v>4</v>
      </c>
      <c r="N29" s="280">
        <v>0</v>
      </c>
      <c r="O29" s="280">
        <v>0</v>
      </c>
      <c r="P29" s="277">
        <v>0</v>
      </c>
      <c r="Q29" s="279">
        <v>0</v>
      </c>
      <c r="R29" s="280">
        <v>14</v>
      </c>
      <c r="S29" s="280">
        <v>5</v>
      </c>
      <c r="T29" s="280">
        <v>0</v>
      </c>
      <c r="U29" s="280">
        <v>22</v>
      </c>
      <c r="V29" s="280">
        <v>0</v>
      </c>
      <c r="W29" s="277">
        <v>41</v>
      </c>
      <c r="X29" s="282">
        <v>41</v>
      </c>
    </row>
    <row r="30" spans="2:24" ht="21" customHeight="1" x14ac:dyDescent="0.2">
      <c r="B30" s="256" t="s">
        <v>28</v>
      </c>
      <c r="C30" s="280">
        <v>0</v>
      </c>
      <c r="D30" s="280">
        <v>0</v>
      </c>
      <c r="E30" s="277">
        <v>0</v>
      </c>
      <c r="F30" s="279">
        <v>0</v>
      </c>
      <c r="G30" s="280">
        <v>31</v>
      </c>
      <c r="H30" s="280">
        <v>9</v>
      </c>
      <c r="I30" s="280">
        <v>0</v>
      </c>
      <c r="J30" s="280">
        <v>0</v>
      </c>
      <c r="K30" s="280">
        <v>0</v>
      </c>
      <c r="L30" s="277">
        <v>40</v>
      </c>
      <c r="M30" s="282">
        <v>40</v>
      </c>
      <c r="N30" s="280">
        <v>0</v>
      </c>
      <c r="O30" s="280">
        <v>0</v>
      </c>
      <c r="P30" s="277">
        <v>0</v>
      </c>
      <c r="Q30" s="279">
        <v>0</v>
      </c>
      <c r="R30" s="280">
        <v>0</v>
      </c>
      <c r="S30" s="280">
        <v>0</v>
      </c>
      <c r="T30" s="280">
        <v>0</v>
      </c>
      <c r="U30" s="280">
        <v>0</v>
      </c>
      <c r="V30" s="280">
        <v>2</v>
      </c>
      <c r="W30" s="277">
        <v>2</v>
      </c>
      <c r="X30" s="282">
        <v>2</v>
      </c>
    </row>
    <row r="31" spans="2:24" ht="21" customHeight="1" x14ac:dyDescent="0.2">
      <c r="B31" s="256" t="s">
        <v>29</v>
      </c>
      <c r="C31" s="280">
        <v>0</v>
      </c>
      <c r="D31" s="280">
        <v>0</v>
      </c>
      <c r="E31" s="277">
        <v>0</v>
      </c>
      <c r="F31" s="279">
        <v>0</v>
      </c>
      <c r="G31" s="280">
        <v>23</v>
      </c>
      <c r="H31" s="280">
        <v>0</v>
      </c>
      <c r="I31" s="280">
        <v>0</v>
      </c>
      <c r="J31" s="280">
        <v>0</v>
      </c>
      <c r="K31" s="280">
        <v>0</v>
      </c>
      <c r="L31" s="277">
        <v>23</v>
      </c>
      <c r="M31" s="282">
        <v>23</v>
      </c>
      <c r="N31" s="280">
        <v>0</v>
      </c>
      <c r="O31" s="280">
        <v>0</v>
      </c>
      <c r="P31" s="277">
        <v>0</v>
      </c>
      <c r="Q31" s="279">
        <v>0</v>
      </c>
      <c r="R31" s="280">
        <v>0</v>
      </c>
      <c r="S31" s="280">
        <v>0</v>
      </c>
      <c r="T31" s="280">
        <v>0</v>
      </c>
      <c r="U31" s="280">
        <v>0</v>
      </c>
      <c r="V31" s="280">
        <v>0</v>
      </c>
      <c r="W31" s="277">
        <v>0</v>
      </c>
      <c r="X31" s="282">
        <v>0</v>
      </c>
    </row>
    <row r="32" spans="2:24" ht="21" customHeight="1" x14ac:dyDescent="0.2">
      <c r="B32" s="256" t="s">
        <v>30</v>
      </c>
      <c r="C32" s="280">
        <v>0</v>
      </c>
      <c r="D32" s="280">
        <v>0</v>
      </c>
      <c r="E32" s="277">
        <v>0</v>
      </c>
      <c r="F32" s="279">
        <v>0</v>
      </c>
      <c r="G32" s="280">
        <v>8</v>
      </c>
      <c r="H32" s="280">
        <v>0</v>
      </c>
      <c r="I32" s="280">
        <v>15</v>
      </c>
      <c r="J32" s="280">
        <v>0</v>
      </c>
      <c r="K32" s="280">
        <v>0</v>
      </c>
      <c r="L32" s="277">
        <v>23</v>
      </c>
      <c r="M32" s="282">
        <v>23</v>
      </c>
      <c r="N32" s="280">
        <v>5</v>
      </c>
      <c r="O32" s="280">
        <v>0</v>
      </c>
      <c r="P32" s="277">
        <v>5</v>
      </c>
      <c r="Q32" s="279">
        <v>0</v>
      </c>
      <c r="R32" s="280">
        <v>0</v>
      </c>
      <c r="S32" s="280">
        <v>0</v>
      </c>
      <c r="T32" s="280">
        <v>0</v>
      </c>
      <c r="U32" s="280">
        <v>0</v>
      </c>
      <c r="V32" s="280">
        <v>0</v>
      </c>
      <c r="W32" s="277">
        <v>0</v>
      </c>
      <c r="X32" s="282">
        <v>5</v>
      </c>
    </row>
    <row r="33" spans="2:24" ht="21" customHeight="1" x14ac:dyDescent="0.2">
      <c r="B33" s="256" t="s">
        <v>31</v>
      </c>
      <c r="C33" s="280">
        <v>0</v>
      </c>
      <c r="D33" s="280">
        <v>0</v>
      </c>
      <c r="E33" s="277">
        <v>0</v>
      </c>
      <c r="F33" s="279">
        <v>0</v>
      </c>
      <c r="G33" s="280">
        <v>2</v>
      </c>
      <c r="H33" s="280">
        <v>8</v>
      </c>
      <c r="I33" s="280">
        <v>0</v>
      </c>
      <c r="J33" s="280">
        <v>5</v>
      </c>
      <c r="K33" s="280">
        <v>0</v>
      </c>
      <c r="L33" s="277">
        <v>15</v>
      </c>
      <c r="M33" s="282">
        <v>15</v>
      </c>
      <c r="N33" s="280">
        <v>0</v>
      </c>
      <c r="O33" s="280">
        <v>0</v>
      </c>
      <c r="P33" s="277">
        <v>0</v>
      </c>
      <c r="Q33" s="279">
        <v>0</v>
      </c>
      <c r="R33" s="280">
        <v>0</v>
      </c>
      <c r="S33" s="280">
        <v>0</v>
      </c>
      <c r="T33" s="280">
        <v>16</v>
      </c>
      <c r="U33" s="280">
        <v>0</v>
      </c>
      <c r="V33" s="280">
        <v>0</v>
      </c>
      <c r="W33" s="277">
        <v>16</v>
      </c>
      <c r="X33" s="282">
        <v>16</v>
      </c>
    </row>
    <row r="34" spans="2:24" ht="21" customHeight="1" x14ac:dyDescent="0.2">
      <c r="B34" s="256" t="s">
        <v>32</v>
      </c>
      <c r="C34" s="280">
        <v>0</v>
      </c>
      <c r="D34" s="280">
        <v>0</v>
      </c>
      <c r="E34" s="277">
        <v>0</v>
      </c>
      <c r="F34" s="279">
        <v>0</v>
      </c>
      <c r="G34" s="280">
        <v>9</v>
      </c>
      <c r="H34" s="280">
        <v>13</v>
      </c>
      <c r="I34" s="280">
        <v>0</v>
      </c>
      <c r="J34" s="280">
        <v>0</v>
      </c>
      <c r="K34" s="280">
        <v>4</v>
      </c>
      <c r="L34" s="277">
        <v>26</v>
      </c>
      <c r="M34" s="282">
        <v>26</v>
      </c>
      <c r="N34" s="280">
        <v>0</v>
      </c>
      <c r="O34" s="280">
        <v>0</v>
      </c>
      <c r="P34" s="277">
        <v>0</v>
      </c>
      <c r="Q34" s="279">
        <v>0</v>
      </c>
      <c r="R34" s="280">
        <v>0</v>
      </c>
      <c r="S34" s="280">
        <v>0</v>
      </c>
      <c r="T34" s="280">
        <v>0</v>
      </c>
      <c r="U34" s="280">
        <v>0</v>
      </c>
      <c r="V34" s="280">
        <v>0</v>
      </c>
      <c r="W34" s="277">
        <v>0</v>
      </c>
      <c r="X34" s="282">
        <v>0</v>
      </c>
    </row>
    <row r="35" spans="2:24" ht="21" customHeight="1" x14ac:dyDescent="0.2">
      <c r="B35" s="256" t="s">
        <v>33</v>
      </c>
      <c r="C35" s="280">
        <v>0</v>
      </c>
      <c r="D35" s="280">
        <v>0</v>
      </c>
      <c r="E35" s="277">
        <v>0</v>
      </c>
      <c r="F35" s="279">
        <v>0</v>
      </c>
      <c r="G35" s="280">
        <v>4</v>
      </c>
      <c r="H35" s="280">
        <v>0</v>
      </c>
      <c r="I35" s="280">
        <v>0</v>
      </c>
      <c r="J35" s="280">
        <v>0</v>
      </c>
      <c r="K35" s="280">
        <v>0</v>
      </c>
      <c r="L35" s="277">
        <v>4</v>
      </c>
      <c r="M35" s="282">
        <v>4</v>
      </c>
      <c r="N35" s="280">
        <v>0</v>
      </c>
      <c r="O35" s="280">
        <v>0</v>
      </c>
      <c r="P35" s="277">
        <v>0</v>
      </c>
      <c r="Q35" s="279">
        <v>0</v>
      </c>
      <c r="R35" s="280">
        <v>0</v>
      </c>
      <c r="S35" s="280">
        <v>0</v>
      </c>
      <c r="T35" s="280">
        <v>0</v>
      </c>
      <c r="U35" s="280">
        <v>0</v>
      </c>
      <c r="V35" s="280">
        <v>0</v>
      </c>
      <c r="W35" s="277">
        <v>0</v>
      </c>
      <c r="X35" s="282">
        <v>0</v>
      </c>
    </row>
    <row r="36" spans="2:24" ht="21" customHeight="1" x14ac:dyDescent="0.2">
      <c r="B36" s="256" t="s">
        <v>34</v>
      </c>
      <c r="C36" s="280">
        <v>0</v>
      </c>
      <c r="D36" s="280">
        <v>0</v>
      </c>
      <c r="E36" s="277">
        <v>0</v>
      </c>
      <c r="F36" s="279">
        <v>0</v>
      </c>
      <c r="G36" s="280">
        <v>25</v>
      </c>
      <c r="H36" s="280">
        <v>0</v>
      </c>
      <c r="I36" s="280">
        <v>0</v>
      </c>
      <c r="J36" s="280">
        <v>0</v>
      </c>
      <c r="K36" s="280">
        <v>0</v>
      </c>
      <c r="L36" s="277">
        <v>25</v>
      </c>
      <c r="M36" s="282">
        <v>25</v>
      </c>
      <c r="N36" s="280">
        <v>0</v>
      </c>
      <c r="O36" s="280">
        <v>0</v>
      </c>
      <c r="P36" s="277">
        <v>0</v>
      </c>
      <c r="Q36" s="279">
        <v>0</v>
      </c>
      <c r="R36" s="280">
        <v>0</v>
      </c>
      <c r="S36" s="280">
        <v>0</v>
      </c>
      <c r="T36" s="280">
        <v>0</v>
      </c>
      <c r="U36" s="280">
        <v>0</v>
      </c>
      <c r="V36" s="280">
        <v>0</v>
      </c>
      <c r="W36" s="277">
        <v>0</v>
      </c>
      <c r="X36" s="282">
        <v>0</v>
      </c>
    </row>
    <row r="37" spans="2:24" ht="21" customHeight="1" x14ac:dyDescent="0.2">
      <c r="B37" s="256" t="s">
        <v>35</v>
      </c>
      <c r="C37" s="280">
        <v>0</v>
      </c>
      <c r="D37" s="280">
        <v>0</v>
      </c>
      <c r="E37" s="277">
        <v>0</v>
      </c>
      <c r="F37" s="279">
        <v>0</v>
      </c>
      <c r="G37" s="280">
        <v>0</v>
      </c>
      <c r="H37" s="280">
        <v>0</v>
      </c>
      <c r="I37" s="280">
        <v>0</v>
      </c>
      <c r="J37" s="280">
        <v>0</v>
      </c>
      <c r="K37" s="280">
        <v>0</v>
      </c>
      <c r="L37" s="277">
        <v>0</v>
      </c>
      <c r="M37" s="282">
        <v>0</v>
      </c>
      <c r="N37" s="280">
        <v>0</v>
      </c>
      <c r="O37" s="280">
        <v>0</v>
      </c>
      <c r="P37" s="277">
        <v>0</v>
      </c>
      <c r="Q37" s="279">
        <v>0</v>
      </c>
      <c r="R37" s="280">
        <v>0</v>
      </c>
      <c r="S37" s="280">
        <v>0</v>
      </c>
      <c r="T37" s="280">
        <v>0</v>
      </c>
      <c r="U37" s="280">
        <v>0</v>
      </c>
      <c r="V37" s="280">
        <v>0</v>
      </c>
      <c r="W37" s="277">
        <v>0</v>
      </c>
      <c r="X37" s="282">
        <v>0</v>
      </c>
    </row>
    <row r="38" spans="2:24" ht="21" customHeight="1" x14ac:dyDescent="0.2">
      <c r="B38" s="256" t="s">
        <v>36</v>
      </c>
      <c r="C38" s="280">
        <v>0</v>
      </c>
      <c r="D38" s="280">
        <v>0</v>
      </c>
      <c r="E38" s="277">
        <v>0</v>
      </c>
      <c r="F38" s="279">
        <v>0</v>
      </c>
      <c r="G38" s="280">
        <v>21</v>
      </c>
      <c r="H38" s="280">
        <v>13</v>
      </c>
      <c r="I38" s="280">
        <v>0</v>
      </c>
      <c r="J38" s="280">
        <v>0</v>
      </c>
      <c r="K38" s="280">
        <v>0</v>
      </c>
      <c r="L38" s="277">
        <v>34</v>
      </c>
      <c r="M38" s="282">
        <v>34</v>
      </c>
      <c r="N38" s="280">
        <v>0</v>
      </c>
      <c r="O38" s="280">
        <v>0</v>
      </c>
      <c r="P38" s="277">
        <v>0</v>
      </c>
      <c r="Q38" s="279">
        <v>0</v>
      </c>
      <c r="R38" s="280">
        <v>0</v>
      </c>
      <c r="S38" s="280">
        <v>0</v>
      </c>
      <c r="T38" s="280">
        <v>0</v>
      </c>
      <c r="U38" s="280">
        <v>0</v>
      </c>
      <c r="V38" s="280">
        <v>0</v>
      </c>
      <c r="W38" s="277">
        <v>0</v>
      </c>
      <c r="X38" s="282">
        <v>0</v>
      </c>
    </row>
    <row r="39" spans="2:24" ht="21" customHeight="1" thickBot="1" x14ac:dyDescent="0.25">
      <c r="B39" s="257" t="s">
        <v>37</v>
      </c>
      <c r="C39" s="287">
        <v>0</v>
      </c>
      <c r="D39" s="287">
        <v>0</v>
      </c>
      <c r="E39" s="284">
        <v>0</v>
      </c>
      <c r="F39" s="286">
        <v>0</v>
      </c>
      <c r="G39" s="287">
        <v>0</v>
      </c>
      <c r="H39" s="287">
        <v>0</v>
      </c>
      <c r="I39" s="287">
        <v>0</v>
      </c>
      <c r="J39" s="287">
        <v>0</v>
      </c>
      <c r="K39" s="287">
        <v>0</v>
      </c>
      <c r="L39" s="284">
        <v>0</v>
      </c>
      <c r="M39" s="289">
        <v>0</v>
      </c>
      <c r="N39" s="287">
        <v>0</v>
      </c>
      <c r="O39" s="287">
        <v>0</v>
      </c>
      <c r="P39" s="284">
        <v>0</v>
      </c>
      <c r="Q39" s="286">
        <v>0</v>
      </c>
      <c r="R39" s="287">
        <v>0</v>
      </c>
      <c r="S39" s="287">
        <v>0</v>
      </c>
      <c r="T39" s="287">
        <v>0</v>
      </c>
      <c r="U39" s="287">
        <v>0</v>
      </c>
      <c r="V39" s="287">
        <v>0</v>
      </c>
      <c r="W39" s="284">
        <v>0</v>
      </c>
      <c r="X39" s="289">
        <v>0</v>
      </c>
    </row>
  </sheetData>
  <mergeCells count="11">
    <mergeCell ref="N3:X3"/>
    <mergeCell ref="N4:P4"/>
    <mergeCell ref="Q4:W4"/>
    <mergeCell ref="X4:X5"/>
    <mergeCell ref="H1:I1"/>
    <mergeCell ref="K1:L1"/>
    <mergeCell ref="B3:B5"/>
    <mergeCell ref="C3:M3"/>
    <mergeCell ref="C4:E4"/>
    <mergeCell ref="F4:L4"/>
    <mergeCell ref="M4:M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 style="255" customWidth="1"/>
    <col min="6" max="6" width="7.77734375" style="255" customWidth="1"/>
    <col min="7" max="7" width="10.77734375" style="255" customWidth="1"/>
    <col min="8" max="16" width="9" style="255"/>
    <col min="17" max="17" width="7.6640625" style="255" customWidth="1"/>
    <col min="18" max="16384" width="9" style="255"/>
  </cols>
  <sheetData>
    <row r="1" spans="2:24" ht="24" customHeight="1" x14ac:dyDescent="0.2">
      <c r="B1" s="290" t="s">
        <v>125</v>
      </c>
      <c r="H1" s="525">
        <f>第１表!F2</f>
        <v>5</v>
      </c>
      <c r="I1" s="525"/>
      <c r="J1" s="248">
        <f>第１表!G2</f>
        <v>1</v>
      </c>
      <c r="K1" s="529">
        <f>IF(J1&lt;3,J1+12-2,J1-2)</f>
        <v>11</v>
      </c>
      <c r="L1" s="529"/>
    </row>
    <row r="2" spans="2:24" ht="24" customHeight="1" thickBot="1" x14ac:dyDescent="0.25">
      <c r="B2" s="290" t="s">
        <v>155</v>
      </c>
    </row>
    <row r="3" spans="2:24" ht="21" customHeight="1" x14ac:dyDescent="0.2">
      <c r="B3" s="541"/>
      <c r="C3" s="537" t="s">
        <v>142</v>
      </c>
      <c r="D3" s="537"/>
      <c r="E3" s="537"/>
      <c r="F3" s="537"/>
      <c r="G3" s="537"/>
      <c r="H3" s="537"/>
      <c r="I3" s="537"/>
      <c r="J3" s="537"/>
      <c r="K3" s="537"/>
      <c r="L3" s="537"/>
      <c r="M3" s="567"/>
      <c r="N3" s="537" t="s">
        <v>113</v>
      </c>
      <c r="O3" s="537"/>
      <c r="P3" s="537"/>
      <c r="Q3" s="537"/>
      <c r="R3" s="537"/>
      <c r="S3" s="537"/>
      <c r="T3" s="537"/>
      <c r="U3" s="537"/>
      <c r="V3" s="537"/>
      <c r="W3" s="537"/>
      <c r="X3" s="567"/>
    </row>
    <row r="4" spans="2:24" ht="21" customHeight="1" x14ac:dyDescent="0.2">
      <c r="B4" s="565"/>
      <c r="C4" s="568" t="s">
        <v>61</v>
      </c>
      <c r="D4" s="568"/>
      <c r="E4" s="569"/>
      <c r="F4" s="570" t="s">
        <v>62</v>
      </c>
      <c r="G4" s="568"/>
      <c r="H4" s="568"/>
      <c r="I4" s="568"/>
      <c r="J4" s="568"/>
      <c r="K4" s="568"/>
      <c r="L4" s="571"/>
      <c r="M4" s="572" t="s">
        <v>52</v>
      </c>
      <c r="N4" s="568" t="s">
        <v>61</v>
      </c>
      <c r="O4" s="568"/>
      <c r="P4" s="569"/>
      <c r="Q4" s="570" t="s">
        <v>62</v>
      </c>
      <c r="R4" s="568"/>
      <c r="S4" s="568"/>
      <c r="T4" s="568"/>
      <c r="U4" s="568"/>
      <c r="V4" s="568"/>
      <c r="W4" s="571"/>
      <c r="X4" s="572" t="s">
        <v>52</v>
      </c>
    </row>
    <row r="5" spans="2:24" ht="30" customHeight="1" thickBot="1" x14ac:dyDescent="0.25">
      <c r="B5" s="566"/>
      <c r="C5" s="259" t="s">
        <v>43</v>
      </c>
      <c r="D5" s="259" t="s">
        <v>44</v>
      </c>
      <c r="E5" s="265" t="s">
        <v>45</v>
      </c>
      <c r="F5" s="267" t="s">
        <v>83</v>
      </c>
      <c r="G5" s="259" t="s">
        <v>47</v>
      </c>
      <c r="H5" s="259" t="s">
        <v>48</v>
      </c>
      <c r="I5" s="259" t="s">
        <v>49</v>
      </c>
      <c r="J5" s="259" t="s">
        <v>50</v>
      </c>
      <c r="K5" s="259" t="s">
        <v>51</v>
      </c>
      <c r="L5" s="265" t="s">
        <v>45</v>
      </c>
      <c r="M5" s="540"/>
      <c r="N5" s="259" t="s">
        <v>43</v>
      </c>
      <c r="O5" s="259" t="s">
        <v>44</v>
      </c>
      <c r="P5" s="265" t="s">
        <v>45</v>
      </c>
      <c r="Q5" s="267" t="s">
        <v>83</v>
      </c>
      <c r="R5" s="259" t="s">
        <v>47</v>
      </c>
      <c r="S5" s="259" t="s">
        <v>48</v>
      </c>
      <c r="T5" s="259" t="s">
        <v>49</v>
      </c>
      <c r="U5" s="259" t="s">
        <v>50</v>
      </c>
      <c r="V5" s="259" t="s">
        <v>51</v>
      </c>
      <c r="W5" s="265" t="s">
        <v>45</v>
      </c>
      <c r="X5" s="540"/>
    </row>
    <row r="6" spans="2:24" ht="21" customHeight="1" x14ac:dyDescent="0.2">
      <c r="B6" s="258" t="s">
        <v>4</v>
      </c>
      <c r="C6" s="273">
        <v>2</v>
      </c>
      <c r="D6" s="273">
        <v>0</v>
      </c>
      <c r="E6" s="270">
        <v>2</v>
      </c>
      <c r="F6" s="272">
        <v>0</v>
      </c>
      <c r="G6" s="273">
        <v>5412</v>
      </c>
      <c r="H6" s="273">
        <v>4630</v>
      </c>
      <c r="I6" s="273">
        <v>2747</v>
      </c>
      <c r="J6" s="273">
        <v>1228</v>
      </c>
      <c r="K6" s="273">
        <v>592</v>
      </c>
      <c r="L6" s="270">
        <v>14609</v>
      </c>
      <c r="M6" s="275">
        <v>14611</v>
      </c>
      <c r="N6" s="273">
        <v>0</v>
      </c>
      <c r="O6" s="273">
        <v>0</v>
      </c>
      <c r="P6" s="270">
        <v>0</v>
      </c>
      <c r="Q6" s="272">
        <v>0</v>
      </c>
      <c r="R6" s="273">
        <v>411</v>
      </c>
      <c r="S6" s="273">
        <v>621</v>
      </c>
      <c r="T6" s="273">
        <v>761</v>
      </c>
      <c r="U6" s="273">
        <v>254</v>
      </c>
      <c r="V6" s="273">
        <v>263</v>
      </c>
      <c r="W6" s="270">
        <v>2310</v>
      </c>
      <c r="X6" s="275">
        <v>2310</v>
      </c>
    </row>
    <row r="7" spans="2:24" ht="21" customHeight="1" x14ac:dyDescent="0.2">
      <c r="B7" s="256" t="s">
        <v>5</v>
      </c>
      <c r="C7" s="280">
        <v>0</v>
      </c>
      <c r="D7" s="280">
        <v>0</v>
      </c>
      <c r="E7" s="277">
        <v>0</v>
      </c>
      <c r="F7" s="279">
        <v>0</v>
      </c>
      <c r="G7" s="280">
        <v>1919</v>
      </c>
      <c r="H7" s="280">
        <v>2533</v>
      </c>
      <c r="I7" s="280">
        <v>1175</v>
      </c>
      <c r="J7" s="280">
        <v>676</v>
      </c>
      <c r="K7" s="280">
        <v>317</v>
      </c>
      <c r="L7" s="277">
        <v>6620</v>
      </c>
      <c r="M7" s="282">
        <v>6620</v>
      </c>
      <c r="N7" s="280">
        <v>0</v>
      </c>
      <c r="O7" s="280">
        <v>0</v>
      </c>
      <c r="P7" s="277">
        <v>0</v>
      </c>
      <c r="Q7" s="279">
        <v>0</v>
      </c>
      <c r="R7" s="280">
        <v>221</v>
      </c>
      <c r="S7" s="280">
        <v>337</v>
      </c>
      <c r="T7" s="280">
        <v>331</v>
      </c>
      <c r="U7" s="280">
        <v>132</v>
      </c>
      <c r="V7" s="280">
        <v>160</v>
      </c>
      <c r="W7" s="277">
        <v>1181</v>
      </c>
      <c r="X7" s="282">
        <v>1181</v>
      </c>
    </row>
    <row r="8" spans="2:24" ht="21" customHeight="1" x14ac:dyDescent="0.2">
      <c r="B8" s="256" t="s">
        <v>6</v>
      </c>
      <c r="C8" s="280">
        <v>0</v>
      </c>
      <c r="D8" s="280">
        <v>0</v>
      </c>
      <c r="E8" s="277">
        <v>0</v>
      </c>
      <c r="F8" s="279">
        <v>0</v>
      </c>
      <c r="G8" s="280">
        <v>917</v>
      </c>
      <c r="H8" s="280">
        <v>446</v>
      </c>
      <c r="I8" s="280">
        <v>414</v>
      </c>
      <c r="J8" s="280">
        <v>127</v>
      </c>
      <c r="K8" s="280">
        <v>68</v>
      </c>
      <c r="L8" s="277">
        <v>1972</v>
      </c>
      <c r="M8" s="282">
        <v>1972</v>
      </c>
      <c r="N8" s="280">
        <v>0</v>
      </c>
      <c r="O8" s="280">
        <v>0</v>
      </c>
      <c r="P8" s="277">
        <v>0</v>
      </c>
      <c r="Q8" s="279">
        <v>0</v>
      </c>
      <c r="R8" s="280">
        <v>115</v>
      </c>
      <c r="S8" s="280">
        <v>128</v>
      </c>
      <c r="T8" s="280">
        <v>201</v>
      </c>
      <c r="U8" s="280">
        <v>55</v>
      </c>
      <c r="V8" s="280">
        <v>44</v>
      </c>
      <c r="W8" s="277">
        <v>543</v>
      </c>
      <c r="X8" s="282">
        <v>543</v>
      </c>
    </row>
    <row r="9" spans="2:24" ht="21" customHeight="1" x14ac:dyDescent="0.2">
      <c r="B9" s="256" t="s">
        <v>14</v>
      </c>
      <c r="C9" s="280">
        <v>2</v>
      </c>
      <c r="D9" s="280">
        <v>0</v>
      </c>
      <c r="E9" s="277">
        <v>2</v>
      </c>
      <c r="F9" s="279">
        <v>0</v>
      </c>
      <c r="G9" s="280">
        <v>395</v>
      </c>
      <c r="H9" s="280">
        <v>400</v>
      </c>
      <c r="I9" s="280">
        <v>256</v>
      </c>
      <c r="J9" s="280">
        <v>38</v>
      </c>
      <c r="K9" s="280">
        <v>45</v>
      </c>
      <c r="L9" s="277">
        <v>1134</v>
      </c>
      <c r="M9" s="282">
        <v>1136</v>
      </c>
      <c r="N9" s="280">
        <v>0</v>
      </c>
      <c r="O9" s="280">
        <v>0</v>
      </c>
      <c r="P9" s="277">
        <v>0</v>
      </c>
      <c r="Q9" s="279">
        <v>0</v>
      </c>
      <c r="R9" s="280">
        <v>0</v>
      </c>
      <c r="S9" s="280">
        <v>18</v>
      </c>
      <c r="T9" s="280">
        <v>1</v>
      </c>
      <c r="U9" s="280">
        <v>6</v>
      </c>
      <c r="V9" s="280">
        <v>12</v>
      </c>
      <c r="W9" s="277">
        <v>37</v>
      </c>
      <c r="X9" s="282">
        <v>37</v>
      </c>
    </row>
    <row r="10" spans="2:24" ht="21" customHeight="1" x14ac:dyDescent="0.2">
      <c r="B10" s="256" t="s">
        <v>7</v>
      </c>
      <c r="C10" s="280">
        <v>0</v>
      </c>
      <c r="D10" s="280">
        <v>0</v>
      </c>
      <c r="E10" s="277">
        <v>0</v>
      </c>
      <c r="F10" s="279">
        <v>0</v>
      </c>
      <c r="G10" s="280">
        <v>199</v>
      </c>
      <c r="H10" s="280">
        <v>158</v>
      </c>
      <c r="I10" s="280">
        <v>107</v>
      </c>
      <c r="J10" s="280">
        <v>54</v>
      </c>
      <c r="K10" s="280">
        <v>8</v>
      </c>
      <c r="L10" s="277">
        <v>526</v>
      </c>
      <c r="M10" s="282">
        <v>526</v>
      </c>
      <c r="N10" s="280">
        <v>0</v>
      </c>
      <c r="O10" s="280">
        <v>0</v>
      </c>
      <c r="P10" s="277">
        <v>0</v>
      </c>
      <c r="Q10" s="279">
        <v>0</v>
      </c>
      <c r="R10" s="280">
        <v>13</v>
      </c>
      <c r="S10" s="280">
        <v>30</v>
      </c>
      <c r="T10" s="280">
        <v>93</v>
      </c>
      <c r="U10" s="280">
        <v>33</v>
      </c>
      <c r="V10" s="280">
        <v>9</v>
      </c>
      <c r="W10" s="277">
        <v>178</v>
      </c>
      <c r="X10" s="282">
        <v>178</v>
      </c>
    </row>
    <row r="11" spans="2:24" ht="21" customHeight="1" x14ac:dyDescent="0.2">
      <c r="B11" s="256" t="s">
        <v>8</v>
      </c>
      <c r="C11" s="280">
        <v>0</v>
      </c>
      <c r="D11" s="280">
        <v>0</v>
      </c>
      <c r="E11" s="277">
        <v>0</v>
      </c>
      <c r="F11" s="279">
        <v>0</v>
      </c>
      <c r="G11" s="280">
        <v>256</v>
      </c>
      <c r="H11" s="280">
        <v>162</v>
      </c>
      <c r="I11" s="280">
        <v>90</v>
      </c>
      <c r="J11" s="280">
        <v>26</v>
      </c>
      <c r="K11" s="280">
        <v>8</v>
      </c>
      <c r="L11" s="277">
        <v>542</v>
      </c>
      <c r="M11" s="282">
        <v>542</v>
      </c>
      <c r="N11" s="280">
        <v>0</v>
      </c>
      <c r="O11" s="280">
        <v>0</v>
      </c>
      <c r="P11" s="277">
        <v>0</v>
      </c>
      <c r="Q11" s="279">
        <v>0</v>
      </c>
      <c r="R11" s="280">
        <v>0</v>
      </c>
      <c r="S11" s="280">
        <v>11</v>
      </c>
      <c r="T11" s="280">
        <v>0</v>
      </c>
      <c r="U11" s="280">
        <v>0</v>
      </c>
      <c r="V11" s="280">
        <v>0</v>
      </c>
      <c r="W11" s="277">
        <v>11</v>
      </c>
      <c r="X11" s="282">
        <v>11</v>
      </c>
    </row>
    <row r="12" spans="2:24" ht="21" customHeight="1" x14ac:dyDescent="0.2">
      <c r="B12" s="256" t="s">
        <v>9</v>
      </c>
      <c r="C12" s="280">
        <v>0</v>
      </c>
      <c r="D12" s="280">
        <v>0</v>
      </c>
      <c r="E12" s="277">
        <v>0</v>
      </c>
      <c r="F12" s="279">
        <v>0</v>
      </c>
      <c r="G12" s="280">
        <v>324</v>
      </c>
      <c r="H12" s="280">
        <v>188</v>
      </c>
      <c r="I12" s="280">
        <v>166</v>
      </c>
      <c r="J12" s="280">
        <v>48</v>
      </c>
      <c r="K12" s="280">
        <v>34</v>
      </c>
      <c r="L12" s="277">
        <v>760</v>
      </c>
      <c r="M12" s="282">
        <v>760</v>
      </c>
      <c r="N12" s="280">
        <v>0</v>
      </c>
      <c r="O12" s="280">
        <v>0</v>
      </c>
      <c r="P12" s="277">
        <v>0</v>
      </c>
      <c r="Q12" s="279">
        <v>0</v>
      </c>
      <c r="R12" s="280">
        <v>9</v>
      </c>
      <c r="S12" s="280">
        <v>0</v>
      </c>
      <c r="T12" s="280">
        <v>16</v>
      </c>
      <c r="U12" s="280">
        <v>15</v>
      </c>
      <c r="V12" s="280">
        <v>8</v>
      </c>
      <c r="W12" s="277">
        <v>48</v>
      </c>
      <c r="X12" s="282">
        <v>48</v>
      </c>
    </row>
    <row r="13" spans="2:24" ht="21" customHeight="1" x14ac:dyDescent="0.2">
      <c r="B13" s="256" t="s">
        <v>10</v>
      </c>
      <c r="C13" s="280">
        <v>0</v>
      </c>
      <c r="D13" s="280">
        <v>0</v>
      </c>
      <c r="E13" s="277">
        <v>0</v>
      </c>
      <c r="F13" s="279">
        <v>0</v>
      </c>
      <c r="G13" s="280">
        <v>298</v>
      </c>
      <c r="H13" s="280">
        <v>106</v>
      </c>
      <c r="I13" s="280">
        <v>29</v>
      </c>
      <c r="J13" s="280">
        <v>12</v>
      </c>
      <c r="K13" s="280">
        <v>0</v>
      </c>
      <c r="L13" s="277">
        <v>445</v>
      </c>
      <c r="M13" s="282">
        <v>445</v>
      </c>
      <c r="N13" s="280">
        <v>0</v>
      </c>
      <c r="O13" s="280">
        <v>0</v>
      </c>
      <c r="P13" s="277">
        <v>0</v>
      </c>
      <c r="Q13" s="279">
        <v>0</v>
      </c>
      <c r="R13" s="280">
        <v>4</v>
      </c>
      <c r="S13" s="280">
        <v>38</v>
      </c>
      <c r="T13" s="280">
        <v>35</v>
      </c>
      <c r="U13" s="280">
        <v>0</v>
      </c>
      <c r="V13" s="280">
        <v>0</v>
      </c>
      <c r="W13" s="277">
        <v>77</v>
      </c>
      <c r="X13" s="282">
        <v>77</v>
      </c>
    </row>
    <row r="14" spans="2:24" ht="21" customHeight="1" x14ac:dyDescent="0.2">
      <c r="B14" s="256" t="s">
        <v>11</v>
      </c>
      <c r="C14" s="280">
        <v>0</v>
      </c>
      <c r="D14" s="280">
        <v>0</v>
      </c>
      <c r="E14" s="277">
        <v>0</v>
      </c>
      <c r="F14" s="279">
        <v>0</v>
      </c>
      <c r="G14" s="280">
        <v>171</v>
      </c>
      <c r="H14" s="280">
        <v>75</v>
      </c>
      <c r="I14" s="280">
        <v>57</v>
      </c>
      <c r="J14" s="280">
        <v>22</v>
      </c>
      <c r="K14" s="280">
        <v>9</v>
      </c>
      <c r="L14" s="277">
        <v>334</v>
      </c>
      <c r="M14" s="282">
        <v>334</v>
      </c>
      <c r="N14" s="280">
        <v>0</v>
      </c>
      <c r="O14" s="280">
        <v>0</v>
      </c>
      <c r="P14" s="277">
        <v>0</v>
      </c>
      <c r="Q14" s="279">
        <v>0</v>
      </c>
      <c r="R14" s="280">
        <v>0</v>
      </c>
      <c r="S14" s="280">
        <v>0</v>
      </c>
      <c r="T14" s="280">
        <v>7</v>
      </c>
      <c r="U14" s="280">
        <v>0</v>
      </c>
      <c r="V14" s="280">
        <v>0</v>
      </c>
      <c r="W14" s="277">
        <v>7</v>
      </c>
      <c r="X14" s="282">
        <v>7</v>
      </c>
    </row>
    <row r="15" spans="2:24" ht="21" customHeight="1" x14ac:dyDescent="0.2">
      <c r="B15" s="256" t="s">
        <v>12</v>
      </c>
      <c r="C15" s="280">
        <v>0</v>
      </c>
      <c r="D15" s="280">
        <v>0</v>
      </c>
      <c r="E15" s="277">
        <v>0</v>
      </c>
      <c r="F15" s="279">
        <v>0</v>
      </c>
      <c r="G15" s="280">
        <v>116</v>
      </c>
      <c r="H15" s="280">
        <v>71</v>
      </c>
      <c r="I15" s="280">
        <v>70</v>
      </c>
      <c r="J15" s="280">
        <v>47</v>
      </c>
      <c r="K15" s="280">
        <v>0</v>
      </c>
      <c r="L15" s="277">
        <v>304</v>
      </c>
      <c r="M15" s="282">
        <v>304</v>
      </c>
      <c r="N15" s="280">
        <v>0</v>
      </c>
      <c r="O15" s="280">
        <v>0</v>
      </c>
      <c r="P15" s="277">
        <v>0</v>
      </c>
      <c r="Q15" s="279">
        <v>0</v>
      </c>
      <c r="R15" s="280">
        <v>0</v>
      </c>
      <c r="S15" s="280">
        <v>5</v>
      </c>
      <c r="T15" s="280">
        <v>0</v>
      </c>
      <c r="U15" s="280">
        <v>0</v>
      </c>
      <c r="V15" s="280">
        <v>0</v>
      </c>
      <c r="W15" s="277">
        <v>5</v>
      </c>
      <c r="X15" s="282">
        <v>5</v>
      </c>
    </row>
    <row r="16" spans="2:24" ht="21" customHeight="1" x14ac:dyDescent="0.2">
      <c r="B16" s="256" t="s">
        <v>13</v>
      </c>
      <c r="C16" s="280">
        <v>0</v>
      </c>
      <c r="D16" s="280">
        <v>0</v>
      </c>
      <c r="E16" s="277">
        <v>0</v>
      </c>
      <c r="F16" s="279">
        <v>0</v>
      </c>
      <c r="G16" s="280">
        <v>77</v>
      </c>
      <c r="H16" s="280">
        <v>75</v>
      </c>
      <c r="I16" s="280">
        <v>47</v>
      </c>
      <c r="J16" s="280">
        <v>8</v>
      </c>
      <c r="K16" s="280">
        <v>0</v>
      </c>
      <c r="L16" s="277">
        <v>207</v>
      </c>
      <c r="M16" s="282">
        <v>207</v>
      </c>
      <c r="N16" s="280">
        <v>0</v>
      </c>
      <c r="O16" s="280">
        <v>0</v>
      </c>
      <c r="P16" s="277">
        <v>0</v>
      </c>
      <c r="Q16" s="279">
        <v>0</v>
      </c>
      <c r="R16" s="280">
        <v>0</v>
      </c>
      <c r="S16" s="280">
        <v>0</v>
      </c>
      <c r="T16" s="280">
        <v>0</v>
      </c>
      <c r="U16" s="280">
        <v>0</v>
      </c>
      <c r="V16" s="280">
        <v>0</v>
      </c>
      <c r="W16" s="277">
        <v>0</v>
      </c>
      <c r="X16" s="282">
        <v>0</v>
      </c>
    </row>
    <row r="17" spans="2:24" ht="21" customHeight="1" x14ac:dyDescent="0.2">
      <c r="B17" s="256" t="s">
        <v>15</v>
      </c>
      <c r="C17" s="280">
        <v>0</v>
      </c>
      <c r="D17" s="280">
        <v>0</v>
      </c>
      <c r="E17" s="277">
        <v>0</v>
      </c>
      <c r="F17" s="279">
        <v>0</v>
      </c>
      <c r="G17" s="280">
        <v>42</v>
      </c>
      <c r="H17" s="280">
        <v>52</v>
      </c>
      <c r="I17" s="280">
        <v>4</v>
      </c>
      <c r="J17" s="280">
        <v>0</v>
      </c>
      <c r="K17" s="280">
        <v>1</v>
      </c>
      <c r="L17" s="277">
        <v>99</v>
      </c>
      <c r="M17" s="282">
        <v>99</v>
      </c>
      <c r="N17" s="280">
        <v>0</v>
      </c>
      <c r="O17" s="280">
        <v>0</v>
      </c>
      <c r="P17" s="277">
        <v>0</v>
      </c>
      <c r="Q17" s="279">
        <v>0</v>
      </c>
      <c r="R17" s="280">
        <v>0</v>
      </c>
      <c r="S17" s="280">
        <v>0</v>
      </c>
      <c r="T17" s="280">
        <v>0</v>
      </c>
      <c r="U17" s="280">
        <v>0</v>
      </c>
      <c r="V17" s="280">
        <v>0</v>
      </c>
      <c r="W17" s="277">
        <v>0</v>
      </c>
      <c r="X17" s="282">
        <v>0</v>
      </c>
    </row>
    <row r="18" spans="2:24" ht="21" customHeight="1" x14ac:dyDescent="0.2">
      <c r="B18" s="256" t="s">
        <v>16</v>
      </c>
      <c r="C18" s="280">
        <v>0</v>
      </c>
      <c r="D18" s="280">
        <v>0</v>
      </c>
      <c r="E18" s="277">
        <v>0</v>
      </c>
      <c r="F18" s="279">
        <v>0</v>
      </c>
      <c r="G18" s="280">
        <v>64</v>
      </c>
      <c r="H18" s="280">
        <v>26</v>
      </c>
      <c r="I18" s="280">
        <v>51</v>
      </c>
      <c r="J18" s="280">
        <v>17</v>
      </c>
      <c r="K18" s="280">
        <v>25</v>
      </c>
      <c r="L18" s="277">
        <v>183</v>
      </c>
      <c r="M18" s="282">
        <v>183</v>
      </c>
      <c r="N18" s="280">
        <v>0</v>
      </c>
      <c r="O18" s="280">
        <v>0</v>
      </c>
      <c r="P18" s="277">
        <v>0</v>
      </c>
      <c r="Q18" s="279">
        <v>0</v>
      </c>
      <c r="R18" s="280">
        <v>11</v>
      </c>
      <c r="S18" s="280">
        <v>4</v>
      </c>
      <c r="T18" s="280">
        <v>0</v>
      </c>
      <c r="U18" s="280">
        <v>0</v>
      </c>
      <c r="V18" s="280">
        <v>0</v>
      </c>
      <c r="W18" s="277">
        <v>15</v>
      </c>
      <c r="X18" s="282">
        <v>15</v>
      </c>
    </row>
    <row r="19" spans="2:24" ht="21" customHeight="1" x14ac:dyDescent="0.2">
      <c r="B19" s="256" t="s">
        <v>17</v>
      </c>
      <c r="C19" s="280">
        <v>0</v>
      </c>
      <c r="D19" s="280">
        <v>0</v>
      </c>
      <c r="E19" s="277">
        <v>0</v>
      </c>
      <c r="F19" s="279">
        <v>0</v>
      </c>
      <c r="G19" s="280">
        <v>58</v>
      </c>
      <c r="H19" s="280">
        <v>85</v>
      </c>
      <c r="I19" s="280">
        <v>89</v>
      </c>
      <c r="J19" s="280">
        <v>82</v>
      </c>
      <c r="K19" s="280">
        <v>9</v>
      </c>
      <c r="L19" s="277">
        <v>323</v>
      </c>
      <c r="M19" s="282">
        <v>323</v>
      </c>
      <c r="N19" s="280">
        <v>0</v>
      </c>
      <c r="O19" s="280">
        <v>0</v>
      </c>
      <c r="P19" s="277">
        <v>0</v>
      </c>
      <c r="Q19" s="279">
        <v>0</v>
      </c>
      <c r="R19" s="280">
        <v>0</v>
      </c>
      <c r="S19" s="280">
        <v>0</v>
      </c>
      <c r="T19" s="280">
        <v>0</v>
      </c>
      <c r="U19" s="280">
        <v>0</v>
      </c>
      <c r="V19" s="280">
        <v>0</v>
      </c>
      <c r="W19" s="277">
        <v>0</v>
      </c>
      <c r="X19" s="282">
        <v>0</v>
      </c>
    </row>
    <row r="20" spans="2:24" ht="21" customHeight="1" x14ac:dyDescent="0.2">
      <c r="B20" s="256" t="s">
        <v>18</v>
      </c>
      <c r="C20" s="280">
        <v>0</v>
      </c>
      <c r="D20" s="280">
        <v>0</v>
      </c>
      <c r="E20" s="277">
        <v>0</v>
      </c>
      <c r="F20" s="279">
        <v>0</v>
      </c>
      <c r="G20" s="280">
        <v>163</v>
      </c>
      <c r="H20" s="280">
        <v>51</v>
      </c>
      <c r="I20" s="280">
        <v>107</v>
      </c>
      <c r="J20" s="280">
        <v>17</v>
      </c>
      <c r="K20" s="280">
        <v>21</v>
      </c>
      <c r="L20" s="277">
        <v>359</v>
      </c>
      <c r="M20" s="282">
        <v>359</v>
      </c>
      <c r="N20" s="280">
        <v>0</v>
      </c>
      <c r="O20" s="280">
        <v>0</v>
      </c>
      <c r="P20" s="277">
        <v>0</v>
      </c>
      <c r="Q20" s="279">
        <v>0</v>
      </c>
      <c r="R20" s="280">
        <v>11</v>
      </c>
      <c r="S20" s="280">
        <v>0</v>
      </c>
      <c r="T20" s="280">
        <v>51</v>
      </c>
      <c r="U20" s="280">
        <v>13</v>
      </c>
      <c r="V20" s="280">
        <v>0</v>
      </c>
      <c r="W20" s="277">
        <v>75</v>
      </c>
      <c r="X20" s="282">
        <v>75</v>
      </c>
    </row>
    <row r="21" spans="2:24" ht="21" customHeight="1" x14ac:dyDescent="0.2">
      <c r="B21" s="256" t="s">
        <v>19</v>
      </c>
      <c r="C21" s="280">
        <v>0</v>
      </c>
      <c r="D21" s="280">
        <v>0</v>
      </c>
      <c r="E21" s="277">
        <v>0</v>
      </c>
      <c r="F21" s="279">
        <v>0</v>
      </c>
      <c r="G21" s="280">
        <v>80</v>
      </c>
      <c r="H21" s="280">
        <v>34</v>
      </c>
      <c r="I21" s="280">
        <v>17</v>
      </c>
      <c r="J21" s="280">
        <v>25</v>
      </c>
      <c r="K21" s="280">
        <v>0</v>
      </c>
      <c r="L21" s="277">
        <v>156</v>
      </c>
      <c r="M21" s="282">
        <v>156</v>
      </c>
      <c r="N21" s="280">
        <v>0</v>
      </c>
      <c r="O21" s="280">
        <v>0</v>
      </c>
      <c r="P21" s="277">
        <v>0</v>
      </c>
      <c r="Q21" s="279">
        <v>0</v>
      </c>
      <c r="R21" s="280">
        <v>5</v>
      </c>
      <c r="S21" s="280">
        <v>37</v>
      </c>
      <c r="T21" s="280">
        <v>0</v>
      </c>
      <c r="U21" s="280">
        <v>0</v>
      </c>
      <c r="V21" s="280">
        <v>0</v>
      </c>
      <c r="W21" s="277">
        <v>42</v>
      </c>
      <c r="X21" s="282">
        <v>42</v>
      </c>
    </row>
    <row r="22" spans="2:24" ht="21" customHeight="1" x14ac:dyDescent="0.2">
      <c r="B22" s="256" t="s">
        <v>20</v>
      </c>
      <c r="C22" s="280">
        <v>0</v>
      </c>
      <c r="D22" s="280">
        <v>0</v>
      </c>
      <c r="E22" s="277">
        <v>0</v>
      </c>
      <c r="F22" s="279">
        <v>0</v>
      </c>
      <c r="G22" s="280">
        <v>54</v>
      </c>
      <c r="H22" s="280">
        <v>59</v>
      </c>
      <c r="I22" s="280">
        <v>8</v>
      </c>
      <c r="J22" s="280">
        <v>0</v>
      </c>
      <c r="K22" s="280">
        <v>0</v>
      </c>
      <c r="L22" s="277">
        <v>121</v>
      </c>
      <c r="M22" s="282">
        <v>121</v>
      </c>
      <c r="N22" s="280">
        <v>0</v>
      </c>
      <c r="O22" s="280">
        <v>0</v>
      </c>
      <c r="P22" s="277">
        <v>0</v>
      </c>
      <c r="Q22" s="279">
        <v>0</v>
      </c>
      <c r="R22" s="280">
        <v>9</v>
      </c>
      <c r="S22" s="280">
        <v>0</v>
      </c>
      <c r="T22" s="280">
        <v>0</v>
      </c>
      <c r="U22" s="280">
        <v>0</v>
      </c>
      <c r="V22" s="280">
        <v>14</v>
      </c>
      <c r="W22" s="277">
        <v>23</v>
      </c>
      <c r="X22" s="282">
        <v>23</v>
      </c>
    </row>
    <row r="23" spans="2:24" ht="21" customHeight="1" x14ac:dyDescent="0.2">
      <c r="B23" s="256" t="s">
        <v>21</v>
      </c>
      <c r="C23" s="280">
        <v>0</v>
      </c>
      <c r="D23" s="280">
        <v>0</v>
      </c>
      <c r="E23" s="277">
        <v>0</v>
      </c>
      <c r="F23" s="279">
        <v>0</v>
      </c>
      <c r="G23" s="280">
        <v>71</v>
      </c>
      <c r="H23" s="280">
        <v>29</v>
      </c>
      <c r="I23" s="280">
        <v>16</v>
      </c>
      <c r="J23" s="280">
        <v>9</v>
      </c>
      <c r="K23" s="280">
        <v>0</v>
      </c>
      <c r="L23" s="277">
        <v>125</v>
      </c>
      <c r="M23" s="282">
        <v>125</v>
      </c>
      <c r="N23" s="280">
        <v>0</v>
      </c>
      <c r="O23" s="280">
        <v>0</v>
      </c>
      <c r="P23" s="277">
        <v>0</v>
      </c>
      <c r="Q23" s="279">
        <v>0</v>
      </c>
      <c r="R23" s="280">
        <v>0</v>
      </c>
      <c r="S23" s="280">
        <v>0</v>
      </c>
      <c r="T23" s="280">
        <v>0</v>
      </c>
      <c r="U23" s="280">
        <v>0</v>
      </c>
      <c r="V23" s="280">
        <v>0</v>
      </c>
      <c r="W23" s="277">
        <v>0</v>
      </c>
      <c r="X23" s="282">
        <v>0</v>
      </c>
    </row>
    <row r="24" spans="2:24" ht="21" customHeight="1" x14ac:dyDescent="0.2">
      <c r="B24" s="256" t="s">
        <v>22</v>
      </c>
      <c r="C24" s="280">
        <v>0</v>
      </c>
      <c r="D24" s="280">
        <v>0</v>
      </c>
      <c r="E24" s="277">
        <v>0</v>
      </c>
      <c r="F24" s="279">
        <v>0</v>
      </c>
      <c r="G24" s="280">
        <v>63</v>
      </c>
      <c r="H24" s="280">
        <v>5</v>
      </c>
      <c r="I24" s="280">
        <v>0</v>
      </c>
      <c r="J24" s="280">
        <v>0</v>
      </c>
      <c r="K24" s="280">
        <v>0</v>
      </c>
      <c r="L24" s="277">
        <v>68</v>
      </c>
      <c r="M24" s="282">
        <v>68</v>
      </c>
      <c r="N24" s="280">
        <v>0</v>
      </c>
      <c r="O24" s="280">
        <v>0</v>
      </c>
      <c r="P24" s="277">
        <v>0</v>
      </c>
      <c r="Q24" s="279">
        <v>0</v>
      </c>
      <c r="R24" s="280">
        <v>0</v>
      </c>
      <c r="S24" s="280">
        <v>0</v>
      </c>
      <c r="T24" s="280">
        <v>8</v>
      </c>
      <c r="U24" s="280">
        <v>0</v>
      </c>
      <c r="V24" s="280">
        <v>0</v>
      </c>
      <c r="W24" s="277">
        <v>8</v>
      </c>
      <c r="X24" s="282">
        <v>8</v>
      </c>
    </row>
    <row r="25" spans="2:24" ht="21" customHeight="1" x14ac:dyDescent="0.2">
      <c r="B25" s="256" t="s">
        <v>23</v>
      </c>
      <c r="C25" s="280">
        <v>0</v>
      </c>
      <c r="D25" s="280">
        <v>0</v>
      </c>
      <c r="E25" s="277">
        <v>0</v>
      </c>
      <c r="F25" s="279">
        <v>0</v>
      </c>
      <c r="G25" s="280">
        <v>8</v>
      </c>
      <c r="H25" s="280">
        <v>24</v>
      </c>
      <c r="I25" s="280">
        <v>13</v>
      </c>
      <c r="J25" s="280">
        <v>0</v>
      </c>
      <c r="K25" s="280">
        <v>19</v>
      </c>
      <c r="L25" s="277">
        <v>64</v>
      </c>
      <c r="M25" s="282">
        <v>64</v>
      </c>
      <c r="N25" s="280">
        <v>0</v>
      </c>
      <c r="O25" s="280">
        <v>0</v>
      </c>
      <c r="P25" s="277">
        <v>0</v>
      </c>
      <c r="Q25" s="279">
        <v>0</v>
      </c>
      <c r="R25" s="280">
        <v>0</v>
      </c>
      <c r="S25" s="280">
        <v>0</v>
      </c>
      <c r="T25" s="280">
        <v>0</v>
      </c>
      <c r="U25" s="280">
        <v>0</v>
      </c>
      <c r="V25" s="280">
        <v>0</v>
      </c>
      <c r="W25" s="277">
        <v>0</v>
      </c>
      <c r="X25" s="282">
        <v>0</v>
      </c>
    </row>
    <row r="26" spans="2:24" ht="21" customHeight="1" x14ac:dyDescent="0.2">
      <c r="B26" s="256" t="s">
        <v>24</v>
      </c>
      <c r="C26" s="280">
        <v>0</v>
      </c>
      <c r="D26" s="280">
        <v>0</v>
      </c>
      <c r="E26" s="277">
        <v>0</v>
      </c>
      <c r="F26" s="279">
        <v>0</v>
      </c>
      <c r="G26" s="280">
        <v>0</v>
      </c>
      <c r="H26" s="280">
        <v>0</v>
      </c>
      <c r="I26" s="280">
        <v>5</v>
      </c>
      <c r="J26" s="280">
        <v>0</v>
      </c>
      <c r="K26" s="280">
        <v>0</v>
      </c>
      <c r="L26" s="277">
        <v>5</v>
      </c>
      <c r="M26" s="282">
        <v>5</v>
      </c>
      <c r="N26" s="280">
        <v>0</v>
      </c>
      <c r="O26" s="280">
        <v>0</v>
      </c>
      <c r="P26" s="277">
        <v>0</v>
      </c>
      <c r="Q26" s="279">
        <v>0</v>
      </c>
      <c r="R26" s="280">
        <v>0</v>
      </c>
      <c r="S26" s="280">
        <v>9</v>
      </c>
      <c r="T26" s="280">
        <v>0</v>
      </c>
      <c r="U26" s="280">
        <v>0</v>
      </c>
      <c r="V26" s="280">
        <v>16</v>
      </c>
      <c r="W26" s="277">
        <v>25</v>
      </c>
      <c r="X26" s="282">
        <v>25</v>
      </c>
    </row>
    <row r="27" spans="2:24" ht="21" customHeight="1" x14ac:dyDescent="0.2">
      <c r="B27" s="256" t="s">
        <v>25</v>
      </c>
      <c r="C27" s="280">
        <v>0</v>
      </c>
      <c r="D27" s="280">
        <v>0</v>
      </c>
      <c r="E27" s="277">
        <v>0</v>
      </c>
      <c r="F27" s="279">
        <v>0</v>
      </c>
      <c r="G27" s="280">
        <v>21</v>
      </c>
      <c r="H27" s="280">
        <v>4</v>
      </c>
      <c r="I27" s="280">
        <v>4</v>
      </c>
      <c r="J27" s="280">
        <v>0</v>
      </c>
      <c r="K27" s="280">
        <v>0</v>
      </c>
      <c r="L27" s="277">
        <v>29</v>
      </c>
      <c r="M27" s="282">
        <v>29</v>
      </c>
      <c r="N27" s="280">
        <v>0</v>
      </c>
      <c r="O27" s="280">
        <v>0</v>
      </c>
      <c r="P27" s="277">
        <v>0</v>
      </c>
      <c r="Q27" s="279">
        <v>0</v>
      </c>
      <c r="R27" s="280">
        <v>0</v>
      </c>
      <c r="S27" s="280">
        <v>0</v>
      </c>
      <c r="T27" s="280">
        <v>0</v>
      </c>
      <c r="U27" s="280">
        <v>0</v>
      </c>
      <c r="V27" s="280">
        <v>0</v>
      </c>
      <c r="W27" s="277">
        <v>0</v>
      </c>
      <c r="X27" s="282">
        <v>0</v>
      </c>
    </row>
    <row r="28" spans="2:24" ht="21" customHeight="1" x14ac:dyDescent="0.2">
      <c r="B28" s="256" t="s">
        <v>26</v>
      </c>
      <c r="C28" s="280">
        <v>0</v>
      </c>
      <c r="D28" s="280">
        <v>0</v>
      </c>
      <c r="E28" s="277">
        <v>0</v>
      </c>
      <c r="F28" s="279">
        <v>0</v>
      </c>
      <c r="G28" s="280">
        <v>25</v>
      </c>
      <c r="H28" s="280">
        <v>4</v>
      </c>
      <c r="I28" s="280">
        <v>0</v>
      </c>
      <c r="J28" s="280">
        <v>0</v>
      </c>
      <c r="K28" s="280">
        <v>17</v>
      </c>
      <c r="L28" s="277">
        <v>46</v>
      </c>
      <c r="M28" s="282">
        <v>46</v>
      </c>
      <c r="N28" s="280">
        <v>0</v>
      </c>
      <c r="O28" s="280">
        <v>0</v>
      </c>
      <c r="P28" s="277">
        <v>0</v>
      </c>
      <c r="Q28" s="279">
        <v>0</v>
      </c>
      <c r="R28" s="280">
        <v>0</v>
      </c>
      <c r="S28" s="280">
        <v>0</v>
      </c>
      <c r="T28" s="280">
        <v>0</v>
      </c>
      <c r="U28" s="280">
        <v>0</v>
      </c>
      <c r="V28" s="280">
        <v>0</v>
      </c>
      <c r="W28" s="277">
        <v>0</v>
      </c>
      <c r="X28" s="282">
        <v>0</v>
      </c>
    </row>
    <row r="29" spans="2:24" ht="21" customHeight="1" x14ac:dyDescent="0.2">
      <c r="B29" s="256" t="s">
        <v>27</v>
      </c>
      <c r="C29" s="280">
        <v>0</v>
      </c>
      <c r="D29" s="280">
        <v>0</v>
      </c>
      <c r="E29" s="277">
        <v>0</v>
      </c>
      <c r="F29" s="279">
        <v>0</v>
      </c>
      <c r="G29" s="280">
        <v>9</v>
      </c>
      <c r="H29" s="280">
        <v>4</v>
      </c>
      <c r="I29" s="280">
        <v>0</v>
      </c>
      <c r="J29" s="280">
        <v>0</v>
      </c>
      <c r="K29" s="280">
        <v>0</v>
      </c>
      <c r="L29" s="277">
        <v>13</v>
      </c>
      <c r="M29" s="282">
        <v>13</v>
      </c>
      <c r="N29" s="280">
        <v>0</v>
      </c>
      <c r="O29" s="280">
        <v>0</v>
      </c>
      <c r="P29" s="277">
        <v>0</v>
      </c>
      <c r="Q29" s="279">
        <v>0</v>
      </c>
      <c r="R29" s="280">
        <v>0</v>
      </c>
      <c r="S29" s="280">
        <v>0</v>
      </c>
      <c r="T29" s="280">
        <v>9</v>
      </c>
      <c r="U29" s="280">
        <v>0</v>
      </c>
      <c r="V29" s="280">
        <v>0</v>
      </c>
      <c r="W29" s="277">
        <v>9</v>
      </c>
      <c r="X29" s="282">
        <v>9</v>
      </c>
    </row>
    <row r="30" spans="2:24" ht="21" customHeight="1" x14ac:dyDescent="0.2">
      <c r="B30" s="256" t="s">
        <v>28</v>
      </c>
      <c r="C30" s="280">
        <v>0</v>
      </c>
      <c r="D30" s="280">
        <v>0</v>
      </c>
      <c r="E30" s="277">
        <v>0</v>
      </c>
      <c r="F30" s="279">
        <v>0</v>
      </c>
      <c r="G30" s="280">
        <v>37</v>
      </c>
      <c r="H30" s="280">
        <v>6</v>
      </c>
      <c r="I30" s="280">
        <v>0</v>
      </c>
      <c r="J30" s="280">
        <v>0</v>
      </c>
      <c r="K30" s="280">
        <v>0</v>
      </c>
      <c r="L30" s="277">
        <v>43</v>
      </c>
      <c r="M30" s="282">
        <v>43</v>
      </c>
      <c r="N30" s="280">
        <v>0</v>
      </c>
      <c r="O30" s="280">
        <v>0</v>
      </c>
      <c r="P30" s="277">
        <v>0</v>
      </c>
      <c r="Q30" s="279">
        <v>0</v>
      </c>
      <c r="R30" s="280">
        <v>0</v>
      </c>
      <c r="S30" s="280">
        <v>0</v>
      </c>
      <c r="T30" s="280">
        <v>0</v>
      </c>
      <c r="U30" s="280">
        <v>0</v>
      </c>
      <c r="V30" s="280">
        <v>0</v>
      </c>
      <c r="W30" s="277">
        <v>0</v>
      </c>
      <c r="X30" s="282">
        <v>0</v>
      </c>
    </row>
    <row r="31" spans="2:24" ht="21" customHeight="1" x14ac:dyDescent="0.2">
      <c r="B31" s="256" t="s">
        <v>29</v>
      </c>
      <c r="C31" s="280">
        <v>0</v>
      </c>
      <c r="D31" s="280">
        <v>0</v>
      </c>
      <c r="E31" s="277">
        <v>0</v>
      </c>
      <c r="F31" s="279">
        <v>0</v>
      </c>
      <c r="G31" s="280">
        <v>0</v>
      </c>
      <c r="H31" s="280">
        <v>5</v>
      </c>
      <c r="I31" s="280">
        <v>0</v>
      </c>
      <c r="J31" s="280">
        <v>0</v>
      </c>
      <c r="K31" s="280">
        <v>0</v>
      </c>
      <c r="L31" s="277">
        <v>5</v>
      </c>
      <c r="M31" s="282">
        <v>5</v>
      </c>
      <c r="N31" s="280">
        <v>0</v>
      </c>
      <c r="O31" s="280">
        <v>0</v>
      </c>
      <c r="P31" s="277">
        <v>0</v>
      </c>
      <c r="Q31" s="279">
        <v>0</v>
      </c>
      <c r="R31" s="280">
        <v>0</v>
      </c>
      <c r="S31" s="280">
        <v>0</v>
      </c>
      <c r="T31" s="280">
        <v>9</v>
      </c>
      <c r="U31" s="280">
        <v>0</v>
      </c>
      <c r="V31" s="280">
        <v>0</v>
      </c>
      <c r="W31" s="277">
        <v>9</v>
      </c>
      <c r="X31" s="282">
        <v>9</v>
      </c>
    </row>
    <row r="32" spans="2:24" ht="21" customHeight="1" x14ac:dyDescent="0.2">
      <c r="B32" s="256" t="s">
        <v>30</v>
      </c>
      <c r="C32" s="280">
        <v>0</v>
      </c>
      <c r="D32" s="280">
        <v>0</v>
      </c>
      <c r="E32" s="277">
        <v>0</v>
      </c>
      <c r="F32" s="279">
        <v>0</v>
      </c>
      <c r="G32" s="280">
        <v>13</v>
      </c>
      <c r="H32" s="280">
        <v>0</v>
      </c>
      <c r="I32" s="280">
        <v>0</v>
      </c>
      <c r="J32" s="280">
        <v>8</v>
      </c>
      <c r="K32" s="280">
        <v>0</v>
      </c>
      <c r="L32" s="277">
        <v>21</v>
      </c>
      <c r="M32" s="282">
        <v>21</v>
      </c>
      <c r="N32" s="280">
        <v>0</v>
      </c>
      <c r="O32" s="280">
        <v>0</v>
      </c>
      <c r="P32" s="277">
        <v>0</v>
      </c>
      <c r="Q32" s="279">
        <v>0</v>
      </c>
      <c r="R32" s="280">
        <v>0</v>
      </c>
      <c r="S32" s="280">
        <v>4</v>
      </c>
      <c r="T32" s="280">
        <v>0</v>
      </c>
      <c r="U32" s="280">
        <v>0</v>
      </c>
      <c r="V32" s="280">
        <v>0</v>
      </c>
      <c r="W32" s="277">
        <v>4</v>
      </c>
      <c r="X32" s="282">
        <v>4</v>
      </c>
    </row>
    <row r="33" spans="2:24" ht="21" customHeight="1" x14ac:dyDescent="0.2">
      <c r="B33" s="256" t="s">
        <v>31</v>
      </c>
      <c r="C33" s="280">
        <v>0</v>
      </c>
      <c r="D33" s="280">
        <v>0</v>
      </c>
      <c r="E33" s="277">
        <v>0</v>
      </c>
      <c r="F33" s="279">
        <v>0</v>
      </c>
      <c r="G33" s="280">
        <v>7</v>
      </c>
      <c r="H33" s="280">
        <v>5</v>
      </c>
      <c r="I33" s="280">
        <v>8</v>
      </c>
      <c r="J33" s="280">
        <v>0</v>
      </c>
      <c r="K33" s="280">
        <v>0</v>
      </c>
      <c r="L33" s="277">
        <v>20</v>
      </c>
      <c r="M33" s="282">
        <v>20</v>
      </c>
      <c r="N33" s="280">
        <v>0</v>
      </c>
      <c r="O33" s="280">
        <v>0</v>
      </c>
      <c r="P33" s="277">
        <v>0</v>
      </c>
      <c r="Q33" s="279">
        <v>0</v>
      </c>
      <c r="R33" s="280">
        <v>0</v>
      </c>
      <c r="S33" s="280">
        <v>0</v>
      </c>
      <c r="T33" s="280">
        <v>0</v>
      </c>
      <c r="U33" s="280">
        <v>0</v>
      </c>
      <c r="V33" s="280">
        <v>0</v>
      </c>
      <c r="W33" s="277">
        <v>0</v>
      </c>
      <c r="X33" s="282">
        <v>0</v>
      </c>
    </row>
    <row r="34" spans="2:24" ht="21" customHeight="1" x14ac:dyDescent="0.2">
      <c r="B34" s="256" t="s">
        <v>32</v>
      </c>
      <c r="C34" s="280">
        <v>0</v>
      </c>
      <c r="D34" s="280">
        <v>0</v>
      </c>
      <c r="E34" s="277">
        <v>0</v>
      </c>
      <c r="F34" s="279">
        <v>0</v>
      </c>
      <c r="G34" s="280">
        <v>3</v>
      </c>
      <c r="H34" s="280">
        <v>8</v>
      </c>
      <c r="I34" s="280">
        <v>4</v>
      </c>
      <c r="J34" s="280">
        <v>0</v>
      </c>
      <c r="K34" s="280">
        <v>0</v>
      </c>
      <c r="L34" s="277">
        <v>15</v>
      </c>
      <c r="M34" s="282">
        <v>15</v>
      </c>
      <c r="N34" s="280">
        <v>0</v>
      </c>
      <c r="O34" s="280">
        <v>0</v>
      </c>
      <c r="P34" s="277">
        <v>0</v>
      </c>
      <c r="Q34" s="279">
        <v>0</v>
      </c>
      <c r="R34" s="280">
        <v>13</v>
      </c>
      <c r="S34" s="280">
        <v>0</v>
      </c>
      <c r="T34" s="280">
        <v>0</v>
      </c>
      <c r="U34" s="280">
        <v>0</v>
      </c>
      <c r="V34" s="280">
        <v>0</v>
      </c>
      <c r="W34" s="277">
        <v>13</v>
      </c>
      <c r="X34" s="282">
        <v>13</v>
      </c>
    </row>
    <row r="35" spans="2:24" ht="21" customHeight="1" x14ac:dyDescent="0.2">
      <c r="B35" s="256" t="s">
        <v>33</v>
      </c>
      <c r="C35" s="280">
        <v>0</v>
      </c>
      <c r="D35" s="280">
        <v>0</v>
      </c>
      <c r="E35" s="277">
        <v>0</v>
      </c>
      <c r="F35" s="279">
        <v>0</v>
      </c>
      <c r="G35" s="280">
        <v>8</v>
      </c>
      <c r="H35" s="280">
        <v>0</v>
      </c>
      <c r="I35" s="280">
        <v>10</v>
      </c>
      <c r="J35" s="280">
        <v>0</v>
      </c>
      <c r="K35" s="280">
        <v>0</v>
      </c>
      <c r="L35" s="277">
        <v>18</v>
      </c>
      <c r="M35" s="282">
        <v>18</v>
      </c>
      <c r="N35" s="280">
        <v>0</v>
      </c>
      <c r="O35" s="280">
        <v>0</v>
      </c>
      <c r="P35" s="277">
        <v>0</v>
      </c>
      <c r="Q35" s="279">
        <v>0</v>
      </c>
      <c r="R35" s="280">
        <v>0</v>
      </c>
      <c r="S35" s="280">
        <v>0</v>
      </c>
      <c r="T35" s="280">
        <v>0</v>
      </c>
      <c r="U35" s="280">
        <v>0</v>
      </c>
      <c r="V35" s="280">
        <v>0</v>
      </c>
      <c r="W35" s="277">
        <v>0</v>
      </c>
      <c r="X35" s="282">
        <v>0</v>
      </c>
    </row>
    <row r="36" spans="2:24" ht="21" customHeight="1" x14ac:dyDescent="0.2">
      <c r="B36" s="256" t="s">
        <v>34</v>
      </c>
      <c r="C36" s="280">
        <v>0</v>
      </c>
      <c r="D36" s="280">
        <v>0</v>
      </c>
      <c r="E36" s="277">
        <v>0</v>
      </c>
      <c r="F36" s="279">
        <v>0</v>
      </c>
      <c r="G36" s="280">
        <v>0</v>
      </c>
      <c r="H36" s="280">
        <v>0</v>
      </c>
      <c r="I36" s="280">
        <v>0</v>
      </c>
      <c r="J36" s="280">
        <v>0</v>
      </c>
      <c r="K36" s="280">
        <v>0</v>
      </c>
      <c r="L36" s="277">
        <v>0</v>
      </c>
      <c r="M36" s="282">
        <v>0</v>
      </c>
      <c r="N36" s="280">
        <v>0</v>
      </c>
      <c r="O36" s="280">
        <v>0</v>
      </c>
      <c r="P36" s="277">
        <v>0</v>
      </c>
      <c r="Q36" s="279">
        <v>0</v>
      </c>
      <c r="R36" s="280">
        <v>0</v>
      </c>
      <c r="S36" s="280">
        <v>0</v>
      </c>
      <c r="T36" s="280">
        <v>0</v>
      </c>
      <c r="U36" s="280">
        <v>0</v>
      </c>
      <c r="V36" s="280">
        <v>0</v>
      </c>
      <c r="W36" s="277">
        <v>0</v>
      </c>
      <c r="X36" s="282">
        <v>0</v>
      </c>
    </row>
    <row r="37" spans="2:24" ht="21" customHeight="1" x14ac:dyDescent="0.2">
      <c r="B37" s="256" t="s">
        <v>35</v>
      </c>
      <c r="C37" s="280">
        <v>0</v>
      </c>
      <c r="D37" s="280">
        <v>0</v>
      </c>
      <c r="E37" s="277">
        <v>0</v>
      </c>
      <c r="F37" s="279">
        <v>0</v>
      </c>
      <c r="G37" s="280">
        <v>7</v>
      </c>
      <c r="H37" s="280">
        <v>13</v>
      </c>
      <c r="I37" s="280">
        <v>0</v>
      </c>
      <c r="J37" s="280">
        <v>0</v>
      </c>
      <c r="K37" s="280">
        <v>0</v>
      </c>
      <c r="L37" s="277">
        <v>20</v>
      </c>
      <c r="M37" s="282">
        <v>20</v>
      </c>
      <c r="N37" s="280">
        <v>0</v>
      </c>
      <c r="O37" s="280">
        <v>0</v>
      </c>
      <c r="P37" s="277">
        <v>0</v>
      </c>
      <c r="Q37" s="279">
        <v>0</v>
      </c>
      <c r="R37" s="280">
        <v>0</v>
      </c>
      <c r="S37" s="280">
        <v>0</v>
      </c>
      <c r="T37" s="280">
        <v>0</v>
      </c>
      <c r="U37" s="280">
        <v>0</v>
      </c>
      <c r="V37" s="280">
        <v>0</v>
      </c>
      <c r="W37" s="277">
        <v>0</v>
      </c>
      <c r="X37" s="282">
        <v>0</v>
      </c>
    </row>
    <row r="38" spans="2:24" ht="21" customHeight="1" x14ac:dyDescent="0.2">
      <c r="B38" s="256" t="s">
        <v>36</v>
      </c>
      <c r="C38" s="280">
        <v>0</v>
      </c>
      <c r="D38" s="280">
        <v>0</v>
      </c>
      <c r="E38" s="277">
        <v>0</v>
      </c>
      <c r="F38" s="279">
        <v>0</v>
      </c>
      <c r="G38" s="280">
        <v>7</v>
      </c>
      <c r="H38" s="280">
        <v>2</v>
      </c>
      <c r="I38" s="280">
        <v>0</v>
      </c>
      <c r="J38" s="280">
        <v>12</v>
      </c>
      <c r="K38" s="280">
        <v>0</v>
      </c>
      <c r="L38" s="277">
        <v>21</v>
      </c>
      <c r="M38" s="282">
        <v>21</v>
      </c>
      <c r="N38" s="280">
        <v>0</v>
      </c>
      <c r="O38" s="280">
        <v>0</v>
      </c>
      <c r="P38" s="277">
        <v>0</v>
      </c>
      <c r="Q38" s="279">
        <v>0</v>
      </c>
      <c r="R38" s="280">
        <v>0</v>
      </c>
      <c r="S38" s="280">
        <v>0</v>
      </c>
      <c r="T38" s="280">
        <v>0</v>
      </c>
      <c r="U38" s="280">
        <v>0</v>
      </c>
      <c r="V38" s="280">
        <v>0</v>
      </c>
      <c r="W38" s="277">
        <v>0</v>
      </c>
      <c r="X38" s="282">
        <v>0</v>
      </c>
    </row>
    <row r="39" spans="2:24" ht="21" customHeight="1" thickBot="1" x14ac:dyDescent="0.25">
      <c r="B39" s="257" t="s">
        <v>37</v>
      </c>
      <c r="C39" s="287">
        <v>0</v>
      </c>
      <c r="D39" s="287">
        <v>0</v>
      </c>
      <c r="E39" s="284">
        <v>0</v>
      </c>
      <c r="F39" s="286">
        <v>0</v>
      </c>
      <c r="G39" s="287">
        <v>0</v>
      </c>
      <c r="H39" s="287">
        <v>0</v>
      </c>
      <c r="I39" s="287">
        <v>0</v>
      </c>
      <c r="J39" s="287">
        <v>0</v>
      </c>
      <c r="K39" s="287">
        <v>11</v>
      </c>
      <c r="L39" s="284">
        <v>11</v>
      </c>
      <c r="M39" s="289">
        <v>11</v>
      </c>
      <c r="N39" s="287">
        <v>0</v>
      </c>
      <c r="O39" s="287">
        <v>0</v>
      </c>
      <c r="P39" s="284">
        <v>0</v>
      </c>
      <c r="Q39" s="286">
        <v>0</v>
      </c>
      <c r="R39" s="287">
        <v>0</v>
      </c>
      <c r="S39" s="287">
        <v>0</v>
      </c>
      <c r="T39" s="287">
        <v>0</v>
      </c>
      <c r="U39" s="287">
        <v>0</v>
      </c>
      <c r="V39" s="287">
        <v>0</v>
      </c>
      <c r="W39" s="284">
        <v>0</v>
      </c>
      <c r="X39" s="289">
        <v>0</v>
      </c>
    </row>
  </sheetData>
  <mergeCells count="11">
    <mergeCell ref="X4:X5"/>
    <mergeCell ref="H1:I1"/>
    <mergeCell ref="K1:L1"/>
    <mergeCell ref="B3:B5"/>
    <mergeCell ref="C3:M3"/>
    <mergeCell ref="N3:X3"/>
    <mergeCell ref="C4:E4"/>
    <mergeCell ref="F4:L4"/>
    <mergeCell ref="M4:M5"/>
    <mergeCell ref="N4:P4"/>
    <mergeCell ref="Q4:W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C219"/>
  <sheetViews>
    <sheetView zoomScaleNormal="100" zoomScaleSheetLayoutView="55"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3" width="9" style="1" customWidth="1"/>
    <col min="4" max="4" width="8.109375" style="1" customWidth="1"/>
    <col min="5" max="5" width="10.109375" style="1" bestFit="1" customWidth="1"/>
    <col min="6" max="9" width="9" style="1"/>
    <col min="10" max="10" width="9.6640625" style="1" bestFit="1" customWidth="1"/>
    <col min="11" max="11" width="9" style="1"/>
    <col min="12" max="12" width="9.6640625" style="1" customWidth="1"/>
    <col min="13" max="15" width="8.109375" style="1" customWidth="1"/>
    <col min="16" max="21" width="9.21875" style="1" customWidth="1"/>
    <col min="22" max="22" width="7.77734375" style="1" customWidth="1"/>
    <col min="23" max="25" width="8.33203125" style="1" customWidth="1"/>
    <col min="26" max="30" width="8.44140625" style="1" customWidth="1"/>
    <col min="31" max="32" width="7.109375" style="1" customWidth="1"/>
    <col min="33" max="42" width="8.77734375" style="1" customWidth="1"/>
    <col min="43" max="52" width="8.44140625" style="1" customWidth="1"/>
    <col min="53" max="132" width="9.6640625" style="1" customWidth="1"/>
    <col min="133" max="16384" width="9" style="1"/>
  </cols>
  <sheetData>
    <row r="1" spans="2:133" ht="24" customHeight="1" x14ac:dyDescent="0.2">
      <c r="B1" s="20" t="s">
        <v>56</v>
      </c>
      <c r="H1" s="525">
        <f>第１表!F2</f>
        <v>5</v>
      </c>
      <c r="I1" s="525"/>
      <c r="J1" s="248">
        <f>第１表!G2</f>
        <v>1</v>
      </c>
      <c r="K1" s="555">
        <f>IF(J1&lt;3,J1-2+12,J1-2)</f>
        <v>11</v>
      </c>
      <c r="L1" s="555"/>
    </row>
    <row r="2" spans="2:133" ht="24" customHeight="1" thickBot="1" x14ac:dyDescent="0.25"/>
    <row r="3" spans="2:133" ht="21" customHeight="1" thickBot="1" x14ac:dyDescent="0.25">
      <c r="B3" s="601"/>
      <c r="C3" s="591" t="s">
        <v>57</v>
      </c>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3"/>
      <c r="AG3" s="591" t="s">
        <v>58</v>
      </c>
      <c r="AH3" s="604"/>
      <c r="AI3" s="604"/>
      <c r="AJ3" s="604"/>
      <c r="AK3" s="604"/>
      <c r="AL3" s="604"/>
      <c r="AM3" s="604"/>
      <c r="AN3" s="604"/>
      <c r="AO3" s="604"/>
      <c r="AP3" s="604"/>
      <c r="AQ3" s="604"/>
      <c r="AR3" s="604"/>
      <c r="AS3" s="604"/>
      <c r="AT3" s="604"/>
      <c r="AU3" s="604"/>
      <c r="AV3" s="604"/>
      <c r="AW3" s="604"/>
      <c r="AX3" s="604"/>
      <c r="AY3" s="604"/>
      <c r="AZ3" s="604"/>
      <c r="BA3" s="604"/>
      <c r="BB3" s="604"/>
      <c r="BC3" s="604"/>
      <c r="BD3" s="604"/>
      <c r="BE3" s="604"/>
      <c r="BF3" s="604"/>
      <c r="BG3" s="604"/>
      <c r="BH3" s="604"/>
      <c r="BI3" s="604"/>
      <c r="BJ3" s="605"/>
      <c r="BK3" s="591" t="s">
        <v>59</v>
      </c>
      <c r="BL3" s="592"/>
      <c r="BM3" s="592"/>
      <c r="BN3" s="592"/>
      <c r="BO3" s="592"/>
      <c r="BP3" s="592"/>
      <c r="BQ3" s="592"/>
      <c r="BR3" s="592"/>
      <c r="BS3" s="592"/>
      <c r="BT3" s="592"/>
      <c r="BU3" s="592"/>
      <c r="BV3" s="592"/>
      <c r="BW3" s="592"/>
      <c r="BX3" s="592"/>
      <c r="BY3" s="592"/>
      <c r="BZ3" s="592"/>
      <c r="CA3" s="592"/>
      <c r="CB3" s="592"/>
      <c r="CC3" s="592"/>
      <c r="CD3" s="592"/>
      <c r="CE3" s="592"/>
      <c r="CF3" s="592"/>
      <c r="CG3" s="592"/>
      <c r="CH3" s="592"/>
      <c r="CI3" s="592"/>
      <c r="CJ3" s="592"/>
      <c r="CK3" s="592"/>
      <c r="CL3" s="592"/>
      <c r="CM3" s="592"/>
      <c r="CN3" s="593"/>
      <c r="CO3" s="600" t="s">
        <v>151</v>
      </c>
      <c r="CP3" s="592"/>
      <c r="CQ3" s="592"/>
      <c r="CR3" s="592"/>
      <c r="CS3" s="592"/>
      <c r="CT3" s="592"/>
      <c r="CU3" s="592"/>
      <c r="CV3" s="592"/>
      <c r="CW3" s="592"/>
      <c r="CX3" s="592"/>
      <c r="CY3" s="592"/>
      <c r="CZ3" s="592"/>
      <c r="DA3" s="592"/>
      <c r="DB3" s="592"/>
      <c r="DC3" s="592"/>
      <c r="DD3" s="592"/>
      <c r="DE3" s="592"/>
      <c r="DF3" s="592"/>
      <c r="DG3" s="592"/>
      <c r="DH3" s="592"/>
      <c r="DI3" s="592"/>
      <c r="DJ3" s="592"/>
      <c r="DK3" s="592"/>
      <c r="DL3" s="592"/>
      <c r="DM3" s="592"/>
      <c r="DN3" s="592"/>
      <c r="DO3" s="592"/>
      <c r="DP3" s="592"/>
      <c r="DQ3" s="592"/>
      <c r="DR3" s="593"/>
      <c r="DS3" s="594" t="s">
        <v>60</v>
      </c>
      <c r="DT3" s="504"/>
      <c r="DU3" s="504"/>
      <c r="DV3" s="504"/>
      <c r="DW3" s="504"/>
      <c r="DX3" s="504"/>
      <c r="DY3" s="504"/>
      <c r="DZ3" s="504"/>
      <c r="EA3" s="504"/>
      <c r="EB3" s="505"/>
    </row>
    <row r="4" spans="2:133" ht="21" customHeight="1" thickBot="1" x14ac:dyDescent="0.25">
      <c r="B4" s="602"/>
      <c r="C4" s="595"/>
      <c r="D4" s="586"/>
      <c r="E4" s="586"/>
      <c r="F4" s="586"/>
      <c r="G4" s="586"/>
      <c r="H4" s="586"/>
      <c r="I4" s="586"/>
      <c r="J4" s="586"/>
      <c r="K4" s="586"/>
      <c r="L4" s="586"/>
      <c r="M4" s="597" t="s">
        <v>39</v>
      </c>
      <c r="N4" s="598"/>
      <c r="O4" s="598"/>
      <c r="P4" s="598"/>
      <c r="Q4" s="598"/>
      <c r="R4" s="598"/>
      <c r="S4" s="598"/>
      <c r="T4" s="598"/>
      <c r="U4" s="598"/>
      <c r="V4" s="599"/>
      <c r="W4" s="597" t="s">
        <v>40</v>
      </c>
      <c r="X4" s="598"/>
      <c r="Y4" s="598"/>
      <c r="Z4" s="598"/>
      <c r="AA4" s="598"/>
      <c r="AB4" s="598"/>
      <c r="AC4" s="598"/>
      <c r="AD4" s="598"/>
      <c r="AE4" s="598"/>
      <c r="AF4" s="599"/>
      <c r="AG4" s="595"/>
      <c r="AH4" s="586"/>
      <c r="AI4" s="586"/>
      <c r="AJ4" s="586"/>
      <c r="AK4" s="586"/>
      <c r="AL4" s="586"/>
      <c r="AM4" s="586"/>
      <c r="AN4" s="586"/>
      <c r="AO4" s="586"/>
      <c r="AP4" s="586"/>
      <c r="AQ4" s="597" t="s">
        <v>39</v>
      </c>
      <c r="AR4" s="598"/>
      <c r="AS4" s="598"/>
      <c r="AT4" s="598"/>
      <c r="AU4" s="598"/>
      <c r="AV4" s="598"/>
      <c r="AW4" s="598"/>
      <c r="AX4" s="598"/>
      <c r="AY4" s="598"/>
      <c r="AZ4" s="599"/>
      <c r="BA4" s="597" t="s">
        <v>40</v>
      </c>
      <c r="BB4" s="598"/>
      <c r="BC4" s="598"/>
      <c r="BD4" s="598"/>
      <c r="BE4" s="598"/>
      <c r="BF4" s="598"/>
      <c r="BG4" s="598"/>
      <c r="BH4" s="598"/>
      <c r="BI4" s="598"/>
      <c r="BJ4" s="599"/>
      <c r="BK4" s="595"/>
      <c r="BL4" s="586"/>
      <c r="BM4" s="586"/>
      <c r="BN4" s="586"/>
      <c r="BO4" s="586"/>
      <c r="BP4" s="586"/>
      <c r="BQ4" s="586"/>
      <c r="BR4" s="586"/>
      <c r="BS4" s="586"/>
      <c r="BT4" s="586"/>
      <c r="BU4" s="597" t="s">
        <v>39</v>
      </c>
      <c r="BV4" s="598"/>
      <c r="BW4" s="598"/>
      <c r="BX4" s="598"/>
      <c r="BY4" s="598"/>
      <c r="BZ4" s="598"/>
      <c r="CA4" s="598"/>
      <c r="CB4" s="598"/>
      <c r="CC4" s="598"/>
      <c r="CD4" s="599"/>
      <c r="CE4" s="597" t="s">
        <v>40</v>
      </c>
      <c r="CF4" s="598"/>
      <c r="CG4" s="598"/>
      <c r="CH4" s="598"/>
      <c r="CI4" s="598"/>
      <c r="CJ4" s="598"/>
      <c r="CK4" s="598"/>
      <c r="CL4" s="598"/>
      <c r="CM4" s="598"/>
      <c r="CN4" s="599"/>
      <c r="CO4" s="595"/>
      <c r="CP4" s="586"/>
      <c r="CQ4" s="586"/>
      <c r="CR4" s="586"/>
      <c r="CS4" s="586"/>
      <c r="CT4" s="586"/>
      <c r="CU4" s="586"/>
      <c r="CV4" s="586"/>
      <c r="CW4" s="586"/>
      <c r="CX4" s="586"/>
      <c r="CY4" s="597" t="s">
        <v>39</v>
      </c>
      <c r="CZ4" s="598"/>
      <c r="DA4" s="598"/>
      <c r="DB4" s="598"/>
      <c r="DC4" s="598"/>
      <c r="DD4" s="598"/>
      <c r="DE4" s="598"/>
      <c r="DF4" s="598"/>
      <c r="DG4" s="598"/>
      <c r="DH4" s="599"/>
      <c r="DI4" s="597" t="s">
        <v>40</v>
      </c>
      <c r="DJ4" s="598"/>
      <c r="DK4" s="598"/>
      <c r="DL4" s="598"/>
      <c r="DM4" s="598"/>
      <c r="DN4" s="598"/>
      <c r="DO4" s="598"/>
      <c r="DP4" s="598"/>
      <c r="DQ4" s="598"/>
      <c r="DR4" s="599"/>
      <c r="DS4" s="595"/>
      <c r="DT4" s="586"/>
      <c r="DU4" s="586"/>
      <c r="DV4" s="586"/>
      <c r="DW4" s="586"/>
      <c r="DX4" s="586"/>
      <c r="DY4" s="586"/>
      <c r="DZ4" s="586"/>
      <c r="EA4" s="586"/>
      <c r="EB4" s="596"/>
    </row>
    <row r="5" spans="2:133" ht="21" customHeight="1" x14ac:dyDescent="0.2">
      <c r="B5" s="603"/>
      <c r="C5" s="573" t="s">
        <v>61</v>
      </c>
      <c r="D5" s="574"/>
      <c r="E5" s="575"/>
      <c r="F5" s="576" t="s">
        <v>62</v>
      </c>
      <c r="G5" s="577"/>
      <c r="H5" s="577"/>
      <c r="I5" s="577"/>
      <c r="J5" s="577"/>
      <c r="K5" s="578"/>
      <c r="L5" s="588" t="s">
        <v>52</v>
      </c>
      <c r="M5" s="590" t="s">
        <v>61</v>
      </c>
      <c r="N5" s="583"/>
      <c r="O5" s="584"/>
      <c r="P5" s="585" t="s">
        <v>62</v>
      </c>
      <c r="Q5" s="586"/>
      <c r="R5" s="586"/>
      <c r="S5" s="586"/>
      <c r="T5" s="586"/>
      <c r="U5" s="587"/>
      <c r="V5" s="581" t="s">
        <v>52</v>
      </c>
      <c r="W5" s="582" t="s">
        <v>61</v>
      </c>
      <c r="X5" s="583"/>
      <c r="Y5" s="584"/>
      <c r="Z5" s="585" t="s">
        <v>62</v>
      </c>
      <c r="AA5" s="586"/>
      <c r="AB5" s="586"/>
      <c r="AC5" s="586"/>
      <c r="AD5" s="586"/>
      <c r="AE5" s="587"/>
      <c r="AF5" s="581" t="s">
        <v>52</v>
      </c>
      <c r="AG5" s="573" t="s">
        <v>61</v>
      </c>
      <c r="AH5" s="574"/>
      <c r="AI5" s="575"/>
      <c r="AJ5" s="576" t="s">
        <v>62</v>
      </c>
      <c r="AK5" s="577"/>
      <c r="AL5" s="577"/>
      <c r="AM5" s="577"/>
      <c r="AN5" s="577"/>
      <c r="AO5" s="578"/>
      <c r="AP5" s="579" t="s">
        <v>52</v>
      </c>
      <c r="AQ5" s="590" t="s">
        <v>61</v>
      </c>
      <c r="AR5" s="583"/>
      <c r="AS5" s="584"/>
      <c r="AT5" s="585" t="s">
        <v>62</v>
      </c>
      <c r="AU5" s="586"/>
      <c r="AV5" s="586"/>
      <c r="AW5" s="586"/>
      <c r="AX5" s="586"/>
      <c r="AY5" s="587"/>
      <c r="AZ5" s="606" t="s">
        <v>52</v>
      </c>
      <c r="BA5" s="590" t="s">
        <v>61</v>
      </c>
      <c r="BB5" s="583"/>
      <c r="BC5" s="584"/>
      <c r="BD5" s="585" t="s">
        <v>62</v>
      </c>
      <c r="BE5" s="586"/>
      <c r="BF5" s="586"/>
      <c r="BG5" s="586"/>
      <c r="BH5" s="586"/>
      <c r="BI5" s="587"/>
      <c r="BJ5" s="581" t="s">
        <v>52</v>
      </c>
      <c r="BK5" s="573" t="s">
        <v>61</v>
      </c>
      <c r="BL5" s="574"/>
      <c r="BM5" s="575"/>
      <c r="BN5" s="576" t="s">
        <v>62</v>
      </c>
      <c r="BO5" s="577"/>
      <c r="BP5" s="577"/>
      <c r="BQ5" s="577"/>
      <c r="BR5" s="577"/>
      <c r="BS5" s="578"/>
      <c r="BT5" s="588" t="s">
        <v>52</v>
      </c>
      <c r="BU5" s="590" t="s">
        <v>61</v>
      </c>
      <c r="BV5" s="583"/>
      <c r="BW5" s="584"/>
      <c r="BX5" s="585" t="s">
        <v>62</v>
      </c>
      <c r="BY5" s="586"/>
      <c r="BZ5" s="586"/>
      <c r="CA5" s="586"/>
      <c r="CB5" s="586"/>
      <c r="CC5" s="587"/>
      <c r="CD5" s="581" t="s">
        <v>52</v>
      </c>
      <c r="CE5" s="582" t="s">
        <v>61</v>
      </c>
      <c r="CF5" s="583"/>
      <c r="CG5" s="584"/>
      <c r="CH5" s="585" t="s">
        <v>62</v>
      </c>
      <c r="CI5" s="586"/>
      <c r="CJ5" s="586"/>
      <c r="CK5" s="586"/>
      <c r="CL5" s="586"/>
      <c r="CM5" s="587"/>
      <c r="CN5" s="581" t="s">
        <v>52</v>
      </c>
      <c r="CO5" s="573" t="s">
        <v>61</v>
      </c>
      <c r="CP5" s="574"/>
      <c r="CQ5" s="575"/>
      <c r="CR5" s="576" t="s">
        <v>62</v>
      </c>
      <c r="CS5" s="577"/>
      <c r="CT5" s="577"/>
      <c r="CU5" s="577"/>
      <c r="CV5" s="577"/>
      <c r="CW5" s="578"/>
      <c r="CX5" s="588" t="s">
        <v>52</v>
      </c>
      <c r="CY5" s="590" t="s">
        <v>61</v>
      </c>
      <c r="CZ5" s="583"/>
      <c r="DA5" s="584"/>
      <c r="DB5" s="585" t="s">
        <v>62</v>
      </c>
      <c r="DC5" s="586"/>
      <c r="DD5" s="586"/>
      <c r="DE5" s="586"/>
      <c r="DF5" s="586"/>
      <c r="DG5" s="587"/>
      <c r="DH5" s="581" t="s">
        <v>52</v>
      </c>
      <c r="DI5" s="582" t="s">
        <v>61</v>
      </c>
      <c r="DJ5" s="583"/>
      <c r="DK5" s="584"/>
      <c r="DL5" s="585" t="s">
        <v>62</v>
      </c>
      <c r="DM5" s="586"/>
      <c r="DN5" s="586"/>
      <c r="DO5" s="586"/>
      <c r="DP5" s="586"/>
      <c r="DQ5" s="587"/>
      <c r="DR5" s="581" t="s">
        <v>52</v>
      </c>
      <c r="DS5" s="573" t="s">
        <v>61</v>
      </c>
      <c r="DT5" s="574"/>
      <c r="DU5" s="575"/>
      <c r="DV5" s="576" t="s">
        <v>62</v>
      </c>
      <c r="DW5" s="577"/>
      <c r="DX5" s="577"/>
      <c r="DY5" s="577"/>
      <c r="DZ5" s="577"/>
      <c r="EA5" s="578"/>
      <c r="EB5" s="579" t="s">
        <v>52</v>
      </c>
    </row>
    <row r="6" spans="2:133" ht="30" customHeight="1" thickBot="1" x14ac:dyDescent="0.25">
      <c r="B6" s="313" t="s">
        <v>42</v>
      </c>
      <c r="C6" s="31" t="s">
        <v>43</v>
      </c>
      <c r="D6" s="32" t="s">
        <v>44</v>
      </c>
      <c r="E6" s="32" t="s">
        <v>45</v>
      </c>
      <c r="F6" s="33" t="s">
        <v>47</v>
      </c>
      <c r="G6" s="34" t="s">
        <v>48</v>
      </c>
      <c r="H6" s="34" t="s">
        <v>49</v>
      </c>
      <c r="I6" s="35" t="s">
        <v>50</v>
      </c>
      <c r="J6" s="32" t="s">
        <v>51</v>
      </c>
      <c r="K6" s="36" t="s">
        <v>95</v>
      </c>
      <c r="L6" s="589"/>
      <c r="M6" s="31" t="s">
        <v>43</v>
      </c>
      <c r="N6" s="32" t="s">
        <v>44</v>
      </c>
      <c r="O6" s="36" t="s">
        <v>45</v>
      </c>
      <c r="P6" s="33" t="s">
        <v>47</v>
      </c>
      <c r="Q6" s="34" t="s">
        <v>48</v>
      </c>
      <c r="R6" s="34" t="s">
        <v>49</v>
      </c>
      <c r="S6" s="35" t="s">
        <v>50</v>
      </c>
      <c r="T6" s="32" t="s">
        <v>51</v>
      </c>
      <c r="U6" s="36" t="s">
        <v>45</v>
      </c>
      <c r="V6" s="580"/>
      <c r="W6" s="15" t="s">
        <v>43</v>
      </c>
      <c r="X6" s="32" t="s">
        <v>44</v>
      </c>
      <c r="Y6" s="36" t="s">
        <v>45</v>
      </c>
      <c r="Z6" s="15" t="s">
        <v>47</v>
      </c>
      <c r="AA6" s="34" t="s">
        <v>48</v>
      </c>
      <c r="AB6" s="34" t="s">
        <v>49</v>
      </c>
      <c r="AC6" s="35" t="s">
        <v>50</v>
      </c>
      <c r="AD6" s="32" t="s">
        <v>51</v>
      </c>
      <c r="AE6" s="36" t="s">
        <v>45</v>
      </c>
      <c r="AF6" s="580"/>
      <c r="AG6" s="31" t="s">
        <v>43</v>
      </c>
      <c r="AH6" s="32" t="s">
        <v>44</v>
      </c>
      <c r="AI6" s="36" t="s">
        <v>45</v>
      </c>
      <c r="AJ6" s="15" t="s">
        <v>47</v>
      </c>
      <c r="AK6" s="34" t="s">
        <v>48</v>
      </c>
      <c r="AL6" s="34" t="s">
        <v>49</v>
      </c>
      <c r="AM6" s="35" t="s">
        <v>50</v>
      </c>
      <c r="AN6" s="32" t="s">
        <v>51</v>
      </c>
      <c r="AO6" s="36" t="s">
        <v>45</v>
      </c>
      <c r="AP6" s="580"/>
      <c r="AQ6" s="31" t="s">
        <v>43</v>
      </c>
      <c r="AR6" s="32" t="s">
        <v>44</v>
      </c>
      <c r="AS6" s="36" t="s">
        <v>45</v>
      </c>
      <c r="AT6" s="33" t="s">
        <v>47</v>
      </c>
      <c r="AU6" s="34" t="s">
        <v>48</v>
      </c>
      <c r="AV6" s="34" t="s">
        <v>49</v>
      </c>
      <c r="AW6" s="35" t="s">
        <v>50</v>
      </c>
      <c r="AX6" s="32" t="s">
        <v>51</v>
      </c>
      <c r="AY6" s="36" t="s">
        <v>45</v>
      </c>
      <c r="AZ6" s="589"/>
      <c r="BA6" s="31" t="s">
        <v>43</v>
      </c>
      <c r="BB6" s="32" t="s">
        <v>44</v>
      </c>
      <c r="BC6" s="32" t="s">
        <v>45</v>
      </c>
      <c r="BD6" s="33" t="s">
        <v>47</v>
      </c>
      <c r="BE6" s="34" t="s">
        <v>48</v>
      </c>
      <c r="BF6" s="34" t="s">
        <v>49</v>
      </c>
      <c r="BG6" s="35" t="s">
        <v>50</v>
      </c>
      <c r="BH6" s="32" t="s">
        <v>51</v>
      </c>
      <c r="BI6" s="36" t="s">
        <v>45</v>
      </c>
      <c r="BJ6" s="580"/>
      <c r="BK6" s="31" t="s">
        <v>43</v>
      </c>
      <c r="BL6" s="32" t="s">
        <v>44</v>
      </c>
      <c r="BM6" s="32" t="s">
        <v>45</v>
      </c>
      <c r="BN6" s="33" t="s">
        <v>47</v>
      </c>
      <c r="BO6" s="34" t="s">
        <v>48</v>
      </c>
      <c r="BP6" s="34" t="s">
        <v>49</v>
      </c>
      <c r="BQ6" s="35" t="s">
        <v>50</v>
      </c>
      <c r="BR6" s="32" t="s">
        <v>51</v>
      </c>
      <c r="BS6" s="36" t="s">
        <v>45</v>
      </c>
      <c r="BT6" s="589"/>
      <c r="BU6" s="31" t="s">
        <v>43</v>
      </c>
      <c r="BV6" s="32" t="s">
        <v>44</v>
      </c>
      <c r="BW6" s="32" t="s">
        <v>45</v>
      </c>
      <c r="BX6" s="33" t="s">
        <v>47</v>
      </c>
      <c r="BY6" s="34" t="s">
        <v>48</v>
      </c>
      <c r="BZ6" s="34" t="s">
        <v>49</v>
      </c>
      <c r="CA6" s="35" t="s">
        <v>50</v>
      </c>
      <c r="CB6" s="32" t="s">
        <v>51</v>
      </c>
      <c r="CC6" s="36" t="s">
        <v>45</v>
      </c>
      <c r="CD6" s="580"/>
      <c r="CE6" s="15" t="s">
        <v>43</v>
      </c>
      <c r="CF6" s="32" t="s">
        <v>44</v>
      </c>
      <c r="CG6" s="32" t="s">
        <v>45</v>
      </c>
      <c r="CH6" s="33" t="s">
        <v>47</v>
      </c>
      <c r="CI6" s="34" t="s">
        <v>48</v>
      </c>
      <c r="CJ6" s="34" t="s">
        <v>49</v>
      </c>
      <c r="CK6" s="35" t="s">
        <v>50</v>
      </c>
      <c r="CL6" s="32" t="s">
        <v>51</v>
      </c>
      <c r="CM6" s="36" t="s">
        <v>45</v>
      </c>
      <c r="CN6" s="580"/>
      <c r="CO6" s="31" t="s">
        <v>43</v>
      </c>
      <c r="CP6" s="32" t="s">
        <v>44</v>
      </c>
      <c r="CQ6" s="32" t="s">
        <v>45</v>
      </c>
      <c r="CR6" s="33" t="s">
        <v>47</v>
      </c>
      <c r="CS6" s="34" t="s">
        <v>48</v>
      </c>
      <c r="CT6" s="34" t="s">
        <v>49</v>
      </c>
      <c r="CU6" s="35" t="s">
        <v>50</v>
      </c>
      <c r="CV6" s="32" t="s">
        <v>51</v>
      </c>
      <c r="CW6" s="36" t="s">
        <v>45</v>
      </c>
      <c r="CX6" s="589"/>
      <c r="CY6" s="31" t="s">
        <v>43</v>
      </c>
      <c r="CZ6" s="32" t="s">
        <v>44</v>
      </c>
      <c r="DA6" s="32" t="s">
        <v>45</v>
      </c>
      <c r="DB6" s="33" t="s">
        <v>47</v>
      </c>
      <c r="DC6" s="34" t="s">
        <v>48</v>
      </c>
      <c r="DD6" s="34" t="s">
        <v>49</v>
      </c>
      <c r="DE6" s="35" t="s">
        <v>50</v>
      </c>
      <c r="DF6" s="32" t="s">
        <v>51</v>
      </c>
      <c r="DG6" s="36" t="s">
        <v>45</v>
      </c>
      <c r="DH6" s="580"/>
      <c r="DI6" s="15" t="s">
        <v>43</v>
      </c>
      <c r="DJ6" s="32" t="s">
        <v>44</v>
      </c>
      <c r="DK6" s="32" t="s">
        <v>45</v>
      </c>
      <c r="DL6" s="33" t="s">
        <v>47</v>
      </c>
      <c r="DM6" s="34" t="s">
        <v>48</v>
      </c>
      <c r="DN6" s="34" t="s">
        <v>49</v>
      </c>
      <c r="DO6" s="35" t="s">
        <v>50</v>
      </c>
      <c r="DP6" s="32" t="s">
        <v>51</v>
      </c>
      <c r="DQ6" s="36" t="s">
        <v>45</v>
      </c>
      <c r="DR6" s="580"/>
      <c r="DS6" s="31" t="s">
        <v>43</v>
      </c>
      <c r="DT6" s="32" t="s">
        <v>44</v>
      </c>
      <c r="DU6" s="32" t="s">
        <v>45</v>
      </c>
      <c r="DV6" s="33" t="s">
        <v>47</v>
      </c>
      <c r="DW6" s="34" t="s">
        <v>48</v>
      </c>
      <c r="DX6" s="34" t="s">
        <v>49</v>
      </c>
      <c r="DY6" s="35" t="s">
        <v>50</v>
      </c>
      <c r="DZ6" s="32" t="s">
        <v>51</v>
      </c>
      <c r="EA6" s="36" t="s">
        <v>45</v>
      </c>
      <c r="EB6" s="580"/>
    </row>
    <row r="7" spans="2:133" ht="21" customHeight="1" x14ac:dyDescent="0.2">
      <c r="B7" s="312" t="s">
        <v>4</v>
      </c>
      <c r="C7" s="185">
        <v>0</v>
      </c>
      <c r="D7" s="186">
        <v>0</v>
      </c>
      <c r="E7" s="186">
        <v>0</v>
      </c>
      <c r="F7" s="187">
        <v>428</v>
      </c>
      <c r="G7" s="188">
        <v>1480</v>
      </c>
      <c r="H7" s="188">
        <v>9824</v>
      </c>
      <c r="I7" s="188">
        <v>14619</v>
      </c>
      <c r="J7" s="186">
        <v>10335</v>
      </c>
      <c r="K7" s="189">
        <v>36686</v>
      </c>
      <c r="L7" s="190">
        <v>36686</v>
      </c>
      <c r="M7" s="185">
        <v>0</v>
      </c>
      <c r="N7" s="186">
        <v>0</v>
      </c>
      <c r="O7" s="189">
        <v>0</v>
      </c>
      <c r="P7" s="187">
        <v>423</v>
      </c>
      <c r="Q7" s="188">
        <v>1469</v>
      </c>
      <c r="R7" s="188">
        <v>9756</v>
      </c>
      <c r="S7" s="188">
        <v>14488</v>
      </c>
      <c r="T7" s="186">
        <v>10189</v>
      </c>
      <c r="U7" s="189">
        <v>36325</v>
      </c>
      <c r="V7" s="191">
        <v>36325</v>
      </c>
      <c r="W7" s="192">
        <v>0</v>
      </c>
      <c r="X7" s="186">
        <v>0</v>
      </c>
      <c r="Y7" s="189">
        <v>0</v>
      </c>
      <c r="Z7" s="192">
        <v>5</v>
      </c>
      <c r="AA7" s="188">
        <v>11</v>
      </c>
      <c r="AB7" s="188">
        <v>68</v>
      </c>
      <c r="AC7" s="188">
        <v>131</v>
      </c>
      <c r="AD7" s="186">
        <v>146</v>
      </c>
      <c r="AE7" s="189">
        <v>361</v>
      </c>
      <c r="AF7" s="193">
        <v>361</v>
      </c>
      <c r="AG7" s="192">
        <v>0</v>
      </c>
      <c r="AH7" s="186">
        <v>0</v>
      </c>
      <c r="AI7" s="189">
        <v>0</v>
      </c>
      <c r="AJ7" s="192">
        <v>1615</v>
      </c>
      <c r="AK7" s="188">
        <v>3423</v>
      </c>
      <c r="AL7" s="188">
        <v>4609</v>
      </c>
      <c r="AM7" s="188">
        <v>5531</v>
      </c>
      <c r="AN7" s="186">
        <v>2910</v>
      </c>
      <c r="AO7" s="189">
        <v>18088</v>
      </c>
      <c r="AP7" s="193">
        <v>18088</v>
      </c>
      <c r="AQ7" s="192">
        <v>0</v>
      </c>
      <c r="AR7" s="186">
        <v>0</v>
      </c>
      <c r="AS7" s="189">
        <v>0</v>
      </c>
      <c r="AT7" s="187">
        <v>1593</v>
      </c>
      <c r="AU7" s="188">
        <v>3384</v>
      </c>
      <c r="AV7" s="188">
        <v>4527</v>
      </c>
      <c r="AW7" s="188">
        <v>5419</v>
      </c>
      <c r="AX7" s="186">
        <v>2831</v>
      </c>
      <c r="AY7" s="189">
        <v>17754</v>
      </c>
      <c r="AZ7" s="190">
        <v>17754</v>
      </c>
      <c r="BA7" s="185">
        <v>0</v>
      </c>
      <c r="BB7" s="186">
        <v>0</v>
      </c>
      <c r="BC7" s="186">
        <v>0</v>
      </c>
      <c r="BD7" s="187">
        <v>22</v>
      </c>
      <c r="BE7" s="188">
        <v>39</v>
      </c>
      <c r="BF7" s="188">
        <v>82</v>
      </c>
      <c r="BG7" s="188">
        <v>112</v>
      </c>
      <c r="BH7" s="186">
        <v>79</v>
      </c>
      <c r="BI7" s="189">
        <v>334</v>
      </c>
      <c r="BJ7" s="191">
        <v>334</v>
      </c>
      <c r="BK7" s="192">
        <v>0</v>
      </c>
      <c r="BL7" s="186">
        <v>0</v>
      </c>
      <c r="BM7" s="186">
        <v>0</v>
      </c>
      <c r="BN7" s="187">
        <v>0</v>
      </c>
      <c r="BO7" s="188">
        <v>2</v>
      </c>
      <c r="BP7" s="188">
        <v>13</v>
      </c>
      <c r="BQ7" s="188">
        <v>153</v>
      </c>
      <c r="BR7" s="186">
        <v>225</v>
      </c>
      <c r="BS7" s="189">
        <v>393</v>
      </c>
      <c r="BT7" s="190">
        <v>393</v>
      </c>
      <c r="BU7" s="185">
        <v>0</v>
      </c>
      <c r="BV7" s="186">
        <v>0</v>
      </c>
      <c r="BW7" s="186">
        <v>0</v>
      </c>
      <c r="BX7" s="187">
        <v>0</v>
      </c>
      <c r="BY7" s="188">
        <v>2</v>
      </c>
      <c r="BZ7" s="188">
        <v>13</v>
      </c>
      <c r="CA7" s="188">
        <v>152</v>
      </c>
      <c r="CB7" s="186">
        <v>223</v>
      </c>
      <c r="CC7" s="189">
        <v>390</v>
      </c>
      <c r="CD7" s="191">
        <v>390</v>
      </c>
      <c r="CE7" s="192">
        <v>0</v>
      </c>
      <c r="CF7" s="186">
        <v>0</v>
      </c>
      <c r="CG7" s="186">
        <v>0</v>
      </c>
      <c r="CH7" s="187">
        <v>0</v>
      </c>
      <c r="CI7" s="188">
        <v>0</v>
      </c>
      <c r="CJ7" s="188">
        <v>0</v>
      </c>
      <c r="CK7" s="188">
        <v>1</v>
      </c>
      <c r="CL7" s="186">
        <v>2</v>
      </c>
      <c r="CM7" s="189">
        <v>3</v>
      </c>
      <c r="CN7" s="191">
        <v>3</v>
      </c>
      <c r="CO7" s="192">
        <v>0</v>
      </c>
      <c r="CP7" s="186">
        <v>0</v>
      </c>
      <c r="CQ7" s="186">
        <v>0</v>
      </c>
      <c r="CR7" s="187">
        <v>14</v>
      </c>
      <c r="CS7" s="188">
        <v>26</v>
      </c>
      <c r="CT7" s="188">
        <v>59</v>
      </c>
      <c r="CU7" s="188">
        <v>314</v>
      </c>
      <c r="CV7" s="186">
        <v>427</v>
      </c>
      <c r="CW7" s="189">
        <v>840</v>
      </c>
      <c r="CX7" s="190">
        <v>840</v>
      </c>
      <c r="CY7" s="185">
        <v>0</v>
      </c>
      <c r="CZ7" s="186">
        <v>0</v>
      </c>
      <c r="DA7" s="186">
        <v>0</v>
      </c>
      <c r="DB7" s="187">
        <v>13</v>
      </c>
      <c r="DC7" s="188">
        <v>25</v>
      </c>
      <c r="DD7" s="188">
        <v>59</v>
      </c>
      <c r="DE7" s="188">
        <v>308</v>
      </c>
      <c r="DF7" s="186">
        <v>410</v>
      </c>
      <c r="DG7" s="189">
        <v>815</v>
      </c>
      <c r="DH7" s="191">
        <v>815</v>
      </c>
      <c r="DI7" s="192">
        <v>0</v>
      </c>
      <c r="DJ7" s="186">
        <v>0</v>
      </c>
      <c r="DK7" s="186">
        <v>0</v>
      </c>
      <c r="DL7" s="187">
        <v>1</v>
      </c>
      <c r="DM7" s="188">
        <v>1</v>
      </c>
      <c r="DN7" s="188">
        <v>0</v>
      </c>
      <c r="DO7" s="188">
        <v>6</v>
      </c>
      <c r="DP7" s="186">
        <v>17</v>
      </c>
      <c r="DQ7" s="189">
        <v>25</v>
      </c>
      <c r="DR7" s="191">
        <v>25</v>
      </c>
      <c r="DS7" s="192">
        <v>0</v>
      </c>
      <c r="DT7" s="186">
        <v>0</v>
      </c>
      <c r="DU7" s="186">
        <v>0</v>
      </c>
      <c r="DV7" s="187">
        <v>2057</v>
      </c>
      <c r="DW7" s="188">
        <v>4930</v>
      </c>
      <c r="DX7" s="188">
        <v>14495</v>
      </c>
      <c r="DY7" s="188">
        <v>20586</v>
      </c>
      <c r="DZ7" s="186">
        <v>13880</v>
      </c>
      <c r="EA7" s="189">
        <v>55948</v>
      </c>
      <c r="EB7" s="191">
        <v>55948</v>
      </c>
      <c r="EC7" s="37"/>
    </row>
    <row r="8" spans="2:133" ht="21" customHeight="1" x14ac:dyDescent="0.2">
      <c r="B8" s="62" t="s">
        <v>5</v>
      </c>
      <c r="C8" s="194">
        <v>0</v>
      </c>
      <c r="D8" s="195">
        <v>0</v>
      </c>
      <c r="E8" s="195">
        <v>0</v>
      </c>
      <c r="F8" s="196">
        <v>234</v>
      </c>
      <c r="G8" s="197">
        <v>909</v>
      </c>
      <c r="H8" s="197">
        <v>4165</v>
      </c>
      <c r="I8" s="197">
        <v>6060</v>
      </c>
      <c r="J8" s="195">
        <v>4435</v>
      </c>
      <c r="K8" s="198">
        <v>15803</v>
      </c>
      <c r="L8" s="199">
        <v>15803</v>
      </c>
      <c r="M8" s="194">
        <v>0</v>
      </c>
      <c r="N8" s="195">
        <v>0</v>
      </c>
      <c r="O8" s="198">
        <v>0</v>
      </c>
      <c r="P8" s="196">
        <v>231</v>
      </c>
      <c r="Q8" s="197">
        <v>902</v>
      </c>
      <c r="R8" s="197">
        <v>4134</v>
      </c>
      <c r="S8" s="197">
        <v>5998</v>
      </c>
      <c r="T8" s="195">
        <v>4360</v>
      </c>
      <c r="U8" s="198">
        <v>15625</v>
      </c>
      <c r="V8" s="200">
        <v>15625</v>
      </c>
      <c r="W8" s="201">
        <v>0</v>
      </c>
      <c r="X8" s="195">
        <v>0</v>
      </c>
      <c r="Y8" s="198">
        <v>0</v>
      </c>
      <c r="Z8" s="201">
        <v>3</v>
      </c>
      <c r="AA8" s="197">
        <v>7</v>
      </c>
      <c r="AB8" s="197">
        <v>31</v>
      </c>
      <c r="AC8" s="197">
        <v>62</v>
      </c>
      <c r="AD8" s="195">
        <v>75</v>
      </c>
      <c r="AE8" s="198">
        <v>178</v>
      </c>
      <c r="AF8" s="202">
        <v>178</v>
      </c>
      <c r="AG8" s="201">
        <v>0</v>
      </c>
      <c r="AH8" s="195">
        <v>0</v>
      </c>
      <c r="AI8" s="198">
        <v>0</v>
      </c>
      <c r="AJ8" s="201">
        <v>592</v>
      </c>
      <c r="AK8" s="197">
        <v>1557</v>
      </c>
      <c r="AL8" s="197">
        <v>2058</v>
      </c>
      <c r="AM8" s="197">
        <v>2449</v>
      </c>
      <c r="AN8" s="195">
        <v>1447</v>
      </c>
      <c r="AO8" s="198">
        <v>8103</v>
      </c>
      <c r="AP8" s="202">
        <v>8103</v>
      </c>
      <c r="AQ8" s="201">
        <v>0</v>
      </c>
      <c r="AR8" s="195">
        <v>0</v>
      </c>
      <c r="AS8" s="198">
        <v>0</v>
      </c>
      <c r="AT8" s="196">
        <v>586</v>
      </c>
      <c r="AU8" s="197">
        <v>1537</v>
      </c>
      <c r="AV8" s="197">
        <v>2027</v>
      </c>
      <c r="AW8" s="197">
        <v>2402</v>
      </c>
      <c r="AX8" s="195">
        <v>1416</v>
      </c>
      <c r="AY8" s="198">
        <v>7968</v>
      </c>
      <c r="AZ8" s="199">
        <v>7968</v>
      </c>
      <c r="BA8" s="194">
        <v>0</v>
      </c>
      <c r="BB8" s="195">
        <v>0</v>
      </c>
      <c r="BC8" s="195">
        <v>0</v>
      </c>
      <c r="BD8" s="196">
        <v>6</v>
      </c>
      <c r="BE8" s="197">
        <v>20</v>
      </c>
      <c r="BF8" s="197">
        <v>31</v>
      </c>
      <c r="BG8" s="197">
        <v>47</v>
      </c>
      <c r="BH8" s="195">
        <v>31</v>
      </c>
      <c r="BI8" s="198">
        <v>135</v>
      </c>
      <c r="BJ8" s="200">
        <v>135</v>
      </c>
      <c r="BK8" s="201">
        <v>0</v>
      </c>
      <c r="BL8" s="195">
        <v>0</v>
      </c>
      <c r="BM8" s="195">
        <v>0</v>
      </c>
      <c r="BN8" s="196">
        <v>0</v>
      </c>
      <c r="BO8" s="197">
        <v>0</v>
      </c>
      <c r="BP8" s="197">
        <v>3</v>
      </c>
      <c r="BQ8" s="197">
        <v>53</v>
      </c>
      <c r="BR8" s="195">
        <v>87</v>
      </c>
      <c r="BS8" s="198">
        <v>143</v>
      </c>
      <c r="BT8" s="199">
        <v>143</v>
      </c>
      <c r="BU8" s="194">
        <v>0</v>
      </c>
      <c r="BV8" s="195">
        <v>0</v>
      </c>
      <c r="BW8" s="195">
        <v>0</v>
      </c>
      <c r="BX8" s="196">
        <v>0</v>
      </c>
      <c r="BY8" s="197">
        <v>0</v>
      </c>
      <c r="BZ8" s="197">
        <v>3</v>
      </c>
      <c r="CA8" s="197">
        <v>53</v>
      </c>
      <c r="CB8" s="195">
        <v>87</v>
      </c>
      <c r="CC8" s="198">
        <v>143</v>
      </c>
      <c r="CD8" s="200">
        <v>143</v>
      </c>
      <c r="CE8" s="201">
        <v>0</v>
      </c>
      <c r="CF8" s="195">
        <v>0</v>
      </c>
      <c r="CG8" s="195">
        <v>0</v>
      </c>
      <c r="CH8" s="196">
        <v>0</v>
      </c>
      <c r="CI8" s="197">
        <v>0</v>
      </c>
      <c r="CJ8" s="197">
        <v>0</v>
      </c>
      <c r="CK8" s="197">
        <v>0</v>
      </c>
      <c r="CL8" s="195">
        <v>0</v>
      </c>
      <c r="CM8" s="198">
        <v>0</v>
      </c>
      <c r="CN8" s="200">
        <v>0</v>
      </c>
      <c r="CO8" s="201">
        <v>0</v>
      </c>
      <c r="CP8" s="195">
        <v>0</v>
      </c>
      <c r="CQ8" s="195">
        <v>0</v>
      </c>
      <c r="CR8" s="196">
        <v>2</v>
      </c>
      <c r="CS8" s="197">
        <v>5</v>
      </c>
      <c r="CT8" s="197">
        <v>14</v>
      </c>
      <c r="CU8" s="197">
        <v>86</v>
      </c>
      <c r="CV8" s="195">
        <v>101</v>
      </c>
      <c r="CW8" s="198">
        <v>208</v>
      </c>
      <c r="CX8" s="199">
        <v>208</v>
      </c>
      <c r="CY8" s="194">
        <v>0</v>
      </c>
      <c r="CZ8" s="195">
        <v>0</v>
      </c>
      <c r="DA8" s="195">
        <v>0</v>
      </c>
      <c r="DB8" s="196">
        <v>2</v>
      </c>
      <c r="DC8" s="197">
        <v>5</v>
      </c>
      <c r="DD8" s="197">
        <v>14</v>
      </c>
      <c r="DE8" s="197">
        <v>84</v>
      </c>
      <c r="DF8" s="195">
        <v>99</v>
      </c>
      <c r="DG8" s="198">
        <v>204</v>
      </c>
      <c r="DH8" s="200">
        <v>204</v>
      </c>
      <c r="DI8" s="201">
        <v>0</v>
      </c>
      <c r="DJ8" s="195">
        <v>0</v>
      </c>
      <c r="DK8" s="195">
        <v>0</v>
      </c>
      <c r="DL8" s="196">
        <v>0</v>
      </c>
      <c r="DM8" s="197">
        <v>0</v>
      </c>
      <c r="DN8" s="197">
        <v>0</v>
      </c>
      <c r="DO8" s="197">
        <v>2</v>
      </c>
      <c r="DP8" s="195">
        <v>2</v>
      </c>
      <c r="DQ8" s="198">
        <v>4</v>
      </c>
      <c r="DR8" s="200">
        <v>4</v>
      </c>
      <c r="DS8" s="201">
        <v>0</v>
      </c>
      <c r="DT8" s="195">
        <v>0</v>
      </c>
      <c r="DU8" s="195">
        <v>0</v>
      </c>
      <c r="DV8" s="196">
        <v>828</v>
      </c>
      <c r="DW8" s="197">
        <v>2471</v>
      </c>
      <c r="DX8" s="197">
        <v>6240</v>
      </c>
      <c r="DY8" s="197">
        <v>8648</v>
      </c>
      <c r="DZ8" s="195">
        <v>6070</v>
      </c>
      <c r="EA8" s="198">
        <v>24257</v>
      </c>
      <c r="EB8" s="200">
        <v>24257</v>
      </c>
      <c r="EC8" s="37"/>
    </row>
    <row r="9" spans="2:133" ht="21" customHeight="1" x14ac:dyDescent="0.2">
      <c r="B9" s="62" t="s">
        <v>6</v>
      </c>
      <c r="C9" s="194">
        <v>0</v>
      </c>
      <c r="D9" s="195">
        <v>0</v>
      </c>
      <c r="E9" s="195">
        <v>0</v>
      </c>
      <c r="F9" s="196">
        <v>81</v>
      </c>
      <c r="G9" s="197">
        <v>170</v>
      </c>
      <c r="H9" s="197">
        <v>1303</v>
      </c>
      <c r="I9" s="197">
        <v>1834</v>
      </c>
      <c r="J9" s="195">
        <v>1273</v>
      </c>
      <c r="K9" s="198">
        <v>4661</v>
      </c>
      <c r="L9" s="199">
        <v>4661</v>
      </c>
      <c r="M9" s="194">
        <v>0</v>
      </c>
      <c r="N9" s="195">
        <v>0</v>
      </c>
      <c r="O9" s="198">
        <v>0</v>
      </c>
      <c r="P9" s="196">
        <v>81</v>
      </c>
      <c r="Q9" s="197">
        <v>170</v>
      </c>
      <c r="R9" s="197">
        <v>1288</v>
      </c>
      <c r="S9" s="197">
        <v>1815</v>
      </c>
      <c r="T9" s="195">
        <v>1262</v>
      </c>
      <c r="U9" s="198">
        <v>4616</v>
      </c>
      <c r="V9" s="200">
        <v>4616</v>
      </c>
      <c r="W9" s="201">
        <v>0</v>
      </c>
      <c r="X9" s="195">
        <v>0</v>
      </c>
      <c r="Y9" s="198">
        <v>0</v>
      </c>
      <c r="Z9" s="201">
        <v>0</v>
      </c>
      <c r="AA9" s="197">
        <v>0</v>
      </c>
      <c r="AB9" s="197">
        <v>15</v>
      </c>
      <c r="AC9" s="197">
        <v>19</v>
      </c>
      <c r="AD9" s="195">
        <v>11</v>
      </c>
      <c r="AE9" s="198">
        <v>45</v>
      </c>
      <c r="AF9" s="202">
        <v>45</v>
      </c>
      <c r="AG9" s="201">
        <v>0</v>
      </c>
      <c r="AH9" s="195">
        <v>0</v>
      </c>
      <c r="AI9" s="198">
        <v>0</v>
      </c>
      <c r="AJ9" s="201">
        <v>195</v>
      </c>
      <c r="AK9" s="197">
        <v>311</v>
      </c>
      <c r="AL9" s="197">
        <v>431</v>
      </c>
      <c r="AM9" s="197">
        <v>664</v>
      </c>
      <c r="AN9" s="195">
        <v>321</v>
      </c>
      <c r="AO9" s="198">
        <v>1922</v>
      </c>
      <c r="AP9" s="202">
        <v>1922</v>
      </c>
      <c r="AQ9" s="201">
        <v>0</v>
      </c>
      <c r="AR9" s="195">
        <v>0</v>
      </c>
      <c r="AS9" s="198">
        <v>0</v>
      </c>
      <c r="AT9" s="196">
        <v>190</v>
      </c>
      <c r="AU9" s="197">
        <v>308</v>
      </c>
      <c r="AV9" s="197">
        <v>422</v>
      </c>
      <c r="AW9" s="197">
        <v>642</v>
      </c>
      <c r="AX9" s="195">
        <v>302</v>
      </c>
      <c r="AY9" s="198">
        <v>1864</v>
      </c>
      <c r="AZ9" s="199">
        <v>1864</v>
      </c>
      <c r="BA9" s="194">
        <v>0</v>
      </c>
      <c r="BB9" s="195">
        <v>0</v>
      </c>
      <c r="BC9" s="195">
        <v>0</v>
      </c>
      <c r="BD9" s="196">
        <v>5</v>
      </c>
      <c r="BE9" s="197">
        <v>3</v>
      </c>
      <c r="BF9" s="197">
        <v>9</v>
      </c>
      <c r="BG9" s="197">
        <v>22</v>
      </c>
      <c r="BH9" s="195">
        <v>19</v>
      </c>
      <c r="BI9" s="198">
        <v>58</v>
      </c>
      <c r="BJ9" s="200">
        <v>58</v>
      </c>
      <c r="BK9" s="201">
        <v>0</v>
      </c>
      <c r="BL9" s="195">
        <v>0</v>
      </c>
      <c r="BM9" s="195">
        <v>0</v>
      </c>
      <c r="BN9" s="196">
        <v>0</v>
      </c>
      <c r="BO9" s="197">
        <v>2</v>
      </c>
      <c r="BP9" s="197">
        <v>8</v>
      </c>
      <c r="BQ9" s="197">
        <v>60</v>
      </c>
      <c r="BR9" s="195">
        <v>91</v>
      </c>
      <c r="BS9" s="198">
        <v>161</v>
      </c>
      <c r="BT9" s="199">
        <v>161</v>
      </c>
      <c r="BU9" s="194">
        <v>0</v>
      </c>
      <c r="BV9" s="195">
        <v>0</v>
      </c>
      <c r="BW9" s="195">
        <v>0</v>
      </c>
      <c r="BX9" s="196">
        <v>0</v>
      </c>
      <c r="BY9" s="197">
        <v>2</v>
      </c>
      <c r="BZ9" s="197">
        <v>8</v>
      </c>
      <c r="CA9" s="197">
        <v>59</v>
      </c>
      <c r="CB9" s="195">
        <v>89</v>
      </c>
      <c r="CC9" s="198">
        <v>158</v>
      </c>
      <c r="CD9" s="200">
        <v>158</v>
      </c>
      <c r="CE9" s="201">
        <v>0</v>
      </c>
      <c r="CF9" s="195">
        <v>0</v>
      </c>
      <c r="CG9" s="195">
        <v>0</v>
      </c>
      <c r="CH9" s="196">
        <v>0</v>
      </c>
      <c r="CI9" s="197">
        <v>0</v>
      </c>
      <c r="CJ9" s="197">
        <v>0</v>
      </c>
      <c r="CK9" s="197">
        <v>1</v>
      </c>
      <c r="CL9" s="195">
        <v>2</v>
      </c>
      <c r="CM9" s="198">
        <v>3</v>
      </c>
      <c r="CN9" s="200">
        <v>3</v>
      </c>
      <c r="CO9" s="201">
        <v>0</v>
      </c>
      <c r="CP9" s="195">
        <v>0</v>
      </c>
      <c r="CQ9" s="195">
        <v>0</v>
      </c>
      <c r="CR9" s="196">
        <v>0</v>
      </c>
      <c r="CS9" s="197">
        <v>1</v>
      </c>
      <c r="CT9" s="197">
        <v>3</v>
      </c>
      <c r="CU9" s="197">
        <v>44</v>
      </c>
      <c r="CV9" s="195">
        <v>64</v>
      </c>
      <c r="CW9" s="198">
        <v>112</v>
      </c>
      <c r="CX9" s="199">
        <v>112</v>
      </c>
      <c r="CY9" s="194">
        <v>0</v>
      </c>
      <c r="CZ9" s="195">
        <v>0</v>
      </c>
      <c r="DA9" s="195">
        <v>0</v>
      </c>
      <c r="DB9" s="196">
        <v>0</v>
      </c>
      <c r="DC9" s="197">
        <v>1</v>
      </c>
      <c r="DD9" s="197">
        <v>3</v>
      </c>
      <c r="DE9" s="197">
        <v>43</v>
      </c>
      <c r="DF9" s="195">
        <v>62</v>
      </c>
      <c r="DG9" s="198">
        <v>109</v>
      </c>
      <c r="DH9" s="200">
        <v>109</v>
      </c>
      <c r="DI9" s="201">
        <v>0</v>
      </c>
      <c r="DJ9" s="195">
        <v>0</v>
      </c>
      <c r="DK9" s="195">
        <v>0</v>
      </c>
      <c r="DL9" s="196">
        <v>0</v>
      </c>
      <c r="DM9" s="197">
        <v>0</v>
      </c>
      <c r="DN9" s="197">
        <v>0</v>
      </c>
      <c r="DO9" s="197">
        <v>1</v>
      </c>
      <c r="DP9" s="195">
        <v>2</v>
      </c>
      <c r="DQ9" s="198">
        <v>3</v>
      </c>
      <c r="DR9" s="200">
        <v>3</v>
      </c>
      <c r="DS9" s="201">
        <v>0</v>
      </c>
      <c r="DT9" s="195">
        <v>0</v>
      </c>
      <c r="DU9" s="195">
        <v>0</v>
      </c>
      <c r="DV9" s="196">
        <v>276</v>
      </c>
      <c r="DW9" s="197">
        <v>484</v>
      </c>
      <c r="DX9" s="197">
        <v>1745</v>
      </c>
      <c r="DY9" s="197">
        <v>2602</v>
      </c>
      <c r="DZ9" s="195">
        <v>1749</v>
      </c>
      <c r="EA9" s="198">
        <v>6856</v>
      </c>
      <c r="EB9" s="200">
        <v>6856</v>
      </c>
      <c r="EC9" s="37"/>
    </row>
    <row r="10" spans="2:133" ht="21" customHeight="1" x14ac:dyDescent="0.2">
      <c r="B10" s="62" t="s">
        <v>14</v>
      </c>
      <c r="C10" s="194">
        <v>0</v>
      </c>
      <c r="D10" s="195">
        <v>0</v>
      </c>
      <c r="E10" s="195">
        <v>0</v>
      </c>
      <c r="F10" s="196">
        <v>9</v>
      </c>
      <c r="G10" s="197">
        <v>50</v>
      </c>
      <c r="H10" s="197">
        <v>825</v>
      </c>
      <c r="I10" s="197">
        <v>1251</v>
      </c>
      <c r="J10" s="195">
        <v>805</v>
      </c>
      <c r="K10" s="198">
        <v>2940</v>
      </c>
      <c r="L10" s="199">
        <v>2940</v>
      </c>
      <c r="M10" s="194">
        <v>0</v>
      </c>
      <c r="N10" s="195">
        <v>0</v>
      </c>
      <c r="O10" s="198">
        <v>0</v>
      </c>
      <c r="P10" s="196">
        <v>9</v>
      </c>
      <c r="Q10" s="197">
        <v>49</v>
      </c>
      <c r="R10" s="197">
        <v>821</v>
      </c>
      <c r="S10" s="197">
        <v>1242</v>
      </c>
      <c r="T10" s="195">
        <v>795</v>
      </c>
      <c r="U10" s="198">
        <v>2916</v>
      </c>
      <c r="V10" s="200">
        <v>2916</v>
      </c>
      <c r="W10" s="201">
        <v>0</v>
      </c>
      <c r="X10" s="195">
        <v>0</v>
      </c>
      <c r="Y10" s="198">
        <v>0</v>
      </c>
      <c r="Z10" s="201">
        <v>0</v>
      </c>
      <c r="AA10" s="197">
        <v>1</v>
      </c>
      <c r="AB10" s="197">
        <v>4</v>
      </c>
      <c r="AC10" s="197">
        <v>9</v>
      </c>
      <c r="AD10" s="195">
        <v>10</v>
      </c>
      <c r="AE10" s="198">
        <v>24</v>
      </c>
      <c r="AF10" s="202">
        <v>24</v>
      </c>
      <c r="AG10" s="201">
        <v>0</v>
      </c>
      <c r="AH10" s="195">
        <v>0</v>
      </c>
      <c r="AI10" s="198">
        <v>0</v>
      </c>
      <c r="AJ10" s="201">
        <v>72</v>
      </c>
      <c r="AK10" s="197">
        <v>208</v>
      </c>
      <c r="AL10" s="197">
        <v>294</v>
      </c>
      <c r="AM10" s="197">
        <v>378</v>
      </c>
      <c r="AN10" s="195">
        <v>185</v>
      </c>
      <c r="AO10" s="198">
        <v>1137</v>
      </c>
      <c r="AP10" s="202">
        <v>1137</v>
      </c>
      <c r="AQ10" s="201">
        <v>0</v>
      </c>
      <c r="AR10" s="195">
        <v>0</v>
      </c>
      <c r="AS10" s="198">
        <v>0</v>
      </c>
      <c r="AT10" s="196">
        <v>69</v>
      </c>
      <c r="AU10" s="197">
        <v>207</v>
      </c>
      <c r="AV10" s="197">
        <v>288</v>
      </c>
      <c r="AW10" s="197">
        <v>371</v>
      </c>
      <c r="AX10" s="195">
        <v>183</v>
      </c>
      <c r="AY10" s="198">
        <v>1118</v>
      </c>
      <c r="AZ10" s="199">
        <v>1118</v>
      </c>
      <c r="BA10" s="194">
        <v>0</v>
      </c>
      <c r="BB10" s="195">
        <v>0</v>
      </c>
      <c r="BC10" s="195">
        <v>0</v>
      </c>
      <c r="BD10" s="196">
        <v>3</v>
      </c>
      <c r="BE10" s="197">
        <v>1</v>
      </c>
      <c r="BF10" s="197">
        <v>6</v>
      </c>
      <c r="BG10" s="197">
        <v>7</v>
      </c>
      <c r="BH10" s="195">
        <v>2</v>
      </c>
      <c r="BI10" s="198">
        <v>19</v>
      </c>
      <c r="BJ10" s="200">
        <v>19</v>
      </c>
      <c r="BK10" s="201">
        <v>0</v>
      </c>
      <c r="BL10" s="195">
        <v>0</v>
      </c>
      <c r="BM10" s="195">
        <v>0</v>
      </c>
      <c r="BN10" s="196">
        <v>0</v>
      </c>
      <c r="BO10" s="197">
        <v>0</v>
      </c>
      <c r="BP10" s="197">
        <v>0</v>
      </c>
      <c r="BQ10" s="197">
        <v>27</v>
      </c>
      <c r="BR10" s="195">
        <v>23</v>
      </c>
      <c r="BS10" s="198">
        <v>50</v>
      </c>
      <c r="BT10" s="199">
        <v>50</v>
      </c>
      <c r="BU10" s="194">
        <v>0</v>
      </c>
      <c r="BV10" s="195">
        <v>0</v>
      </c>
      <c r="BW10" s="195">
        <v>0</v>
      </c>
      <c r="BX10" s="196">
        <v>0</v>
      </c>
      <c r="BY10" s="197">
        <v>0</v>
      </c>
      <c r="BZ10" s="197">
        <v>0</v>
      </c>
      <c r="CA10" s="197">
        <v>27</v>
      </c>
      <c r="CB10" s="195">
        <v>23</v>
      </c>
      <c r="CC10" s="198">
        <v>50</v>
      </c>
      <c r="CD10" s="200">
        <v>50</v>
      </c>
      <c r="CE10" s="201">
        <v>0</v>
      </c>
      <c r="CF10" s="195">
        <v>0</v>
      </c>
      <c r="CG10" s="195">
        <v>0</v>
      </c>
      <c r="CH10" s="196">
        <v>0</v>
      </c>
      <c r="CI10" s="197">
        <v>0</v>
      </c>
      <c r="CJ10" s="197">
        <v>0</v>
      </c>
      <c r="CK10" s="197">
        <v>0</v>
      </c>
      <c r="CL10" s="195">
        <v>0</v>
      </c>
      <c r="CM10" s="198">
        <v>0</v>
      </c>
      <c r="CN10" s="200">
        <v>0</v>
      </c>
      <c r="CO10" s="201">
        <v>0</v>
      </c>
      <c r="CP10" s="195">
        <v>0</v>
      </c>
      <c r="CQ10" s="195">
        <v>0</v>
      </c>
      <c r="CR10" s="196">
        <v>0</v>
      </c>
      <c r="CS10" s="197">
        <v>0</v>
      </c>
      <c r="CT10" s="197">
        <v>8</v>
      </c>
      <c r="CU10" s="197">
        <v>78</v>
      </c>
      <c r="CV10" s="195">
        <v>72</v>
      </c>
      <c r="CW10" s="198">
        <v>158</v>
      </c>
      <c r="CX10" s="199">
        <v>158</v>
      </c>
      <c r="CY10" s="194">
        <v>0</v>
      </c>
      <c r="CZ10" s="195">
        <v>0</v>
      </c>
      <c r="DA10" s="195">
        <v>0</v>
      </c>
      <c r="DB10" s="196">
        <v>0</v>
      </c>
      <c r="DC10" s="197">
        <v>0</v>
      </c>
      <c r="DD10" s="197">
        <v>8</v>
      </c>
      <c r="DE10" s="197">
        <v>77</v>
      </c>
      <c r="DF10" s="195">
        <v>69</v>
      </c>
      <c r="DG10" s="198">
        <v>154</v>
      </c>
      <c r="DH10" s="200">
        <v>154</v>
      </c>
      <c r="DI10" s="201">
        <v>0</v>
      </c>
      <c r="DJ10" s="195">
        <v>0</v>
      </c>
      <c r="DK10" s="195">
        <v>0</v>
      </c>
      <c r="DL10" s="196">
        <v>0</v>
      </c>
      <c r="DM10" s="197">
        <v>0</v>
      </c>
      <c r="DN10" s="197">
        <v>0</v>
      </c>
      <c r="DO10" s="197">
        <v>1</v>
      </c>
      <c r="DP10" s="195">
        <v>3</v>
      </c>
      <c r="DQ10" s="198">
        <v>4</v>
      </c>
      <c r="DR10" s="200">
        <v>4</v>
      </c>
      <c r="DS10" s="201">
        <v>0</v>
      </c>
      <c r="DT10" s="195">
        <v>0</v>
      </c>
      <c r="DU10" s="195">
        <v>0</v>
      </c>
      <c r="DV10" s="196">
        <v>81</v>
      </c>
      <c r="DW10" s="197">
        <v>258</v>
      </c>
      <c r="DX10" s="197">
        <v>1126</v>
      </c>
      <c r="DY10" s="197">
        <v>1731</v>
      </c>
      <c r="DZ10" s="195">
        <v>1080</v>
      </c>
      <c r="EA10" s="198">
        <v>4276</v>
      </c>
      <c r="EB10" s="200">
        <v>4276</v>
      </c>
      <c r="EC10" s="37"/>
    </row>
    <row r="11" spans="2:133" ht="21" customHeight="1" x14ac:dyDescent="0.2">
      <c r="B11" s="62" t="s">
        <v>7</v>
      </c>
      <c r="C11" s="194">
        <v>0</v>
      </c>
      <c r="D11" s="195">
        <v>0</v>
      </c>
      <c r="E11" s="195">
        <v>0</v>
      </c>
      <c r="F11" s="196">
        <v>15</v>
      </c>
      <c r="G11" s="197">
        <v>47</v>
      </c>
      <c r="H11" s="197">
        <v>554</v>
      </c>
      <c r="I11" s="197">
        <v>953</v>
      </c>
      <c r="J11" s="195">
        <v>594</v>
      </c>
      <c r="K11" s="198">
        <v>2163</v>
      </c>
      <c r="L11" s="199">
        <v>2163</v>
      </c>
      <c r="M11" s="194">
        <v>0</v>
      </c>
      <c r="N11" s="195">
        <v>0</v>
      </c>
      <c r="O11" s="198">
        <v>0</v>
      </c>
      <c r="P11" s="196">
        <v>15</v>
      </c>
      <c r="Q11" s="197">
        <v>46</v>
      </c>
      <c r="R11" s="197">
        <v>551</v>
      </c>
      <c r="S11" s="197">
        <v>943</v>
      </c>
      <c r="T11" s="195">
        <v>585</v>
      </c>
      <c r="U11" s="198">
        <v>2140</v>
      </c>
      <c r="V11" s="200">
        <v>2140</v>
      </c>
      <c r="W11" s="201">
        <v>0</v>
      </c>
      <c r="X11" s="195">
        <v>0</v>
      </c>
      <c r="Y11" s="198">
        <v>0</v>
      </c>
      <c r="Z11" s="201">
        <v>0</v>
      </c>
      <c r="AA11" s="197">
        <v>1</v>
      </c>
      <c r="AB11" s="197">
        <v>3</v>
      </c>
      <c r="AC11" s="197">
        <v>10</v>
      </c>
      <c r="AD11" s="195">
        <v>9</v>
      </c>
      <c r="AE11" s="198">
        <v>23</v>
      </c>
      <c r="AF11" s="202">
        <v>23</v>
      </c>
      <c r="AG11" s="201">
        <v>0</v>
      </c>
      <c r="AH11" s="195">
        <v>0</v>
      </c>
      <c r="AI11" s="198">
        <v>0</v>
      </c>
      <c r="AJ11" s="201">
        <v>155</v>
      </c>
      <c r="AK11" s="197">
        <v>212</v>
      </c>
      <c r="AL11" s="197">
        <v>236</v>
      </c>
      <c r="AM11" s="197">
        <v>305</v>
      </c>
      <c r="AN11" s="195">
        <v>86</v>
      </c>
      <c r="AO11" s="198">
        <v>994</v>
      </c>
      <c r="AP11" s="202">
        <v>994</v>
      </c>
      <c r="AQ11" s="201">
        <v>0</v>
      </c>
      <c r="AR11" s="195">
        <v>0</v>
      </c>
      <c r="AS11" s="198">
        <v>0</v>
      </c>
      <c r="AT11" s="196">
        <v>154</v>
      </c>
      <c r="AU11" s="197">
        <v>211</v>
      </c>
      <c r="AV11" s="197">
        <v>232</v>
      </c>
      <c r="AW11" s="197">
        <v>298</v>
      </c>
      <c r="AX11" s="195">
        <v>83</v>
      </c>
      <c r="AY11" s="198">
        <v>978</v>
      </c>
      <c r="AZ11" s="199">
        <v>978</v>
      </c>
      <c r="BA11" s="194">
        <v>0</v>
      </c>
      <c r="BB11" s="195">
        <v>0</v>
      </c>
      <c r="BC11" s="195">
        <v>0</v>
      </c>
      <c r="BD11" s="196">
        <v>1</v>
      </c>
      <c r="BE11" s="197">
        <v>1</v>
      </c>
      <c r="BF11" s="197">
        <v>4</v>
      </c>
      <c r="BG11" s="197">
        <v>7</v>
      </c>
      <c r="BH11" s="195">
        <v>3</v>
      </c>
      <c r="BI11" s="198">
        <v>16</v>
      </c>
      <c r="BJ11" s="200">
        <v>16</v>
      </c>
      <c r="BK11" s="201">
        <v>0</v>
      </c>
      <c r="BL11" s="195">
        <v>0</v>
      </c>
      <c r="BM11" s="195">
        <v>0</v>
      </c>
      <c r="BN11" s="196">
        <v>0</v>
      </c>
      <c r="BO11" s="197">
        <v>0</v>
      </c>
      <c r="BP11" s="197">
        <v>0</v>
      </c>
      <c r="BQ11" s="197">
        <v>2</v>
      </c>
      <c r="BR11" s="195">
        <v>4</v>
      </c>
      <c r="BS11" s="198">
        <v>6</v>
      </c>
      <c r="BT11" s="199">
        <v>6</v>
      </c>
      <c r="BU11" s="194">
        <v>0</v>
      </c>
      <c r="BV11" s="195">
        <v>0</v>
      </c>
      <c r="BW11" s="195">
        <v>0</v>
      </c>
      <c r="BX11" s="196">
        <v>0</v>
      </c>
      <c r="BY11" s="197">
        <v>0</v>
      </c>
      <c r="BZ11" s="197">
        <v>0</v>
      </c>
      <c r="CA11" s="197">
        <v>2</v>
      </c>
      <c r="CB11" s="195">
        <v>4</v>
      </c>
      <c r="CC11" s="198">
        <v>6</v>
      </c>
      <c r="CD11" s="200">
        <v>6</v>
      </c>
      <c r="CE11" s="201">
        <v>0</v>
      </c>
      <c r="CF11" s="195">
        <v>0</v>
      </c>
      <c r="CG11" s="195">
        <v>0</v>
      </c>
      <c r="CH11" s="196">
        <v>0</v>
      </c>
      <c r="CI11" s="197">
        <v>0</v>
      </c>
      <c r="CJ11" s="197">
        <v>0</v>
      </c>
      <c r="CK11" s="197">
        <v>0</v>
      </c>
      <c r="CL11" s="195">
        <v>0</v>
      </c>
      <c r="CM11" s="198">
        <v>0</v>
      </c>
      <c r="CN11" s="200">
        <v>0</v>
      </c>
      <c r="CO11" s="201">
        <v>0</v>
      </c>
      <c r="CP11" s="195">
        <v>0</v>
      </c>
      <c r="CQ11" s="195">
        <v>0</v>
      </c>
      <c r="CR11" s="196">
        <v>0</v>
      </c>
      <c r="CS11" s="197">
        <v>0</v>
      </c>
      <c r="CT11" s="197">
        <v>2</v>
      </c>
      <c r="CU11" s="197">
        <v>2</v>
      </c>
      <c r="CV11" s="195">
        <v>3</v>
      </c>
      <c r="CW11" s="198">
        <v>7</v>
      </c>
      <c r="CX11" s="199">
        <v>7</v>
      </c>
      <c r="CY11" s="194">
        <v>0</v>
      </c>
      <c r="CZ11" s="195">
        <v>0</v>
      </c>
      <c r="DA11" s="195">
        <v>0</v>
      </c>
      <c r="DB11" s="196">
        <v>0</v>
      </c>
      <c r="DC11" s="197">
        <v>0</v>
      </c>
      <c r="DD11" s="197">
        <v>2</v>
      </c>
      <c r="DE11" s="197">
        <v>2</v>
      </c>
      <c r="DF11" s="195">
        <v>3</v>
      </c>
      <c r="DG11" s="198">
        <v>7</v>
      </c>
      <c r="DH11" s="200">
        <v>7</v>
      </c>
      <c r="DI11" s="201">
        <v>0</v>
      </c>
      <c r="DJ11" s="195">
        <v>0</v>
      </c>
      <c r="DK11" s="195">
        <v>0</v>
      </c>
      <c r="DL11" s="196">
        <v>0</v>
      </c>
      <c r="DM11" s="197">
        <v>0</v>
      </c>
      <c r="DN11" s="197">
        <v>0</v>
      </c>
      <c r="DO11" s="197">
        <v>0</v>
      </c>
      <c r="DP11" s="195">
        <v>0</v>
      </c>
      <c r="DQ11" s="198">
        <v>0</v>
      </c>
      <c r="DR11" s="200">
        <v>0</v>
      </c>
      <c r="DS11" s="201">
        <v>0</v>
      </c>
      <c r="DT11" s="195">
        <v>0</v>
      </c>
      <c r="DU11" s="195">
        <v>0</v>
      </c>
      <c r="DV11" s="196">
        <v>170</v>
      </c>
      <c r="DW11" s="197">
        <v>258</v>
      </c>
      <c r="DX11" s="197">
        <v>790</v>
      </c>
      <c r="DY11" s="197">
        <v>1254</v>
      </c>
      <c r="DZ11" s="195">
        <v>685</v>
      </c>
      <c r="EA11" s="198">
        <v>3157</v>
      </c>
      <c r="EB11" s="200">
        <v>3157</v>
      </c>
      <c r="EC11" s="37"/>
    </row>
    <row r="12" spans="2:133" ht="21" customHeight="1" x14ac:dyDescent="0.2">
      <c r="B12" s="62" t="s">
        <v>8</v>
      </c>
      <c r="C12" s="194">
        <v>0</v>
      </c>
      <c r="D12" s="195">
        <v>0</v>
      </c>
      <c r="E12" s="195">
        <v>0</v>
      </c>
      <c r="F12" s="196">
        <v>21</v>
      </c>
      <c r="G12" s="197">
        <v>69</v>
      </c>
      <c r="H12" s="197">
        <v>369</v>
      </c>
      <c r="I12" s="197">
        <v>440</v>
      </c>
      <c r="J12" s="195">
        <v>259</v>
      </c>
      <c r="K12" s="198">
        <v>1158</v>
      </c>
      <c r="L12" s="199">
        <v>1158</v>
      </c>
      <c r="M12" s="194">
        <v>0</v>
      </c>
      <c r="N12" s="195">
        <v>0</v>
      </c>
      <c r="O12" s="198">
        <v>0</v>
      </c>
      <c r="P12" s="196">
        <v>21</v>
      </c>
      <c r="Q12" s="197">
        <v>69</v>
      </c>
      <c r="R12" s="197">
        <v>367</v>
      </c>
      <c r="S12" s="197">
        <v>435</v>
      </c>
      <c r="T12" s="195">
        <v>257</v>
      </c>
      <c r="U12" s="198">
        <v>1149</v>
      </c>
      <c r="V12" s="200">
        <v>1149</v>
      </c>
      <c r="W12" s="201">
        <v>0</v>
      </c>
      <c r="X12" s="195">
        <v>0</v>
      </c>
      <c r="Y12" s="198">
        <v>0</v>
      </c>
      <c r="Z12" s="201">
        <v>0</v>
      </c>
      <c r="AA12" s="197">
        <v>0</v>
      </c>
      <c r="AB12" s="197">
        <v>2</v>
      </c>
      <c r="AC12" s="197">
        <v>5</v>
      </c>
      <c r="AD12" s="195">
        <v>2</v>
      </c>
      <c r="AE12" s="198">
        <v>9</v>
      </c>
      <c r="AF12" s="202">
        <v>9</v>
      </c>
      <c r="AG12" s="201">
        <v>0</v>
      </c>
      <c r="AH12" s="195">
        <v>0</v>
      </c>
      <c r="AI12" s="198">
        <v>0</v>
      </c>
      <c r="AJ12" s="201">
        <v>37</v>
      </c>
      <c r="AK12" s="197">
        <v>91</v>
      </c>
      <c r="AL12" s="197">
        <v>140</v>
      </c>
      <c r="AM12" s="197">
        <v>114</v>
      </c>
      <c r="AN12" s="195">
        <v>53</v>
      </c>
      <c r="AO12" s="198">
        <v>435</v>
      </c>
      <c r="AP12" s="202">
        <v>435</v>
      </c>
      <c r="AQ12" s="201">
        <v>0</v>
      </c>
      <c r="AR12" s="195">
        <v>0</v>
      </c>
      <c r="AS12" s="198">
        <v>0</v>
      </c>
      <c r="AT12" s="196">
        <v>37</v>
      </c>
      <c r="AU12" s="197">
        <v>89</v>
      </c>
      <c r="AV12" s="197">
        <v>137</v>
      </c>
      <c r="AW12" s="197">
        <v>112</v>
      </c>
      <c r="AX12" s="195">
        <v>51</v>
      </c>
      <c r="AY12" s="198">
        <v>426</v>
      </c>
      <c r="AZ12" s="199">
        <v>426</v>
      </c>
      <c r="BA12" s="194">
        <v>0</v>
      </c>
      <c r="BB12" s="195">
        <v>0</v>
      </c>
      <c r="BC12" s="195">
        <v>0</v>
      </c>
      <c r="BD12" s="196">
        <v>0</v>
      </c>
      <c r="BE12" s="197">
        <v>2</v>
      </c>
      <c r="BF12" s="197">
        <v>3</v>
      </c>
      <c r="BG12" s="197">
        <v>2</v>
      </c>
      <c r="BH12" s="195">
        <v>2</v>
      </c>
      <c r="BI12" s="198">
        <v>9</v>
      </c>
      <c r="BJ12" s="200">
        <v>9</v>
      </c>
      <c r="BK12" s="201">
        <v>0</v>
      </c>
      <c r="BL12" s="195">
        <v>0</v>
      </c>
      <c r="BM12" s="195">
        <v>0</v>
      </c>
      <c r="BN12" s="196">
        <v>0</v>
      </c>
      <c r="BO12" s="197">
        <v>0</v>
      </c>
      <c r="BP12" s="197">
        <v>0</v>
      </c>
      <c r="BQ12" s="197">
        <v>1</v>
      </c>
      <c r="BR12" s="195">
        <v>0</v>
      </c>
      <c r="BS12" s="198">
        <v>1</v>
      </c>
      <c r="BT12" s="199">
        <v>1</v>
      </c>
      <c r="BU12" s="194">
        <v>0</v>
      </c>
      <c r="BV12" s="195">
        <v>0</v>
      </c>
      <c r="BW12" s="195">
        <v>0</v>
      </c>
      <c r="BX12" s="196">
        <v>0</v>
      </c>
      <c r="BY12" s="197">
        <v>0</v>
      </c>
      <c r="BZ12" s="197">
        <v>0</v>
      </c>
      <c r="CA12" s="197">
        <v>1</v>
      </c>
      <c r="CB12" s="195">
        <v>0</v>
      </c>
      <c r="CC12" s="198">
        <v>1</v>
      </c>
      <c r="CD12" s="200">
        <v>1</v>
      </c>
      <c r="CE12" s="201">
        <v>0</v>
      </c>
      <c r="CF12" s="195">
        <v>0</v>
      </c>
      <c r="CG12" s="195">
        <v>0</v>
      </c>
      <c r="CH12" s="196">
        <v>0</v>
      </c>
      <c r="CI12" s="197">
        <v>0</v>
      </c>
      <c r="CJ12" s="197">
        <v>0</v>
      </c>
      <c r="CK12" s="197">
        <v>0</v>
      </c>
      <c r="CL12" s="195">
        <v>0</v>
      </c>
      <c r="CM12" s="198">
        <v>0</v>
      </c>
      <c r="CN12" s="200">
        <v>0</v>
      </c>
      <c r="CO12" s="201">
        <v>0</v>
      </c>
      <c r="CP12" s="195">
        <v>0</v>
      </c>
      <c r="CQ12" s="195">
        <v>0</v>
      </c>
      <c r="CR12" s="196">
        <v>1</v>
      </c>
      <c r="CS12" s="197">
        <v>0</v>
      </c>
      <c r="CT12" s="197">
        <v>2</v>
      </c>
      <c r="CU12" s="197">
        <v>10</v>
      </c>
      <c r="CV12" s="195">
        <v>9</v>
      </c>
      <c r="CW12" s="198">
        <v>22</v>
      </c>
      <c r="CX12" s="199">
        <v>22</v>
      </c>
      <c r="CY12" s="194">
        <v>0</v>
      </c>
      <c r="CZ12" s="195">
        <v>0</v>
      </c>
      <c r="DA12" s="195">
        <v>0</v>
      </c>
      <c r="DB12" s="196">
        <v>1</v>
      </c>
      <c r="DC12" s="197">
        <v>0</v>
      </c>
      <c r="DD12" s="197">
        <v>2</v>
      </c>
      <c r="DE12" s="197">
        <v>9</v>
      </c>
      <c r="DF12" s="195">
        <v>9</v>
      </c>
      <c r="DG12" s="198">
        <v>21</v>
      </c>
      <c r="DH12" s="200">
        <v>21</v>
      </c>
      <c r="DI12" s="201">
        <v>0</v>
      </c>
      <c r="DJ12" s="195">
        <v>0</v>
      </c>
      <c r="DK12" s="195">
        <v>0</v>
      </c>
      <c r="DL12" s="196">
        <v>0</v>
      </c>
      <c r="DM12" s="197">
        <v>0</v>
      </c>
      <c r="DN12" s="197">
        <v>0</v>
      </c>
      <c r="DO12" s="197">
        <v>1</v>
      </c>
      <c r="DP12" s="195">
        <v>0</v>
      </c>
      <c r="DQ12" s="198">
        <v>1</v>
      </c>
      <c r="DR12" s="200">
        <v>1</v>
      </c>
      <c r="DS12" s="201">
        <v>0</v>
      </c>
      <c r="DT12" s="195">
        <v>0</v>
      </c>
      <c r="DU12" s="195">
        <v>0</v>
      </c>
      <c r="DV12" s="196">
        <v>59</v>
      </c>
      <c r="DW12" s="197">
        <v>160</v>
      </c>
      <c r="DX12" s="197">
        <v>511</v>
      </c>
      <c r="DY12" s="197">
        <v>565</v>
      </c>
      <c r="DZ12" s="195">
        <v>321</v>
      </c>
      <c r="EA12" s="198">
        <v>1616</v>
      </c>
      <c r="EB12" s="200">
        <v>1616</v>
      </c>
      <c r="EC12" s="37"/>
    </row>
    <row r="13" spans="2:133" ht="21" customHeight="1" x14ac:dyDescent="0.2">
      <c r="B13" s="62" t="s">
        <v>9</v>
      </c>
      <c r="C13" s="194">
        <v>0</v>
      </c>
      <c r="D13" s="195">
        <v>0</v>
      </c>
      <c r="E13" s="195">
        <v>0</v>
      </c>
      <c r="F13" s="196">
        <v>9</v>
      </c>
      <c r="G13" s="197">
        <v>4</v>
      </c>
      <c r="H13" s="197">
        <v>198</v>
      </c>
      <c r="I13" s="197">
        <v>357</v>
      </c>
      <c r="J13" s="195">
        <v>258</v>
      </c>
      <c r="K13" s="198">
        <v>826</v>
      </c>
      <c r="L13" s="199">
        <v>826</v>
      </c>
      <c r="M13" s="194">
        <v>0</v>
      </c>
      <c r="N13" s="195">
        <v>0</v>
      </c>
      <c r="O13" s="198">
        <v>0</v>
      </c>
      <c r="P13" s="196">
        <v>9</v>
      </c>
      <c r="Q13" s="197">
        <v>4</v>
      </c>
      <c r="R13" s="197">
        <v>198</v>
      </c>
      <c r="S13" s="197">
        <v>353</v>
      </c>
      <c r="T13" s="195">
        <v>256</v>
      </c>
      <c r="U13" s="198">
        <v>820</v>
      </c>
      <c r="V13" s="200">
        <v>820</v>
      </c>
      <c r="W13" s="201">
        <v>0</v>
      </c>
      <c r="X13" s="195">
        <v>0</v>
      </c>
      <c r="Y13" s="198">
        <v>0</v>
      </c>
      <c r="Z13" s="201">
        <v>0</v>
      </c>
      <c r="AA13" s="197">
        <v>0</v>
      </c>
      <c r="AB13" s="197">
        <v>0</v>
      </c>
      <c r="AC13" s="197">
        <v>4</v>
      </c>
      <c r="AD13" s="195">
        <v>2</v>
      </c>
      <c r="AE13" s="198">
        <v>6</v>
      </c>
      <c r="AF13" s="202">
        <v>6</v>
      </c>
      <c r="AG13" s="201">
        <v>0</v>
      </c>
      <c r="AH13" s="195">
        <v>0</v>
      </c>
      <c r="AI13" s="198">
        <v>0</v>
      </c>
      <c r="AJ13" s="201">
        <v>22</v>
      </c>
      <c r="AK13" s="197">
        <v>66</v>
      </c>
      <c r="AL13" s="197">
        <v>82</v>
      </c>
      <c r="AM13" s="197">
        <v>125</v>
      </c>
      <c r="AN13" s="195">
        <v>59</v>
      </c>
      <c r="AO13" s="198">
        <v>354</v>
      </c>
      <c r="AP13" s="202">
        <v>354</v>
      </c>
      <c r="AQ13" s="201">
        <v>0</v>
      </c>
      <c r="AR13" s="195">
        <v>0</v>
      </c>
      <c r="AS13" s="198">
        <v>0</v>
      </c>
      <c r="AT13" s="196">
        <v>22</v>
      </c>
      <c r="AU13" s="197">
        <v>65</v>
      </c>
      <c r="AV13" s="197">
        <v>79</v>
      </c>
      <c r="AW13" s="197">
        <v>123</v>
      </c>
      <c r="AX13" s="195">
        <v>58</v>
      </c>
      <c r="AY13" s="198">
        <v>347</v>
      </c>
      <c r="AZ13" s="199">
        <v>347</v>
      </c>
      <c r="BA13" s="194">
        <v>0</v>
      </c>
      <c r="BB13" s="195">
        <v>0</v>
      </c>
      <c r="BC13" s="195">
        <v>0</v>
      </c>
      <c r="BD13" s="196">
        <v>0</v>
      </c>
      <c r="BE13" s="197">
        <v>1</v>
      </c>
      <c r="BF13" s="197">
        <v>3</v>
      </c>
      <c r="BG13" s="197">
        <v>2</v>
      </c>
      <c r="BH13" s="195">
        <v>1</v>
      </c>
      <c r="BI13" s="198">
        <v>7</v>
      </c>
      <c r="BJ13" s="200">
        <v>7</v>
      </c>
      <c r="BK13" s="201">
        <v>0</v>
      </c>
      <c r="BL13" s="195">
        <v>0</v>
      </c>
      <c r="BM13" s="195">
        <v>0</v>
      </c>
      <c r="BN13" s="196">
        <v>0</v>
      </c>
      <c r="BO13" s="197">
        <v>0</v>
      </c>
      <c r="BP13" s="197">
        <v>1</v>
      </c>
      <c r="BQ13" s="197">
        <v>1</v>
      </c>
      <c r="BR13" s="195">
        <v>0</v>
      </c>
      <c r="BS13" s="198">
        <v>2</v>
      </c>
      <c r="BT13" s="199">
        <v>2</v>
      </c>
      <c r="BU13" s="194">
        <v>0</v>
      </c>
      <c r="BV13" s="195">
        <v>0</v>
      </c>
      <c r="BW13" s="195">
        <v>0</v>
      </c>
      <c r="BX13" s="196">
        <v>0</v>
      </c>
      <c r="BY13" s="197">
        <v>0</v>
      </c>
      <c r="BZ13" s="197">
        <v>1</v>
      </c>
      <c r="CA13" s="197">
        <v>1</v>
      </c>
      <c r="CB13" s="195">
        <v>0</v>
      </c>
      <c r="CC13" s="198">
        <v>2</v>
      </c>
      <c r="CD13" s="200">
        <v>2</v>
      </c>
      <c r="CE13" s="201">
        <v>0</v>
      </c>
      <c r="CF13" s="195">
        <v>0</v>
      </c>
      <c r="CG13" s="195">
        <v>0</v>
      </c>
      <c r="CH13" s="196">
        <v>0</v>
      </c>
      <c r="CI13" s="197">
        <v>0</v>
      </c>
      <c r="CJ13" s="197">
        <v>0</v>
      </c>
      <c r="CK13" s="197">
        <v>0</v>
      </c>
      <c r="CL13" s="195">
        <v>0</v>
      </c>
      <c r="CM13" s="198">
        <v>0</v>
      </c>
      <c r="CN13" s="200">
        <v>0</v>
      </c>
      <c r="CO13" s="201">
        <v>0</v>
      </c>
      <c r="CP13" s="195">
        <v>0</v>
      </c>
      <c r="CQ13" s="195">
        <v>0</v>
      </c>
      <c r="CR13" s="196">
        <v>0</v>
      </c>
      <c r="CS13" s="197">
        <v>1</v>
      </c>
      <c r="CT13" s="197">
        <v>1</v>
      </c>
      <c r="CU13" s="197">
        <v>1</v>
      </c>
      <c r="CV13" s="195">
        <v>9</v>
      </c>
      <c r="CW13" s="198">
        <v>12</v>
      </c>
      <c r="CX13" s="199">
        <v>12</v>
      </c>
      <c r="CY13" s="194">
        <v>0</v>
      </c>
      <c r="CZ13" s="195">
        <v>0</v>
      </c>
      <c r="DA13" s="195">
        <v>0</v>
      </c>
      <c r="DB13" s="196">
        <v>0</v>
      </c>
      <c r="DC13" s="197">
        <v>1</v>
      </c>
      <c r="DD13" s="197">
        <v>1</v>
      </c>
      <c r="DE13" s="197">
        <v>1</v>
      </c>
      <c r="DF13" s="195">
        <v>9</v>
      </c>
      <c r="DG13" s="198">
        <v>12</v>
      </c>
      <c r="DH13" s="200">
        <v>12</v>
      </c>
      <c r="DI13" s="201">
        <v>0</v>
      </c>
      <c r="DJ13" s="195">
        <v>0</v>
      </c>
      <c r="DK13" s="195">
        <v>0</v>
      </c>
      <c r="DL13" s="196">
        <v>0</v>
      </c>
      <c r="DM13" s="197">
        <v>0</v>
      </c>
      <c r="DN13" s="197">
        <v>0</v>
      </c>
      <c r="DO13" s="197">
        <v>0</v>
      </c>
      <c r="DP13" s="195">
        <v>0</v>
      </c>
      <c r="DQ13" s="198">
        <v>0</v>
      </c>
      <c r="DR13" s="200">
        <v>0</v>
      </c>
      <c r="DS13" s="201">
        <v>0</v>
      </c>
      <c r="DT13" s="195">
        <v>0</v>
      </c>
      <c r="DU13" s="195">
        <v>0</v>
      </c>
      <c r="DV13" s="196">
        <v>31</v>
      </c>
      <c r="DW13" s="197">
        <v>71</v>
      </c>
      <c r="DX13" s="197">
        <v>281</v>
      </c>
      <c r="DY13" s="197">
        <v>483</v>
      </c>
      <c r="DZ13" s="195">
        <v>326</v>
      </c>
      <c r="EA13" s="198">
        <v>1192</v>
      </c>
      <c r="EB13" s="200">
        <v>1192</v>
      </c>
      <c r="EC13" s="37"/>
    </row>
    <row r="14" spans="2:133" ht="21" customHeight="1" x14ac:dyDescent="0.2">
      <c r="B14" s="62" t="s">
        <v>10</v>
      </c>
      <c r="C14" s="194">
        <v>0</v>
      </c>
      <c r="D14" s="195">
        <v>0</v>
      </c>
      <c r="E14" s="195">
        <v>0</v>
      </c>
      <c r="F14" s="196">
        <v>16</v>
      </c>
      <c r="G14" s="197">
        <v>45</v>
      </c>
      <c r="H14" s="197">
        <v>370</v>
      </c>
      <c r="I14" s="197">
        <v>520</v>
      </c>
      <c r="J14" s="195">
        <v>482</v>
      </c>
      <c r="K14" s="198">
        <v>1433</v>
      </c>
      <c r="L14" s="199">
        <v>1433</v>
      </c>
      <c r="M14" s="194">
        <v>0</v>
      </c>
      <c r="N14" s="195">
        <v>0</v>
      </c>
      <c r="O14" s="198">
        <v>0</v>
      </c>
      <c r="P14" s="196">
        <v>16</v>
      </c>
      <c r="Q14" s="197">
        <v>44</v>
      </c>
      <c r="R14" s="197">
        <v>366</v>
      </c>
      <c r="S14" s="197">
        <v>518</v>
      </c>
      <c r="T14" s="195">
        <v>474</v>
      </c>
      <c r="U14" s="198">
        <v>1418</v>
      </c>
      <c r="V14" s="200">
        <v>1418</v>
      </c>
      <c r="W14" s="201">
        <v>0</v>
      </c>
      <c r="X14" s="195">
        <v>0</v>
      </c>
      <c r="Y14" s="198">
        <v>0</v>
      </c>
      <c r="Z14" s="201">
        <v>0</v>
      </c>
      <c r="AA14" s="197">
        <v>1</v>
      </c>
      <c r="AB14" s="197">
        <v>4</v>
      </c>
      <c r="AC14" s="197">
        <v>2</v>
      </c>
      <c r="AD14" s="195">
        <v>8</v>
      </c>
      <c r="AE14" s="198">
        <v>15</v>
      </c>
      <c r="AF14" s="202">
        <v>15</v>
      </c>
      <c r="AG14" s="201">
        <v>0</v>
      </c>
      <c r="AH14" s="195">
        <v>0</v>
      </c>
      <c r="AI14" s="198">
        <v>0</v>
      </c>
      <c r="AJ14" s="201">
        <v>89</v>
      </c>
      <c r="AK14" s="197">
        <v>131</v>
      </c>
      <c r="AL14" s="197">
        <v>154</v>
      </c>
      <c r="AM14" s="197">
        <v>170</v>
      </c>
      <c r="AN14" s="195">
        <v>100</v>
      </c>
      <c r="AO14" s="198">
        <v>644</v>
      </c>
      <c r="AP14" s="202">
        <v>644</v>
      </c>
      <c r="AQ14" s="201">
        <v>0</v>
      </c>
      <c r="AR14" s="195">
        <v>0</v>
      </c>
      <c r="AS14" s="198">
        <v>0</v>
      </c>
      <c r="AT14" s="196">
        <v>86</v>
      </c>
      <c r="AU14" s="197">
        <v>129</v>
      </c>
      <c r="AV14" s="197">
        <v>152</v>
      </c>
      <c r="AW14" s="197">
        <v>167</v>
      </c>
      <c r="AX14" s="195">
        <v>97</v>
      </c>
      <c r="AY14" s="198">
        <v>631</v>
      </c>
      <c r="AZ14" s="199">
        <v>631</v>
      </c>
      <c r="BA14" s="194">
        <v>0</v>
      </c>
      <c r="BB14" s="195">
        <v>0</v>
      </c>
      <c r="BC14" s="195">
        <v>0</v>
      </c>
      <c r="BD14" s="196">
        <v>3</v>
      </c>
      <c r="BE14" s="197">
        <v>2</v>
      </c>
      <c r="BF14" s="197">
        <v>2</v>
      </c>
      <c r="BG14" s="197">
        <v>3</v>
      </c>
      <c r="BH14" s="195">
        <v>3</v>
      </c>
      <c r="BI14" s="198">
        <v>13</v>
      </c>
      <c r="BJ14" s="200">
        <v>13</v>
      </c>
      <c r="BK14" s="201">
        <v>0</v>
      </c>
      <c r="BL14" s="195">
        <v>0</v>
      </c>
      <c r="BM14" s="195">
        <v>0</v>
      </c>
      <c r="BN14" s="196">
        <v>0</v>
      </c>
      <c r="BO14" s="197">
        <v>0</v>
      </c>
      <c r="BP14" s="197">
        <v>0</v>
      </c>
      <c r="BQ14" s="197">
        <v>0</v>
      </c>
      <c r="BR14" s="195">
        <v>2</v>
      </c>
      <c r="BS14" s="198">
        <v>2</v>
      </c>
      <c r="BT14" s="199">
        <v>2</v>
      </c>
      <c r="BU14" s="194">
        <v>0</v>
      </c>
      <c r="BV14" s="195">
        <v>0</v>
      </c>
      <c r="BW14" s="195">
        <v>0</v>
      </c>
      <c r="BX14" s="196">
        <v>0</v>
      </c>
      <c r="BY14" s="197">
        <v>0</v>
      </c>
      <c r="BZ14" s="197">
        <v>0</v>
      </c>
      <c r="CA14" s="197">
        <v>0</v>
      </c>
      <c r="CB14" s="195">
        <v>2</v>
      </c>
      <c r="CC14" s="198">
        <v>2</v>
      </c>
      <c r="CD14" s="200">
        <v>2</v>
      </c>
      <c r="CE14" s="201">
        <v>0</v>
      </c>
      <c r="CF14" s="195">
        <v>0</v>
      </c>
      <c r="CG14" s="195">
        <v>0</v>
      </c>
      <c r="CH14" s="196">
        <v>0</v>
      </c>
      <c r="CI14" s="197">
        <v>0</v>
      </c>
      <c r="CJ14" s="197">
        <v>0</v>
      </c>
      <c r="CK14" s="197">
        <v>0</v>
      </c>
      <c r="CL14" s="195">
        <v>0</v>
      </c>
      <c r="CM14" s="198">
        <v>0</v>
      </c>
      <c r="CN14" s="200">
        <v>0</v>
      </c>
      <c r="CO14" s="201">
        <v>0</v>
      </c>
      <c r="CP14" s="195">
        <v>0</v>
      </c>
      <c r="CQ14" s="195">
        <v>0</v>
      </c>
      <c r="CR14" s="196">
        <v>1</v>
      </c>
      <c r="CS14" s="197">
        <v>0</v>
      </c>
      <c r="CT14" s="197">
        <v>0</v>
      </c>
      <c r="CU14" s="197">
        <v>3</v>
      </c>
      <c r="CV14" s="195">
        <v>32</v>
      </c>
      <c r="CW14" s="198">
        <v>36</v>
      </c>
      <c r="CX14" s="199">
        <v>36</v>
      </c>
      <c r="CY14" s="194">
        <v>0</v>
      </c>
      <c r="CZ14" s="195">
        <v>0</v>
      </c>
      <c r="DA14" s="195">
        <v>0</v>
      </c>
      <c r="DB14" s="196">
        <v>1</v>
      </c>
      <c r="DC14" s="197">
        <v>0</v>
      </c>
      <c r="DD14" s="197">
        <v>0</v>
      </c>
      <c r="DE14" s="197">
        <v>3</v>
      </c>
      <c r="DF14" s="195">
        <v>32</v>
      </c>
      <c r="DG14" s="198">
        <v>36</v>
      </c>
      <c r="DH14" s="200">
        <v>36</v>
      </c>
      <c r="DI14" s="201">
        <v>0</v>
      </c>
      <c r="DJ14" s="195">
        <v>0</v>
      </c>
      <c r="DK14" s="195">
        <v>0</v>
      </c>
      <c r="DL14" s="196">
        <v>0</v>
      </c>
      <c r="DM14" s="197">
        <v>0</v>
      </c>
      <c r="DN14" s="197">
        <v>0</v>
      </c>
      <c r="DO14" s="197">
        <v>0</v>
      </c>
      <c r="DP14" s="195">
        <v>0</v>
      </c>
      <c r="DQ14" s="198">
        <v>0</v>
      </c>
      <c r="DR14" s="200">
        <v>0</v>
      </c>
      <c r="DS14" s="201">
        <v>0</v>
      </c>
      <c r="DT14" s="195">
        <v>0</v>
      </c>
      <c r="DU14" s="195">
        <v>0</v>
      </c>
      <c r="DV14" s="196">
        <v>106</v>
      </c>
      <c r="DW14" s="197">
        <v>176</v>
      </c>
      <c r="DX14" s="197">
        <v>523</v>
      </c>
      <c r="DY14" s="197">
        <v>691</v>
      </c>
      <c r="DZ14" s="195">
        <v>613</v>
      </c>
      <c r="EA14" s="198">
        <v>2109</v>
      </c>
      <c r="EB14" s="200">
        <v>2109</v>
      </c>
      <c r="EC14" s="37"/>
    </row>
    <row r="15" spans="2:133" ht="21" customHeight="1" x14ac:dyDescent="0.2">
      <c r="B15" s="62" t="s">
        <v>11</v>
      </c>
      <c r="C15" s="194">
        <v>0</v>
      </c>
      <c r="D15" s="195">
        <v>0</v>
      </c>
      <c r="E15" s="195">
        <v>0</v>
      </c>
      <c r="F15" s="196">
        <v>2</v>
      </c>
      <c r="G15" s="197">
        <v>6</v>
      </c>
      <c r="H15" s="197">
        <v>202</v>
      </c>
      <c r="I15" s="197">
        <v>342</v>
      </c>
      <c r="J15" s="195">
        <v>192</v>
      </c>
      <c r="K15" s="198">
        <v>744</v>
      </c>
      <c r="L15" s="199">
        <v>744</v>
      </c>
      <c r="M15" s="194">
        <v>0</v>
      </c>
      <c r="N15" s="195">
        <v>0</v>
      </c>
      <c r="O15" s="198">
        <v>0</v>
      </c>
      <c r="P15" s="196">
        <v>2</v>
      </c>
      <c r="Q15" s="197">
        <v>6</v>
      </c>
      <c r="R15" s="197">
        <v>202</v>
      </c>
      <c r="S15" s="197">
        <v>340</v>
      </c>
      <c r="T15" s="195">
        <v>192</v>
      </c>
      <c r="U15" s="198">
        <v>742</v>
      </c>
      <c r="V15" s="200">
        <v>742</v>
      </c>
      <c r="W15" s="201">
        <v>0</v>
      </c>
      <c r="X15" s="195">
        <v>0</v>
      </c>
      <c r="Y15" s="198">
        <v>0</v>
      </c>
      <c r="Z15" s="201">
        <v>0</v>
      </c>
      <c r="AA15" s="197">
        <v>0</v>
      </c>
      <c r="AB15" s="197">
        <v>0</v>
      </c>
      <c r="AC15" s="197">
        <v>2</v>
      </c>
      <c r="AD15" s="195">
        <v>0</v>
      </c>
      <c r="AE15" s="198">
        <v>2</v>
      </c>
      <c r="AF15" s="202">
        <v>2</v>
      </c>
      <c r="AG15" s="201">
        <v>0</v>
      </c>
      <c r="AH15" s="195">
        <v>0</v>
      </c>
      <c r="AI15" s="198">
        <v>0</v>
      </c>
      <c r="AJ15" s="201">
        <v>60</v>
      </c>
      <c r="AK15" s="197">
        <v>85</v>
      </c>
      <c r="AL15" s="197">
        <v>125</v>
      </c>
      <c r="AM15" s="197">
        <v>153</v>
      </c>
      <c r="AN15" s="195">
        <v>67</v>
      </c>
      <c r="AO15" s="198">
        <v>490</v>
      </c>
      <c r="AP15" s="202">
        <v>490</v>
      </c>
      <c r="AQ15" s="201">
        <v>0</v>
      </c>
      <c r="AR15" s="195">
        <v>0</v>
      </c>
      <c r="AS15" s="198">
        <v>0</v>
      </c>
      <c r="AT15" s="196">
        <v>59</v>
      </c>
      <c r="AU15" s="197">
        <v>84</v>
      </c>
      <c r="AV15" s="197">
        <v>122</v>
      </c>
      <c r="AW15" s="197">
        <v>152</v>
      </c>
      <c r="AX15" s="195">
        <v>67</v>
      </c>
      <c r="AY15" s="198">
        <v>484</v>
      </c>
      <c r="AZ15" s="199">
        <v>484</v>
      </c>
      <c r="BA15" s="194">
        <v>0</v>
      </c>
      <c r="BB15" s="195">
        <v>0</v>
      </c>
      <c r="BC15" s="195">
        <v>0</v>
      </c>
      <c r="BD15" s="196">
        <v>1</v>
      </c>
      <c r="BE15" s="197">
        <v>1</v>
      </c>
      <c r="BF15" s="197">
        <v>3</v>
      </c>
      <c r="BG15" s="197">
        <v>1</v>
      </c>
      <c r="BH15" s="195">
        <v>0</v>
      </c>
      <c r="BI15" s="198">
        <v>6</v>
      </c>
      <c r="BJ15" s="200">
        <v>6</v>
      </c>
      <c r="BK15" s="201">
        <v>0</v>
      </c>
      <c r="BL15" s="195">
        <v>0</v>
      </c>
      <c r="BM15" s="195">
        <v>0</v>
      </c>
      <c r="BN15" s="196">
        <v>0</v>
      </c>
      <c r="BO15" s="197">
        <v>0</v>
      </c>
      <c r="BP15" s="197">
        <v>0</v>
      </c>
      <c r="BQ15" s="197">
        <v>1</v>
      </c>
      <c r="BR15" s="195">
        <v>0</v>
      </c>
      <c r="BS15" s="198">
        <v>1</v>
      </c>
      <c r="BT15" s="199">
        <v>1</v>
      </c>
      <c r="BU15" s="194">
        <v>0</v>
      </c>
      <c r="BV15" s="195">
        <v>0</v>
      </c>
      <c r="BW15" s="195">
        <v>0</v>
      </c>
      <c r="BX15" s="196">
        <v>0</v>
      </c>
      <c r="BY15" s="197">
        <v>0</v>
      </c>
      <c r="BZ15" s="197">
        <v>0</v>
      </c>
      <c r="CA15" s="197">
        <v>1</v>
      </c>
      <c r="CB15" s="195">
        <v>0</v>
      </c>
      <c r="CC15" s="198">
        <v>1</v>
      </c>
      <c r="CD15" s="200">
        <v>1</v>
      </c>
      <c r="CE15" s="201">
        <v>0</v>
      </c>
      <c r="CF15" s="195">
        <v>0</v>
      </c>
      <c r="CG15" s="195">
        <v>0</v>
      </c>
      <c r="CH15" s="196">
        <v>0</v>
      </c>
      <c r="CI15" s="197">
        <v>0</v>
      </c>
      <c r="CJ15" s="197">
        <v>0</v>
      </c>
      <c r="CK15" s="197">
        <v>0</v>
      </c>
      <c r="CL15" s="195">
        <v>0</v>
      </c>
      <c r="CM15" s="198">
        <v>0</v>
      </c>
      <c r="CN15" s="200">
        <v>0</v>
      </c>
      <c r="CO15" s="201">
        <v>0</v>
      </c>
      <c r="CP15" s="195">
        <v>0</v>
      </c>
      <c r="CQ15" s="195">
        <v>0</v>
      </c>
      <c r="CR15" s="196">
        <v>1</v>
      </c>
      <c r="CS15" s="197">
        <v>5</v>
      </c>
      <c r="CT15" s="197">
        <v>6</v>
      </c>
      <c r="CU15" s="197">
        <v>8</v>
      </c>
      <c r="CV15" s="195">
        <v>16</v>
      </c>
      <c r="CW15" s="198">
        <v>36</v>
      </c>
      <c r="CX15" s="199">
        <v>36</v>
      </c>
      <c r="CY15" s="194">
        <v>0</v>
      </c>
      <c r="CZ15" s="195">
        <v>0</v>
      </c>
      <c r="DA15" s="195">
        <v>0</v>
      </c>
      <c r="DB15" s="196">
        <v>0</v>
      </c>
      <c r="DC15" s="197">
        <v>5</v>
      </c>
      <c r="DD15" s="197">
        <v>6</v>
      </c>
      <c r="DE15" s="197">
        <v>8</v>
      </c>
      <c r="DF15" s="195">
        <v>14</v>
      </c>
      <c r="DG15" s="198">
        <v>33</v>
      </c>
      <c r="DH15" s="200">
        <v>33</v>
      </c>
      <c r="DI15" s="201">
        <v>0</v>
      </c>
      <c r="DJ15" s="195">
        <v>0</v>
      </c>
      <c r="DK15" s="195">
        <v>0</v>
      </c>
      <c r="DL15" s="196">
        <v>1</v>
      </c>
      <c r="DM15" s="197">
        <v>0</v>
      </c>
      <c r="DN15" s="197">
        <v>0</v>
      </c>
      <c r="DO15" s="197">
        <v>0</v>
      </c>
      <c r="DP15" s="195">
        <v>2</v>
      </c>
      <c r="DQ15" s="198">
        <v>3</v>
      </c>
      <c r="DR15" s="200">
        <v>3</v>
      </c>
      <c r="DS15" s="201">
        <v>0</v>
      </c>
      <c r="DT15" s="195">
        <v>0</v>
      </c>
      <c r="DU15" s="195">
        <v>0</v>
      </c>
      <c r="DV15" s="196">
        <v>63</v>
      </c>
      <c r="DW15" s="197">
        <v>96</v>
      </c>
      <c r="DX15" s="197">
        <v>333</v>
      </c>
      <c r="DY15" s="197">
        <v>502</v>
      </c>
      <c r="DZ15" s="195">
        <v>275</v>
      </c>
      <c r="EA15" s="198">
        <v>1269</v>
      </c>
      <c r="EB15" s="200">
        <v>1269</v>
      </c>
      <c r="EC15" s="37"/>
    </row>
    <row r="16" spans="2:133" ht="21" customHeight="1" x14ac:dyDescent="0.2">
      <c r="B16" s="62" t="s">
        <v>12</v>
      </c>
      <c r="C16" s="194">
        <v>0</v>
      </c>
      <c r="D16" s="195">
        <v>0</v>
      </c>
      <c r="E16" s="195">
        <v>0</v>
      </c>
      <c r="F16" s="196">
        <v>2</v>
      </c>
      <c r="G16" s="197">
        <v>20</v>
      </c>
      <c r="H16" s="197">
        <v>186</v>
      </c>
      <c r="I16" s="197">
        <v>293</v>
      </c>
      <c r="J16" s="195">
        <v>236</v>
      </c>
      <c r="K16" s="198">
        <v>737</v>
      </c>
      <c r="L16" s="199">
        <v>737</v>
      </c>
      <c r="M16" s="194">
        <v>0</v>
      </c>
      <c r="N16" s="195">
        <v>0</v>
      </c>
      <c r="O16" s="198">
        <v>0</v>
      </c>
      <c r="P16" s="196">
        <v>2</v>
      </c>
      <c r="Q16" s="197">
        <v>20</v>
      </c>
      <c r="R16" s="197">
        <v>186</v>
      </c>
      <c r="S16" s="197">
        <v>291</v>
      </c>
      <c r="T16" s="195">
        <v>233</v>
      </c>
      <c r="U16" s="198">
        <v>732</v>
      </c>
      <c r="V16" s="200">
        <v>732</v>
      </c>
      <c r="W16" s="201">
        <v>0</v>
      </c>
      <c r="X16" s="195">
        <v>0</v>
      </c>
      <c r="Y16" s="198">
        <v>0</v>
      </c>
      <c r="Z16" s="201">
        <v>0</v>
      </c>
      <c r="AA16" s="197">
        <v>0</v>
      </c>
      <c r="AB16" s="197">
        <v>0</v>
      </c>
      <c r="AC16" s="197">
        <v>2</v>
      </c>
      <c r="AD16" s="195">
        <v>3</v>
      </c>
      <c r="AE16" s="198">
        <v>5</v>
      </c>
      <c r="AF16" s="202">
        <v>5</v>
      </c>
      <c r="AG16" s="201">
        <v>0</v>
      </c>
      <c r="AH16" s="195">
        <v>0</v>
      </c>
      <c r="AI16" s="198">
        <v>0</v>
      </c>
      <c r="AJ16" s="201">
        <v>38</v>
      </c>
      <c r="AK16" s="197">
        <v>89</v>
      </c>
      <c r="AL16" s="197">
        <v>155</v>
      </c>
      <c r="AM16" s="197">
        <v>175</v>
      </c>
      <c r="AN16" s="195">
        <v>70</v>
      </c>
      <c r="AO16" s="198">
        <v>527</v>
      </c>
      <c r="AP16" s="202">
        <v>527</v>
      </c>
      <c r="AQ16" s="201">
        <v>0</v>
      </c>
      <c r="AR16" s="195">
        <v>0</v>
      </c>
      <c r="AS16" s="198">
        <v>0</v>
      </c>
      <c r="AT16" s="196">
        <v>38</v>
      </c>
      <c r="AU16" s="197">
        <v>88</v>
      </c>
      <c r="AV16" s="197">
        <v>153</v>
      </c>
      <c r="AW16" s="197">
        <v>173</v>
      </c>
      <c r="AX16" s="195">
        <v>70</v>
      </c>
      <c r="AY16" s="198">
        <v>522</v>
      </c>
      <c r="AZ16" s="199">
        <v>522</v>
      </c>
      <c r="BA16" s="194">
        <v>0</v>
      </c>
      <c r="BB16" s="195">
        <v>0</v>
      </c>
      <c r="BC16" s="195">
        <v>0</v>
      </c>
      <c r="BD16" s="196">
        <v>0</v>
      </c>
      <c r="BE16" s="197">
        <v>1</v>
      </c>
      <c r="BF16" s="197">
        <v>2</v>
      </c>
      <c r="BG16" s="197">
        <v>2</v>
      </c>
      <c r="BH16" s="195">
        <v>0</v>
      </c>
      <c r="BI16" s="198">
        <v>5</v>
      </c>
      <c r="BJ16" s="200">
        <v>5</v>
      </c>
      <c r="BK16" s="201">
        <v>0</v>
      </c>
      <c r="BL16" s="195">
        <v>0</v>
      </c>
      <c r="BM16" s="195">
        <v>0</v>
      </c>
      <c r="BN16" s="196">
        <v>0</v>
      </c>
      <c r="BO16" s="197">
        <v>0</v>
      </c>
      <c r="BP16" s="197">
        <v>0</v>
      </c>
      <c r="BQ16" s="197">
        <v>0</v>
      </c>
      <c r="BR16" s="195">
        <v>1</v>
      </c>
      <c r="BS16" s="198">
        <v>1</v>
      </c>
      <c r="BT16" s="199">
        <v>1</v>
      </c>
      <c r="BU16" s="194">
        <v>0</v>
      </c>
      <c r="BV16" s="195">
        <v>0</v>
      </c>
      <c r="BW16" s="195">
        <v>0</v>
      </c>
      <c r="BX16" s="196">
        <v>0</v>
      </c>
      <c r="BY16" s="197">
        <v>0</v>
      </c>
      <c r="BZ16" s="197">
        <v>0</v>
      </c>
      <c r="CA16" s="197">
        <v>0</v>
      </c>
      <c r="CB16" s="195">
        <v>1</v>
      </c>
      <c r="CC16" s="198">
        <v>1</v>
      </c>
      <c r="CD16" s="200">
        <v>1</v>
      </c>
      <c r="CE16" s="201">
        <v>0</v>
      </c>
      <c r="CF16" s="195">
        <v>0</v>
      </c>
      <c r="CG16" s="195">
        <v>0</v>
      </c>
      <c r="CH16" s="196">
        <v>0</v>
      </c>
      <c r="CI16" s="197">
        <v>0</v>
      </c>
      <c r="CJ16" s="197">
        <v>0</v>
      </c>
      <c r="CK16" s="197">
        <v>0</v>
      </c>
      <c r="CL16" s="195">
        <v>0</v>
      </c>
      <c r="CM16" s="198">
        <v>0</v>
      </c>
      <c r="CN16" s="200">
        <v>0</v>
      </c>
      <c r="CO16" s="201">
        <v>0</v>
      </c>
      <c r="CP16" s="195">
        <v>0</v>
      </c>
      <c r="CQ16" s="195">
        <v>0</v>
      </c>
      <c r="CR16" s="196">
        <v>0</v>
      </c>
      <c r="CS16" s="197">
        <v>2</v>
      </c>
      <c r="CT16" s="197">
        <v>1</v>
      </c>
      <c r="CU16" s="197">
        <v>14</v>
      </c>
      <c r="CV16" s="195">
        <v>11</v>
      </c>
      <c r="CW16" s="198">
        <v>28</v>
      </c>
      <c r="CX16" s="199">
        <v>28</v>
      </c>
      <c r="CY16" s="194">
        <v>0</v>
      </c>
      <c r="CZ16" s="195">
        <v>0</v>
      </c>
      <c r="DA16" s="195">
        <v>0</v>
      </c>
      <c r="DB16" s="196">
        <v>0</v>
      </c>
      <c r="DC16" s="197">
        <v>2</v>
      </c>
      <c r="DD16" s="197">
        <v>1</v>
      </c>
      <c r="DE16" s="197">
        <v>14</v>
      </c>
      <c r="DF16" s="195">
        <v>11</v>
      </c>
      <c r="DG16" s="198">
        <v>28</v>
      </c>
      <c r="DH16" s="200">
        <v>28</v>
      </c>
      <c r="DI16" s="201">
        <v>0</v>
      </c>
      <c r="DJ16" s="195">
        <v>0</v>
      </c>
      <c r="DK16" s="195">
        <v>0</v>
      </c>
      <c r="DL16" s="196">
        <v>0</v>
      </c>
      <c r="DM16" s="197">
        <v>0</v>
      </c>
      <c r="DN16" s="197">
        <v>0</v>
      </c>
      <c r="DO16" s="197">
        <v>0</v>
      </c>
      <c r="DP16" s="195">
        <v>0</v>
      </c>
      <c r="DQ16" s="198">
        <v>0</v>
      </c>
      <c r="DR16" s="200">
        <v>0</v>
      </c>
      <c r="DS16" s="201">
        <v>0</v>
      </c>
      <c r="DT16" s="195">
        <v>0</v>
      </c>
      <c r="DU16" s="195">
        <v>0</v>
      </c>
      <c r="DV16" s="196">
        <v>40</v>
      </c>
      <c r="DW16" s="197">
        <v>111</v>
      </c>
      <c r="DX16" s="197">
        <v>342</v>
      </c>
      <c r="DY16" s="197">
        <v>479</v>
      </c>
      <c r="DZ16" s="195">
        <v>317</v>
      </c>
      <c r="EA16" s="198">
        <v>1289</v>
      </c>
      <c r="EB16" s="200">
        <v>1289</v>
      </c>
      <c r="EC16" s="37"/>
    </row>
    <row r="17" spans="2:133" ht="21" customHeight="1" x14ac:dyDescent="0.2">
      <c r="B17" s="62" t="s">
        <v>13</v>
      </c>
      <c r="C17" s="194">
        <v>0</v>
      </c>
      <c r="D17" s="195">
        <v>0</v>
      </c>
      <c r="E17" s="195">
        <v>0</v>
      </c>
      <c r="F17" s="196">
        <v>2</v>
      </c>
      <c r="G17" s="197">
        <v>5</v>
      </c>
      <c r="H17" s="197">
        <v>65</v>
      </c>
      <c r="I17" s="197">
        <v>152</v>
      </c>
      <c r="J17" s="195">
        <v>125</v>
      </c>
      <c r="K17" s="198">
        <v>349</v>
      </c>
      <c r="L17" s="199">
        <v>349</v>
      </c>
      <c r="M17" s="194">
        <v>0</v>
      </c>
      <c r="N17" s="195">
        <v>0</v>
      </c>
      <c r="O17" s="198">
        <v>0</v>
      </c>
      <c r="P17" s="196">
        <v>2</v>
      </c>
      <c r="Q17" s="197">
        <v>5</v>
      </c>
      <c r="R17" s="197">
        <v>65</v>
      </c>
      <c r="S17" s="197">
        <v>152</v>
      </c>
      <c r="T17" s="195">
        <v>124</v>
      </c>
      <c r="U17" s="198">
        <v>348</v>
      </c>
      <c r="V17" s="200">
        <v>348</v>
      </c>
      <c r="W17" s="201">
        <v>0</v>
      </c>
      <c r="X17" s="195">
        <v>0</v>
      </c>
      <c r="Y17" s="198">
        <v>0</v>
      </c>
      <c r="Z17" s="201">
        <v>0</v>
      </c>
      <c r="AA17" s="197">
        <v>0</v>
      </c>
      <c r="AB17" s="197">
        <v>0</v>
      </c>
      <c r="AC17" s="197">
        <v>0</v>
      </c>
      <c r="AD17" s="195">
        <v>1</v>
      </c>
      <c r="AE17" s="198">
        <v>1</v>
      </c>
      <c r="AF17" s="202">
        <v>1</v>
      </c>
      <c r="AG17" s="201">
        <v>0</v>
      </c>
      <c r="AH17" s="195">
        <v>0</v>
      </c>
      <c r="AI17" s="198">
        <v>0</v>
      </c>
      <c r="AJ17" s="201">
        <v>10</v>
      </c>
      <c r="AK17" s="197">
        <v>27</v>
      </c>
      <c r="AL17" s="197">
        <v>32</v>
      </c>
      <c r="AM17" s="197">
        <v>25</v>
      </c>
      <c r="AN17" s="195">
        <v>24</v>
      </c>
      <c r="AO17" s="198">
        <v>118</v>
      </c>
      <c r="AP17" s="202">
        <v>118</v>
      </c>
      <c r="AQ17" s="201">
        <v>0</v>
      </c>
      <c r="AR17" s="195">
        <v>0</v>
      </c>
      <c r="AS17" s="198">
        <v>0</v>
      </c>
      <c r="AT17" s="196">
        <v>10</v>
      </c>
      <c r="AU17" s="197">
        <v>27</v>
      </c>
      <c r="AV17" s="197">
        <v>30</v>
      </c>
      <c r="AW17" s="197">
        <v>25</v>
      </c>
      <c r="AX17" s="195">
        <v>23</v>
      </c>
      <c r="AY17" s="198">
        <v>115</v>
      </c>
      <c r="AZ17" s="199">
        <v>115</v>
      </c>
      <c r="BA17" s="194">
        <v>0</v>
      </c>
      <c r="BB17" s="195">
        <v>0</v>
      </c>
      <c r="BC17" s="195">
        <v>0</v>
      </c>
      <c r="BD17" s="196">
        <v>0</v>
      </c>
      <c r="BE17" s="197">
        <v>0</v>
      </c>
      <c r="BF17" s="197">
        <v>2</v>
      </c>
      <c r="BG17" s="197">
        <v>0</v>
      </c>
      <c r="BH17" s="195">
        <v>1</v>
      </c>
      <c r="BI17" s="198">
        <v>3</v>
      </c>
      <c r="BJ17" s="200">
        <v>3</v>
      </c>
      <c r="BK17" s="201">
        <v>0</v>
      </c>
      <c r="BL17" s="195">
        <v>0</v>
      </c>
      <c r="BM17" s="195">
        <v>0</v>
      </c>
      <c r="BN17" s="196">
        <v>0</v>
      </c>
      <c r="BO17" s="197">
        <v>0</v>
      </c>
      <c r="BP17" s="197">
        <v>0</v>
      </c>
      <c r="BQ17" s="197">
        <v>0</v>
      </c>
      <c r="BR17" s="195">
        <v>0</v>
      </c>
      <c r="BS17" s="198">
        <v>0</v>
      </c>
      <c r="BT17" s="199">
        <v>0</v>
      </c>
      <c r="BU17" s="194">
        <v>0</v>
      </c>
      <c r="BV17" s="195">
        <v>0</v>
      </c>
      <c r="BW17" s="195">
        <v>0</v>
      </c>
      <c r="BX17" s="196">
        <v>0</v>
      </c>
      <c r="BY17" s="197">
        <v>0</v>
      </c>
      <c r="BZ17" s="197">
        <v>0</v>
      </c>
      <c r="CA17" s="197">
        <v>0</v>
      </c>
      <c r="CB17" s="195">
        <v>0</v>
      </c>
      <c r="CC17" s="198">
        <v>0</v>
      </c>
      <c r="CD17" s="200">
        <v>0</v>
      </c>
      <c r="CE17" s="201">
        <v>0</v>
      </c>
      <c r="CF17" s="195">
        <v>0</v>
      </c>
      <c r="CG17" s="195">
        <v>0</v>
      </c>
      <c r="CH17" s="196">
        <v>0</v>
      </c>
      <c r="CI17" s="197">
        <v>0</v>
      </c>
      <c r="CJ17" s="197">
        <v>0</v>
      </c>
      <c r="CK17" s="197">
        <v>0</v>
      </c>
      <c r="CL17" s="195">
        <v>0</v>
      </c>
      <c r="CM17" s="198">
        <v>0</v>
      </c>
      <c r="CN17" s="200">
        <v>0</v>
      </c>
      <c r="CO17" s="201">
        <v>0</v>
      </c>
      <c r="CP17" s="195">
        <v>0</v>
      </c>
      <c r="CQ17" s="195">
        <v>0</v>
      </c>
      <c r="CR17" s="196">
        <v>0</v>
      </c>
      <c r="CS17" s="197">
        <v>0</v>
      </c>
      <c r="CT17" s="197">
        <v>0</v>
      </c>
      <c r="CU17" s="197">
        <v>0</v>
      </c>
      <c r="CV17" s="195">
        <v>0</v>
      </c>
      <c r="CW17" s="198">
        <v>0</v>
      </c>
      <c r="CX17" s="199">
        <v>0</v>
      </c>
      <c r="CY17" s="194">
        <v>0</v>
      </c>
      <c r="CZ17" s="195">
        <v>0</v>
      </c>
      <c r="DA17" s="195">
        <v>0</v>
      </c>
      <c r="DB17" s="196">
        <v>0</v>
      </c>
      <c r="DC17" s="197">
        <v>0</v>
      </c>
      <c r="DD17" s="197">
        <v>0</v>
      </c>
      <c r="DE17" s="197">
        <v>0</v>
      </c>
      <c r="DF17" s="195">
        <v>0</v>
      </c>
      <c r="DG17" s="198">
        <v>0</v>
      </c>
      <c r="DH17" s="200">
        <v>0</v>
      </c>
      <c r="DI17" s="201">
        <v>0</v>
      </c>
      <c r="DJ17" s="195">
        <v>0</v>
      </c>
      <c r="DK17" s="195">
        <v>0</v>
      </c>
      <c r="DL17" s="196">
        <v>0</v>
      </c>
      <c r="DM17" s="197">
        <v>0</v>
      </c>
      <c r="DN17" s="197">
        <v>0</v>
      </c>
      <c r="DO17" s="197">
        <v>0</v>
      </c>
      <c r="DP17" s="195">
        <v>0</v>
      </c>
      <c r="DQ17" s="198">
        <v>0</v>
      </c>
      <c r="DR17" s="200">
        <v>0</v>
      </c>
      <c r="DS17" s="201">
        <v>0</v>
      </c>
      <c r="DT17" s="195">
        <v>0</v>
      </c>
      <c r="DU17" s="195">
        <v>0</v>
      </c>
      <c r="DV17" s="196">
        <v>12</v>
      </c>
      <c r="DW17" s="197">
        <v>32</v>
      </c>
      <c r="DX17" s="197">
        <v>97</v>
      </c>
      <c r="DY17" s="197">
        <v>177</v>
      </c>
      <c r="DZ17" s="195">
        <v>149</v>
      </c>
      <c r="EA17" s="198">
        <v>467</v>
      </c>
      <c r="EB17" s="200">
        <v>467</v>
      </c>
      <c r="EC17" s="37"/>
    </row>
    <row r="18" spans="2:133" ht="21" customHeight="1" x14ac:dyDescent="0.2">
      <c r="B18" s="62" t="s">
        <v>15</v>
      </c>
      <c r="C18" s="194">
        <v>0</v>
      </c>
      <c r="D18" s="195">
        <v>0</v>
      </c>
      <c r="E18" s="195">
        <v>0</v>
      </c>
      <c r="F18" s="196">
        <v>0</v>
      </c>
      <c r="G18" s="197">
        <v>1</v>
      </c>
      <c r="H18" s="197">
        <v>87</v>
      </c>
      <c r="I18" s="197">
        <v>134</v>
      </c>
      <c r="J18" s="195">
        <v>84</v>
      </c>
      <c r="K18" s="198">
        <v>306</v>
      </c>
      <c r="L18" s="199">
        <v>306</v>
      </c>
      <c r="M18" s="194">
        <v>0</v>
      </c>
      <c r="N18" s="195">
        <v>0</v>
      </c>
      <c r="O18" s="198">
        <v>0</v>
      </c>
      <c r="P18" s="196">
        <v>0</v>
      </c>
      <c r="Q18" s="197">
        <v>1</v>
      </c>
      <c r="R18" s="197">
        <v>87</v>
      </c>
      <c r="S18" s="197">
        <v>133</v>
      </c>
      <c r="T18" s="195">
        <v>82</v>
      </c>
      <c r="U18" s="198">
        <v>303</v>
      </c>
      <c r="V18" s="200">
        <v>303</v>
      </c>
      <c r="W18" s="201">
        <v>0</v>
      </c>
      <c r="X18" s="195">
        <v>0</v>
      </c>
      <c r="Y18" s="198">
        <v>0</v>
      </c>
      <c r="Z18" s="201">
        <v>0</v>
      </c>
      <c r="AA18" s="197">
        <v>0</v>
      </c>
      <c r="AB18" s="197">
        <v>0</v>
      </c>
      <c r="AC18" s="197">
        <v>1</v>
      </c>
      <c r="AD18" s="195">
        <v>2</v>
      </c>
      <c r="AE18" s="198">
        <v>3</v>
      </c>
      <c r="AF18" s="202">
        <v>3</v>
      </c>
      <c r="AG18" s="201">
        <v>0</v>
      </c>
      <c r="AH18" s="195">
        <v>0</v>
      </c>
      <c r="AI18" s="198">
        <v>0</v>
      </c>
      <c r="AJ18" s="201">
        <v>27</v>
      </c>
      <c r="AK18" s="197">
        <v>35</v>
      </c>
      <c r="AL18" s="197">
        <v>52</v>
      </c>
      <c r="AM18" s="197">
        <v>49</v>
      </c>
      <c r="AN18" s="195">
        <v>24</v>
      </c>
      <c r="AO18" s="198">
        <v>187</v>
      </c>
      <c r="AP18" s="202">
        <v>187</v>
      </c>
      <c r="AQ18" s="201">
        <v>0</v>
      </c>
      <c r="AR18" s="195">
        <v>0</v>
      </c>
      <c r="AS18" s="198">
        <v>0</v>
      </c>
      <c r="AT18" s="196">
        <v>26</v>
      </c>
      <c r="AU18" s="197">
        <v>35</v>
      </c>
      <c r="AV18" s="197">
        <v>52</v>
      </c>
      <c r="AW18" s="197">
        <v>47</v>
      </c>
      <c r="AX18" s="195">
        <v>23</v>
      </c>
      <c r="AY18" s="198">
        <v>183</v>
      </c>
      <c r="AZ18" s="199">
        <v>183</v>
      </c>
      <c r="BA18" s="194">
        <v>0</v>
      </c>
      <c r="BB18" s="195">
        <v>0</v>
      </c>
      <c r="BC18" s="195">
        <v>0</v>
      </c>
      <c r="BD18" s="196">
        <v>1</v>
      </c>
      <c r="BE18" s="197">
        <v>0</v>
      </c>
      <c r="BF18" s="197">
        <v>0</v>
      </c>
      <c r="BG18" s="197">
        <v>2</v>
      </c>
      <c r="BH18" s="195">
        <v>1</v>
      </c>
      <c r="BI18" s="198">
        <v>4</v>
      </c>
      <c r="BJ18" s="200">
        <v>4</v>
      </c>
      <c r="BK18" s="201">
        <v>0</v>
      </c>
      <c r="BL18" s="195">
        <v>0</v>
      </c>
      <c r="BM18" s="195">
        <v>0</v>
      </c>
      <c r="BN18" s="196">
        <v>0</v>
      </c>
      <c r="BO18" s="197">
        <v>0</v>
      </c>
      <c r="BP18" s="197">
        <v>0</v>
      </c>
      <c r="BQ18" s="197">
        <v>0</v>
      </c>
      <c r="BR18" s="195">
        <v>0</v>
      </c>
      <c r="BS18" s="198">
        <v>0</v>
      </c>
      <c r="BT18" s="199">
        <v>0</v>
      </c>
      <c r="BU18" s="194">
        <v>0</v>
      </c>
      <c r="BV18" s="195">
        <v>0</v>
      </c>
      <c r="BW18" s="195">
        <v>0</v>
      </c>
      <c r="BX18" s="196">
        <v>0</v>
      </c>
      <c r="BY18" s="197">
        <v>0</v>
      </c>
      <c r="BZ18" s="197">
        <v>0</v>
      </c>
      <c r="CA18" s="197">
        <v>0</v>
      </c>
      <c r="CB18" s="195">
        <v>0</v>
      </c>
      <c r="CC18" s="198">
        <v>0</v>
      </c>
      <c r="CD18" s="200">
        <v>0</v>
      </c>
      <c r="CE18" s="201">
        <v>0</v>
      </c>
      <c r="CF18" s="195">
        <v>0</v>
      </c>
      <c r="CG18" s="195">
        <v>0</v>
      </c>
      <c r="CH18" s="196">
        <v>0</v>
      </c>
      <c r="CI18" s="197">
        <v>0</v>
      </c>
      <c r="CJ18" s="197">
        <v>0</v>
      </c>
      <c r="CK18" s="197">
        <v>0</v>
      </c>
      <c r="CL18" s="195">
        <v>0</v>
      </c>
      <c r="CM18" s="198">
        <v>0</v>
      </c>
      <c r="CN18" s="200">
        <v>0</v>
      </c>
      <c r="CO18" s="201">
        <v>0</v>
      </c>
      <c r="CP18" s="195">
        <v>0</v>
      </c>
      <c r="CQ18" s="195">
        <v>0</v>
      </c>
      <c r="CR18" s="196">
        <v>0</v>
      </c>
      <c r="CS18" s="197">
        <v>0</v>
      </c>
      <c r="CT18" s="197">
        <v>0</v>
      </c>
      <c r="CU18" s="197">
        <v>0</v>
      </c>
      <c r="CV18" s="195">
        <v>0</v>
      </c>
      <c r="CW18" s="198">
        <v>0</v>
      </c>
      <c r="CX18" s="199">
        <v>0</v>
      </c>
      <c r="CY18" s="194">
        <v>0</v>
      </c>
      <c r="CZ18" s="195">
        <v>0</v>
      </c>
      <c r="DA18" s="195">
        <v>0</v>
      </c>
      <c r="DB18" s="196">
        <v>0</v>
      </c>
      <c r="DC18" s="197">
        <v>0</v>
      </c>
      <c r="DD18" s="197">
        <v>0</v>
      </c>
      <c r="DE18" s="197">
        <v>0</v>
      </c>
      <c r="DF18" s="195">
        <v>0</v>
      </c>
      <c r="DG18" s="198">
        <v>0</v>
      </c>
      <c r="DH18" s="200">
        <v>0</v>
      </c>
      <c r="DI18" s="201">
        <v>0</v>
      </c>
      <c r="DJ18" s="195">
        <v>0</v>
      </c>
      <c r="DK18" s="195">
        <v>0</v>
      </c>
      <c r="DL18" s="196">
        <v>0</v>
      </c>
      <c r="DM18" s="197">
        <v>0</v>
      </c>
      <c r="DN18" s="197">
        <v>0</v>
      </c>
      <c r="DO18" s="197">
        <v>0</v>
      </c>
      <c r="DP18" s="195">
        <v>0</v>
      </c>
      <c r="DQ18" s="198">
        <v>0</v>
      </c>
      <c r="DR18" s="200">
        <v>0</v>
      </c>
      <c r="DS18" s="201">
        <v>0</v>
      </c>
      <c r="DT18" s="195">
        <v>0</v>
      </c>
      <c r="DU18" s="195">
        <v>0</v>
      </c>
      <c r="DV18" s="196">
        <v>27</v>
      </c>
      <c r="DW18" s="197">
        <v>36</v>
      </c>
      <c r="DX18" s="197">
        <v>139</v>
      </c>
      <c r="DY18" s="197">
        <v>183</v>
      </c>
      <c r="DZ18" s="195">
        <v>108</v>
      </c>
      <c r="EA18" s="198">
        <v>493</v>
      </c>
      <c r="EB18" s="200">
        <v>493</v>
      </c>
      <c r="EC18" s="37"/>
    </row>
    <row r="19" spans="2:133" ht="21" customHeight="1" x14ac:dyDescent="0.2">
      <c r="B19" s="62" t="s">
        <v>16</v>
      </c>
      <c r="C19" s="194">
        <v>0</v>
      </c>
      <c r="D19" s="195">
        <v>0</v>
      </c>
      <c r="E19" s="195">
        <v>0</v>
      </c>
      <c r="F19" s="196">
        <v>5</v>
      </c>
      <c r="G19" s="197">
        <v>24</v>
      </c>
      <c r="H19" s="197">
        <v>192</v>
      </c>
      <c r="I19" s="197">
        <v>309</v>
      </c>
      <c r="J19" s="195">
        <v>204</v>
      </c>
      <c r="K19" s="198">
        <v>734</v>
      </c>
      <c r="L19" s="199">
        <v>734</v>
      </c>
      <c r="M19" s="194">
        <v>0</v>
      </c>
      <c r="N19" s="195">
        <v>0</v>
      </c>
      <c r="O19" s="198">
        <v>0</v>
      </c>
      <c r="P19" s="196">
        <v>5</v>
      </c>
      <c r="Q19" s="197">
        <v>23</v>
      </c>
      <c r="R19" s="197">
        <v>192</v>
      </c>
      <c r="S19" s="197">
        <v>307</v>
      </c>
      <c r="T19" s="195">
        <v>200</v>
      </c>
      <c r="U19" s="198">
        <v>727</v>
      </c>
      <c r="V19" s="200">
        <v>727</v>
      </c>
      <c r="W19" s="201">
        <v>0</v>
      </c>
      <c r="X19" s="195">
        <v>0</v>
      </c>
      <c r="Y19" s="198">
        <v>0</v>
      </c>
      <c r="Z19" s="201">
        <v>0</v>
      </c>
      <c r="AA19" s="197">
        <v>1</v>
      </c>
      <c r="AB19" s="197">
        <v>0</v>
      </c>
      <c r="AC19" s="197">
        <v>2</v>
      </c>
      <c r="AD19" s="195">
        <v>4</v>
      </c>
      <c r="AE19" s="198">
        <v>7</v>
      </c>
      <c r="AF19" s="202">
        <v>7</v>
      </c>
      <c r="AG19" s="201">
        <v>0</v>
      </c>
      <c r="AH19" s="195">
        <v>0</v>
      </c>
      <c r="AI19" s="198">
        <v>0</v>
      </c>
      <c r="AJ19" s="201">
        <v>57</v>
      </c>
      <c r="AK19" s="197">
        <v>93</v>
      </c>
      <c r="AL19" s="197">
        <v>136</v>
      </c>
      <c r="AM19" s="197">
        <v>142</v>
      </c>
      <c r="AN19" s="195">
        <v>55</v>
      </c>
      <c r="AO19" s="198">
        <v>483</v>
      </c>
      <c r="AP19" s="202">
        <v>483</v>
      </c>
      <c r="AQ19" s="201">
        <v>0</v>
      </c>
      <c r="AR19" s="195">
        <v>0</v>
      </c>
      <c r="AS19" s="198">
        <v>0</v>
      </c>
      <c r="AT19" s="196">
        <v>57</v>
      </c>
      <c r="AU19" s="197">
        <v>92</v>
      </c>
      <c r="AV19" s="197">
        <v>136</v>
      </c>
      <c r="AW19" s="197">
        <v>142</v>
      </c>
      <c r="AX19" s="195">
        <v>54</v>
      </c>
      <c r="AY19" s="198">
        <v>481</v>
      </c>
      <c r="AZ19" s="199">
        <v>481</v>
      </c>
      <c r="BA19" s="194">
        <v>0</v>
      </c>
      <c r="BB19" s="195">
        <v>0</v>
      </c>
      <c r="BC19" s="195">
        <v>0</v>
      </c>
      <c r="BD19" s="196">
        <v>0</v>
      </c>
      <c r="BE19" s="197">
        <v>1</v>
      </c>
      <c r="BF19" s="197">
        <v>0</v>
      </c>
      <c r="BG19" s="197">
        <v>0</v>
      </c>
      <c r="BH19" s="195">
        <v>1</v>
      </c>
      <c r="BI19" s="198">
        <v>2</v>
      </c>
      <c r="BJ19" s="200">
        <v>2</v>
      </c>
      <c r="BK19" s="201">
        <v>0</v>
      </c>
      <c r="BL19" s="195">
        <v>0</v>
      </c>
      <c r="BM19" s="195">
        <v>0</v>
      </c>
      <c r="BN19" s="196">
        <v>0</v>
      </c>
      <c r="BO19" s="197">
        <v>0</v>
      </c>
      <c r="BP19" s="197">
        <v>0</v>
      </c>
      <c r="BQ19" s="197">
        <v>1</v>
      </c>
      <c r="BR19" s="195">
        <v>1</v>
      </c>
      <c r="BS19" s="198">
        <v>2</v>
      </c>
      <c r="BT19" s="199">
        <v>2</v>
      </c>
      <c r="BU19" s="194">
        <v>0</v>
      </c>
      <c r="BV19" s="195">
        <v>0</v>
      </c>
      <c r="BW19" s="195">
        <v>0</v>
      </c>
      <c r="BX19" s="196">
        <v>0</v>
      </c>
      <c r="BY19" s="197">
        <v>0</v>
      </c>
      <c r="BZ19" s="197">
        <v>0</v>
      </c>
      <c r="CA19" s="197">
        <v>1</v>
      </c>
      <c r="CB19" s="195">
        <v>1</v>
      </c>
      <c r="CC19" s="198">
        <v>2</v>
      </c>
      <c r="CD19" s="200">
        <v>2</v>
      </c>
      <c r="CE19" s="201">
        <v>0</v>
      </c>
      <c r="CF19" s="195">
        <v>0</v>
      </c>
      <c r="CG19" s="195">
        <v>0</v>
      </c>
      <c r="CH19" s="196">
        <v>0</v>
      </c>
      <c r="CI19" s="197">
        <v>0</v>
      </c>
      <c r="CJ19" s="197">
        <v>0</v>
      </c>
      <c r="CK19" s="197">
        <v>0</v>
      </c>
      <c r="CL19" s="195">
        <v>0</v>
      </c>
      <c r="CM19" s="198">
        <v>0</v>
      </c>
      <c r="CN19" s="200">
        <v>0</v>
      </c>
      <c r="CO19" s="201">
        <v>0</v>
      </c>
      <c r="CP19" s="195">
        <v>0</v>
      </c>
      <c r="CQ19" s="195">
        <v>0</v>
      </c>
      <c r="CR19" s="196">
        <v>1</v>
      </c>
      <c r="CS19" s="197">
        <v>0</v>
      </c>
      <c r="CT19" s="197">
        <v>5</v>
      </c>
      <c r="CU19" s="197">
        <v>10</v>
      </c>
      <c r="CV19" s="195">
        <v>16</v>
      </c>
      <c r="CW19" s="198">
        <v>32</v>
      </c>
      <c r="CX19" s="199">
        <v>32</v>
      </c>
      <c r="CY19" s="194">
        <v>0</v>
      </c>
      <c r="CZ19" s="195">
        <v>0</v>
      </c>
      <c r="DA19" s="195">
        <v>0</v>
      </c>
      <c r="DB19" s="196">
        <v>1</v>
      </c>
      <c r="DC19" s="197">
        <v>0</v>
      </c>
      <c r="DD19" s="197">
        <v>5</v>
      </c>
      <c r="DE19" s="197">
        <v>10</v>
      </c>
      <c r="DF19" s="195">
        <v>16</v>
      </c>
      <c r="DG19" s="198">
        <v>32</v>
      </c>
      <c r="DH19" s="200">
        <v>32</v>
      </c>
      <c r="DI19" s="201">
        <v>0</v>
      </c>
      <c r="DJ19" s="195">
        <v>0</v>
      </c>
      <c r="DK19" s="195">
        <v>0</v>
      </c>
      <c r="DL19" s="196">
        <v>0</v>
      </c>
      <c r="DM19" s="197">
        <v>0</v>
      </c>
      <c r="DN19" s="197">
        <v>0</v>
      </c>
      <c r="DO19" s="197">
        <v>0</v>
      </c>
      <c r="DP19" s="195">
        <v>0</v>
      </c>
      <c r="DQ19" s="198">
        <v>0</v>
      </c>
      <c r="DR19" s="200">
        <v>0</v>
      </c>
      <c r="DS19" s="201">
        <v>0</v>
      </c>
      <c r="DT19" s="195">
        <v>0</v>
      </c>
      <c r="DU19" s="195">
        <v>0</v>
      </c>
      <c r="DV19" s="196">
        <v>63</v>
      </c>
      <c r="DW19" s="197">
        <v>117</v>
      </c>
      <c r="DX19" s="197">
        <v>333</v>
      </c>
      <c r="DY19" s="197">
        <v>459</v>
      </c>
      <c r="DZ19" s="195">
        <v>276</v>
      </c>
      <c r="EA19" s="198">
        <v>1248</v>
      </c>
      <c r="EB19" s="200">
        <v>1248</v>
      </c>
      <c r="EC19" s="37"/>
    </row>
    <row r="20" spans="2:133" ht="21" customHeight="1" x14ac:dyDescent="0.2">
      <c r="B20" s="62" t="s">
        <v>17</v>
      </c>
      <c r="C20" s="194">
        <v>0</v>
      </c>
      <c r="D20" s="195">
        <v>0</v>
      </c>
      <c r="E20" s="195">
        <v>0</v>
      </c>
      <c r="F20" s="196">
        <v>3</v>
      </c>
      <c r="G20" s="197">
        <v>16</v>
      </c>
      <c r="H20" s="197">
        <v>197</v>
      </c>
      <c r="I20" s="197">
        <v>279</v>
      </c>
      <c r="J20" s="195">
        <v>205</v>
      </c>
      <c r="K20" s="198">
        <v>700</v>
      </c>
      <c r="L20" s="199">
        <v>700</v>
      </c>
      <c r="M20" s="194">
        <v>0</v>
      </c>
      <c r="N20" s="195">
        <v>0</v>
      </c>
      <c r="O20" s="198">
        <v>0</v>
      </c>
      <c r="P20" s="196">
        <v>3</v>
      </c>
      <c r="Q20" s="197">
        <v>16</v>
      </c>
      <c r="R20" s="197">
        <v>197</v>
      </c>
      <c r="S20" s="197">
        <v>278</v>
      </c>
      <c r="T20" s="195">
        <v>203</v>
      </c>
      <c r="U20" s="198">
        <v>697</v>
      </c>
      <c r="V20" s="200">
        <v>697</v>
      </c>
      <c r="W20" s="201">
        <v>0</v>
      </c>
      <c r="X20" s="195">
        <v>0</v>
      </c>
      <c r="Y20" s="198">
        <v>0</v>
      </c>
      <c r="Z20" s="201">
        <v>0</v>
      </c>
      <c r="AA20" s="197">
        <v>0</v>
      </c>
      <c r="AB20" s="197">
        <v>0</v>
      </c>
      <c r="AC20" s="197">
        <v>1</v>
      </c>
      <c r="AD20" s="195">
        <v>2</v>
      </c>
      <c r="AE20" s="198">
        <v>3</v>
      </c>
      <c r="AF20" s="202">
        <v>3</v>
      </c>
      <c r="AG20" s="201">
        <v>0</v>
      </c>
      <c r="AH20" s="195">
        <v>0</v>
      </c>
      <c r="AI20" s="198">
        <v>0</v>
      </c>
      <c r="AJ20" s="201">
        <v>38</v>
      </c>
      <c r="AK20" s="197">
        <v>101</v>
      </c>
      <c r="AL20" s="197">
        <v>140</v>
      </c>
      <c r="AM20" s="197">
        <v>131</v>
      </c>
      <c r="AN20" s="195">
        <v>76</v>
      </c>
      <c r="AO20" s="198">
        <v>486</v>
      </c>
      <c r="AP20" s="202">
        <v>486</v>
      </c>
      <c r="AQ20" s="201">
        <v>0</v>
      </c>
      <c r="AR20" s="195">
        <v>0</v>
      </c>
      <c r="AS20" s="198">
        <v>0</v>
      </c>
      <c r="AT20" s="196">
        <v>37</v>
      </c>
      <c r="AU20" s="197">
        <v>99</v>
      </c>
      <c r="AV20" s="197">
        <v>134</v>
      </c>
      <c r="AW20" s="197">
        <v>128</v>
      </c>
      <c r="AX20" s="195">
        <v>75</v>
      </c>
      <c r="AY20" s="198">
        <v>473</v>
      </c>
      <c r="AZ20" s="199">
        <v>473</v>
      </c>
      <c r="BA20" s="194">
        <v>0</v>
      </c>
      <c r="BB20" s="195">
        <v>0</v>
      </c>
      <c r="BC20" s="195">
        <v>0</v>
      </c>
      <c r="BD20" s="196">
        <v>1</v>
      </c>
      <c r="BE20" s="197">
        <v>2</v>
      </c>
      <c r="BF20" s="197">
        <v>6</v>
      </c>
      <c r="BG20" s="197">
        <v>3</v>
      </c>
      <c r="BH20" s="195">
        <v>1</v>
      </c>
      <c r="BI20" s="198">
        <v>13</v>
      </c>
      <c r="BJ20" s="200">
        <v>13</v>
      </c>
      <c r="BK20" s="201">
        <v>0</v>
      </c>
      <c r="BL20" s="195">
        <v>0</v>
      </c>
      <c r="BM20" s="195">
        <v>0</v>
      </c>
      <c r="BN20" s="196">
        <v>0</v>
      </c>
      <c r="BO20" s="197">
        <v>0</v>
      </c>
      <c r="BP20" s="197">
        <v>0</v>
      </c>
      <c r="BQ20" s="197">
        <v>0</v>
      </c>
      <c r="BR20" s="195">
        <v>4</v>
      </c>
      <c r="BS20" s="198">
        <v>4</v>
      </c>
      <c r="BT20" s="199">
        <v>4</v>
      </c>
      <c r="BU20" s="194">
        <v>0</v>
      </c>
      <c r="BV20" s="195">
        <v>0</v>
      </c>
      <c r="BW20" s="195">
        <v>0</v>
      </c>
      <c r="BX20" s="196">
        <v>0</v>
      </c>
      <c r="BY20" s="197">
        <v>0</v>
      </c>
      <c r="BZ20" s="197">
        <v>0</v>
      </c>
      <c r="CA20" s="197">
        <v>0</v>
      </c>
      <c r="CB20" s="195">
        <v>4</v>
      </c>
      <c r="CC20" s="198">
        <v>4</v>
      </c>
      <c r="CD20" s="200">
        <v>4</v>
      </c>
      <c r="CE20" s="201">
        <v>0</v>
      </c>
      <c r="CF20" s="195">
        <v>0</v>
      </c>
      <c r="CG20" s="195">
        <v>0</v>
      </c>
      <c r="CH20" s="196">
        <v>0</v>
      </c>
      <c r="CI20" s="197">
        <v>0</v>
      </c>
      <c r="CJ20" s="197">
        <v>0</v>
      </c>
      <c r="CK20" s="197">
        <v>0</v>
      </c>
      <c r="CL20" s="195">
        <v>0</v>
      </c>
      <c r="CM20" s="198">
        <v>0</v>
      </c>
      <c r="CN20" s="200">
        <v>0</v>
      </c>
      <c r="CO20" s="201">
        <v>0</v>
      </c>
      <c r="CP20" s="195">
        <v>0</v>
      </c>
      <c r="CQ20" s="195">
        <v>0</v>
      </c>
      <c r="CR20" s="196">
        <v>0</v>
      </c>
      <c r="CS20" s="197">
        <v>0</v>
      </c>
      <c r="CT20" s="197">
        <v>1</v>
      </c>
      <c r="CU20" s="197">
        <v>3</v>
      </c>
      <c r="CV20" s="195">
        <v>12</v>
      </c>
      <c r="CW20" s="198">
        <v>16</v>
      </c>
      <c r="CX20" s="199">
        <v>16</v>
      </c>
      <c r="CY20" s="194">
        <v>0</v>
      </c>
      <c r="CZ20" s="195">
        <v>0</v>
      </c>
      <c r="DA20" s="195">
        <v>0</v>
      </c>
      <c r="DB20" s="196">
        <v>0</v>
      </c>
      <c r="DC20" s="197">
        <v>0</v>
      </c>
      <c r="DD20" s="197">
        <v>1</v>
      </c>
      <c r="DE20" s="197">
        <v>3</v>
      </c>
      <c r="DF20" s="195">
        <v>11</v>
      </c>
      <c r="DG20" s="198">
        <v>15</v>
      </c>
      <c r="DH20" s="200">
        <v>15</v>
      </c>
      <c r="DI20" s="201">
        <v>0</v>
      </c>
      <c r="DJ20" s="195">
        <v>0</v>
      </c>
      <c r="DK20" s="195">
        <v>0</v>
      </c>
      <c r="DL20" s="196">
        <v>0</v>
      </c>
      <c r="DM20" s="197">
        <v>0</v>
      </c>
      <c r="DN20" s="197">
        <v>0</v>
      </c>
      <c r="DO20" s="197">
        <v>0</v>
      </c>
      <c r="DP20" s="195">
        <v>1</v>
      </c>
      <c r="DQ20" s="198">
        <v>1</v>
      </c>
      <c r="DR20" s="200">
        <v>1</v>
      </c>
      <c r="DS20" s="201">
        <v>0</v>
      </c>
      <c r="DT20" s="195">
        <v>0</v>
      </c>
      <c r="DU20" s="195">
        <v>0</v>
      </c>
      <c r="DV20" s="196">
        <v>41</v>
      </c>
      <c r="DW20" s="197">
        <v>117</v>
      </c>
      <c r="DX20" s="197">
        <v>338</v>
      </c>
      <c r="DY20" s="197">
        <v>413</v>
      </c>
      <c r="DZ20" s="195">
        <v>297</v>
      </c>
      <c r="EA20" s="198">
        <v>1206</v>
      </c>
      <c r="EB20" s="200">
        <v>1206</v>
      </c>
      <c r="EC20" s="37"/>
    </row>
    <row r="21" spans="2:133" ht="21" customHeight="1" x14ac:dyDescent="0.2">
      <c r="B21" s="62" t="s">
        <v>18</v>
      </c>
      <c r="C21" s="194">
        <v>0</v>
      </c>
      <c r="D21" s="195">
        <v>0</v>
      </c>
      <c r="E21" s="195">
        <v>0</v>
      </c>
      <c r="F21" s="196">
        <v>5</v>
      </c>
      <c r="G21" s="197">
        <v>16</v>
      </c>
      <c r="H21" s="197">
        <v>184</v>
      </c>
      <c r="I21" s="197">
        <v>392</v>
      </c>
      <c r="J21" s="195">
        <v>259</v>
      </c>
      <c r="K21" s="198">
        <v>856</v>
      </c>
      <c r="L21" s="199">
        <v>856</v>
      </c>
      <c r="M21" s="194">
        <v>0</v>
      </c>
      <c r="N21" s="195">
        <v>0</v>
      </c>
      <c r="O21" s="198">
        <v>0</v>
      </c>
      <c r="P21" s="196">
        <v>5</v>
      </c>
      <c r="Q21" s="197">
        <v>16</v>
      </c>
      <c r="R21" s="197">
        <v>180</v>
      </c>
      <c r="S21" s="197">
        <v>390</v>
      </c>
      <c r="T21" s="195">
        <v>255</v>
      </c>
      <c r="U21" s="198">
        <v>846</v>
      </c>
      <c r="V21" s="200">
        <v>846</v>
      </c>
      <c r="W21" s="201">
        <v>0</v>
      </c>
      <c r="X21" s="195">
        <v>0</v>
      </c>
      <c r="Y21" s="198">
        <v>0</v>
      </c>
      <c r="Z21" s="201">
        <v>0</v>
      </c>
      <c r="AA21" s="197">
        <v>0</v>
      </c>
      <c r="AB21" s="197">
        <v>4</v>
      </c>
      <c r="AC21" s="197">
        <v>2</v>
      </c>
      <c r="AD21" s="195">
        <v>4</v>
      </c>
      <c r="AE21" s="198">
        <v>10</v>
      </c>
      <c r="AF21" s="202">
        <v>10</v>
      </c>
      <c r="AG21" s="201">
        <v>0</v>
      </c>
      <c r="AH21" s="195">
        <v>0</v>
      </c>
      <c r="AI21" s="198">
        <v>0</v>
      </c>
      <c r="AJ21" s="201">
        <v>33</v>
      </c>
      <c r="AK21" s="197">
        <v>64</v>
      </c>
      <c r="AL21" s="197">
        <v>110</v>
      </c>
      <c r="AM21" s="197">
        <v>121</v>
      </c>
      <c r="AN21" s="195">
        <v>87</v>
      </c>
      <c r="AO21" s="198">
        <v>415</v>
      </c>
      <c r="AP21" s="202">
        <v>415</v>
      </c>
      <c r="AQ21" s="201">
        <v>0</v>
      </c>
      <c r="AR21" s="195">
        <v>0</v>
      </c>
      <c r="AS21" s="198">
        <v>0</v>
      </c>
      <c r="AT21" s="196">
        <v>33</v>
      </c>
      <c r="AU21" s="197">
        <v>63</v>
      </c>
      <c r="AV21" s="197">
        <v>106</v>
      </c>
      <c r="AW21" s="197">
        <v>119</v>
      </c>
      <c r="AX21" s="195">
        <v>84</v>
      </c>
      <c r="AY21" s="198">
        <v>405</v>
      </c>
      <c r="AZ21" s="199">
        <v>405</v>
      </c>
      <c r="BA21" s="194">
        <v>0</v>
      </c>
      <c r="BB21" s="195">
        <v>0</v>
      </c>
      <c r="BC21" s="195">
        <v>0</v>
      </c>
      <c r="BD21" s="196">
        <v>0</v>
      </c>
      <c r="BE21" s="197">
        <v>1</v>
      </c>
      <c r="BF21" s="197">
        <v>4</v>
      </c>
      <c r="BG21" s="197">
        <v>2</v>
      </c>
      <c r="BH21" s="195">
        <v>3</v>
      </c>
      <c r="BI21" s="198">
        <v>10</v>
      </c>
      <c r="BJ21" s="200">
        <v>10</v>
      </c>
      <c r="BK21" s="201">
        <v>0</v>
      </c>
      <c r="BL21" s="195">
        <v>0</v>
      </c>
      <c r="BM21" s="195">
        <v>0</v>
      </c>
      <c r="BN21" s="196">
        <v>0</v>
      </c>
      <c r="BO21" s="197">
        <v>0</v>
      </c>
      <c r="BP21" s="197">
        <v>0</v>
      </c>
      <c r="BQ21" s="197">
        <v>1</v>
      </c>
      <c r="BR21" s="195">
        <v>7</v>
      </c>
      <c r="BS21" s="198">
        <v>8</v>
      </c>
      <c r="BT21" s="199">
        <v>8</v>
      </c>
      <c r="BU21" s="194">
        <v>0</v>
      </c>
      <c r="BV21" s="195">
        <v>0</v>
      </c>
      <c r="BW21" s="195">
        <v>0</v>
      </c>
      <c r="BX21" s="196">
        <v>0</v>
      </c>
      <c r="BY21" s="197">
        <v>0</v>
      </c>
      <c r="BZ21" s="197">
        <v>0</v>
      </c>
      <c r="CA21" s="197">
        <v>1</v>
      </c>
      <c r="CB21" s="195">
        <v>7</v>
      </c>
      <c r="CC21" s="198">
        <v>8</v>
      </c>
      <c r="CD21" s="200">
        <v>8</v>
      </c>
      <c r="CE21" s="201">
        <v>0</v>
      </c>
      <c r="CF21" s="195">
        <v>0</v>
      </c>
      <c r="CG21" s="195">
        <v>0</v>
      </c>
      <c r="CH21" s="196">
        <v>0</v>
      </c>
      <c r="CI21" s="197">
        <v>0</v>
      </c>
      <c r="CJ21" s="197">
        <v>0</v>
      </c>
      <c r="CK21" s="197">
        <v>0</v>
      </c>
      <c r="CL21" s="195">
        <v>0</v>
      </c>
      <c r="CM21" s="198">
        <v>0</v>
      </c>
      <c r="CN21" s="200">
        <v>0</v>
      </c>
      <c r="CO21" s="201">
        <v>0</v>
      </c>
      <c r="CP21" s="195">
        <v>0</v>
      </c>
      <c r="CQ21" s="195">
        <v>0</v>
      </c>
      <c r="CR21" s="196">
        <v>0</v>
      </c>
      <c r="CS21" s="197">
        <v>0</v>
      </c>
      <c r="CT21" s="197">
        <v>2</v>
      </c>
      <c r="CU21" s="197">
        <v>9</v>
      </c>
      <c r="CV21" s="195">
        <v>18</v>
      </c>
      <c r="CW21" s="198">
        <v>29</v>
      </c>
      <c r="CX21" s="199">
        <v>29</v>
      </c>
      <c r="CY21" s="194">
        <v>0</v>
      </c>
      <c r="CZ21" s="195">
        <v>0</v>
      </c>
      <c r="DA21" s="195">
        <v>0</v>
      </c>
      <c r="DB21" s="196">
        <v>0</v>
      </c>
      <c r="DC21" s="197">
        <v>0</v>
      </c>
      <c r="DD21" s="197">
        <v>2</v>
      </c>
      <c r="DE21" s="197">
        <v>9</v>
      </c>
      <c r="DF21" s="195">
        <v>17</v>
      </c>
      <c r="DG21" s="198">
        <v>28</v>
      </c>
      <c r="DH21" s="200">
        <v>28</v>
      </c>
      <c r="DI21" s="201">
        <v>0</v>
      </c>
      <c r="DJ21" s="195">
        <v>0</v>
      </c>
      <c r="DK21" s="195">
        <v>0</v>
      </c>
      <c r="DL21" s="196">
        <v>0</v>
      </c>
      <c r="DM21" s="197">
        <v>0</v>
      </c>
      <c r="DN21" s="197">
        <v>0</v>
      </c>
      <c r="DO21" s="197">
        <v>0</v>
      </c>
      <c r="DP21" s="195">
        <v>1</v>
      </c>
      <c r="DQ21" s="198">
        <v>1</v>
      </c>
      <c r="DR21" s="200">
        <v>1</v>
      </c>
      <c r="DS21" s="201">
        <v>0</v>
      </c>
      <c r="DT21" s="195">
        <v>0</v>
      </c>
      <c r="DU21" s="195">
        <v>0</v>
      </c>
      <c r="DV21" s="196">
        <v>38</v>
      </c>
      <c r="DW21" s="197">
        <v>80</v>
      </c>
      <c r="DX21" s="197">
        <v>295</v>
      </c>
      <c r="DY21" s="197">
        <v>520</v>
      </c>
      <c r="DZ21" s="195">
        <v>371</v>
      </c>
      <c r="EA21" s="198">
        <v>1304</v>
      </c>
      <c r="EB21" s="200">
        <v>1304</v>
      </c>
      <c r="EC21" s="37"/>
    </row>
    <row r="22" spans="2:133" ht="21" customHeight="1" x14ac:dyDescent="0.2">
      <c r="B22" s="62" t="s">
        <v>19</v>
      </c>
      <c r="C22" s="194">
        <v>0</v>
      </c>
      <c r="D22" s="195">
        <v>0</v>
      </c>
      <c r="E22" s="195">
        <v>0</v>
      </c>
      <c r="F22" s="196">
        <v>0</v>
      </c>
      <c r="G22" s="197">
        <v>7</v>
      </c>
      <c r="H22" s="197">
        <v>111</v>
      </c>
      <c r="I22" s="197">
        <v>139</v>
      </c>
      <c r="J22" s="195">
        <v>93</v>
      </c>
      <c r="K22" s="198">
        <v>350</v>
      </c>
      <c r="L22" s="199">
        <v>350</v>
      </c>
      <c r="M22" s="194">
        <v>0</v>
      </c>
      <c r="N22" s="195">
        <v>0</v>
      </c>
      <c r="O22" s="198">
        <v>0</v>
      </c>
      <c r="P22" s="196">
        <v>0</v>
      </c>
      <c r="Q22" s="197">
        <v>7</v>
      </c>
      <c r="R22" s="197">
        <v>110</v>
      </c>
      <c r="S22" s="197">
        <v>139</v>
      </c>
      <c r="T22" s="195">
        <v>93</v>
      </c>
      <c r="U22" s="198">
        <v>349</v>
      </c>
      <c r="V22" s="200">
        <v>349</v>
      </c>
      <c r="W22" s="201">
        <v>0</v>
      </c>
      <c r="X22" s="195">
        <v>0</v>
      </c>
      <c r="Y22" s="198">
        <v>0</v>
      </c>
      <c r="Z22" s="201">
        <v>0</v>
      </c>
      <c r="AA22" s="197">
        <v>0</v>
      </c>
      <c r="AB22" s="197">
        <v>1</v>
      </c>
      <c r="AC22" s="197">
        <v>0</v>
      </c>
      <c r="AD22" s="195">
        <v>0</v>
      </c>
      <c r="AE22" s="198">
        <v>1</v>
      </c>
      <c r="AF22" s="202">
        <v>1</v>
      </c>
      <c r="AG22" s="201">
        <v>0</v>
      </c>
      <c r="AH22" s="195">
        <v>0</v>
      </c>
      <c r="AI22" s="198">
        <v>0</v>
      </c>
      <c r="AJ22" s="201">
        <v>17</v>
      </c>
      <c r="AK22" s="197">
        <v>46</v>
      </c>
      <c r="AL22" s="197">
        <v>87</v>
      </c>
      <c r="AM22" s="197">
        <v>52</v>
      </c>
      <c r="AN22" s="195">
        <v>32</v>
      </c>
      <c r="AO22" s="198">
        <v>234</v>
      </c>
      <c r="AP22" s="202">
        <v>234</v>
      </c>
      <c r="AQ22" s="201">
        <v>0</v>
      </c>
      <c r="AR22" s="195">
        <v>0</v>
      </c>
      <c r="AS22" s="198">
        <v>0</v>
      </c>
      <c r="AT22" s="196">
        <v>17</v>
      </c>
      <c r="AU22" s="197">
        <v>46</v>
      </c>
      <c r="AV22" s="197">
        <v>85</v>
      </c>
      <c r="AW22" s="197">
        <v>51</v>
      </c>
      <c r="AX22" s="195">
        <v>31</v>
      </c>
      <c r="AY22" s="198">
        <v>230</v>
      </c>
      <c r="AZ22" s="199">
        <v>230</v>
      </c>
      <c r="BA22" s="194">
        <v>0</v>
      </c>
      <c r="BB22" s="195">
        <v>0</v>
      </c>
      <c r="BC22" s="195">
        <v>0</v>
      </c>
      <c r="BD22" s="196">
        <v>0</v>
      </c>
      <c r="BE22" s="197">
        <v>0</v>
      </c>
      <c r="BF22" s="197">
        <v>2</v>
      </c>
      <c r="BG22" s="197">
        <v>1</v>
      </c>
      <c r="BH22" s="195">
        <v>1</v>
      </c>
      <c r="BI22" s="198">
        <v>4</v>
      </c>
      <c r="BJ22" s="200">
        <v>4</v>
      </c>
      <c r="BK22" s="201">
        <v>0</v>
      </c>
      <c r="BL22" s="195">
        <v>0</v>
      </c>
      <c r="BM22" s="195">
        <v>0</v>
      </c>
      <c r="BN22" s="196">
        <v>0</v>
      </c>
      <c r="BO22" s="197">
        <v>0</v>
      </c>
      <c r="BP22" s="197">
        <v>0</v>
      </c>
      <c r="BQ22" s="197">
        <v>0</v>
      </c>
      <c r="BR22" s="195">
        <v>0</v>
      </c>
      <c r="BS22" s="198">
        <v>0</v>
      </c>
      <c r="BT22" s="199">
        <v>0</v>
      </c>
      <c r="BU22" s="194">
        <v>0</v>
      </c>
      <c r="BV22" s="195">
        <v>0</v>
      </c>
      <c r="BW22" s="195">
        <v>0</v>
      </c>
      <c r="BX22" s="196">
        <v>0</v>
      </c>
      <c r="BY22" s="197">
        <v>0</v>
      </c>
      <c r="BZ22" s="197">
        <v>0</v>
      </c>
      <c r="CA22" s="197">
        <v>0</v>
      </c>
      <c r="CB22" s="195">
        <v>0</v>
      </c>
      <c r="CC22" s="198">
        <v>0</v>
      </c>
      <c r="CD22" s="200">
        <v>0</v>
      </c>
      <c r="CE22" s="201">
        <v>0</v>
      </c>
      <c r="CF22" s="195">
        <v>0</v>
      </c>
      <c r="CG22" s="195">
        <v>0</v>
      </c>
      <c r="CH22" s="196">
        <v>0</v>
      </c>
      <c r="CI22" s="197">
        <v>0</v>
      </c>
      <c r="CJ22" s="197">
        <v>0</v>
      </c>
      <c r="CK22" s="197">
        <v>0</v>
      </c>
      <c r="CL22" s="195">
        <v>0</v>
      </c>
      <c r="CM22" s="198">
        <v>0</v>
      </c>
      <c r="CN22" s="200">
        <v>0</v>
      </c>
      <c r="CO22" s="201">
        <v>0</v>
      </c>
      <c r="CP22" s="195">
        <v>0</v>
      </c>
      <c r="CQ22" s="195">
        <v>0</v>
      </c>
      <c r="CR22" s="196">
        <v>0</v>
      </c>
      <c r="CS22" s="197">
        <v>0</v>
      </c>
      <c r="CT22" s="197">
        <v>0</v>
      </c>
      <c r="CU22" s="197">
        <v>4</v>
      </c>
      <c r="CV22" s="195">
        <v>7</v>
      </c>
      <c r="CW22" s="198">
        <v>11</v>
      </c>
      <c r="CX22" s="199">
        <v>11</v>
      </c>
      <c r="CY22" s="194">
        <v>0</v>
      </c>
      <c r="CZ22" s="195">
        <v>0</v>
      </c>
      <c r="DA22" s="195">
        <v>0</v>
      </c>
      <c r="DB22" s="196">
        <v>0</v>
      </c>
      <c r="DC22" s="197">
        <v>0</v>
      </c>
      <c r="DD22" s="197">
        <v>0</v>
      </c>
      <c r="DE22" s="197">
        <v>4</v>
      </c>
      <c r="DF22" s="195">
        <v>6</v>
      </c>
      <c r="DG22" s="198">
        <v>10</v>
      </c>
      <c r="DH22" s="200">
        <v>10</v>
      </c>
      <c r="DI22" s="201">
        <v>0</v>
      </c>
      <c r="DJ22" s="195">
        <v>0</v>
      </c>
      <c r="DK22" s="195">
        <v>0</v>
      </c>
      <c r="DL22" s="196">
        <v>0</v>
      </c>
      <c r="DM22" s="197">
        <v>0</v>
      </c>
      <c r="DN22" s="197">
        <v>0</v>
      </c>
      <c r="DO22" s="197">
        <v>0</v>
      </c>
      <c r="DP22" s="195">
        <v>1</v>
      </c>
      <c r="DQ22" s="198">
        <v>1</v>
      </c>
      <c r="DR22" s="200">
        <v>1</v>
      </c>
      <c r="DS22" s="201">
        <v>0</v>
      </c>
      <c r="DT22" s="195">
        <v>0</v>
      </c>
      <c r="DU22" s="195">
        <v>0</v>
      </c>
      <c r="DV22" s="196">
        <v>17</v>
      </c>
      <c r="DW22" s="197">
        <v>53</v>
      </c>
      <c r="DX22" s="197">
        <v>196</v>
      </c>
      <c r="DY22" s="197">
        <v>195</v>
      </c>
      <c r="DZ22" s="195">
        <v>131</v>
      </c>
      <c r="EA22" s="198">
        <v>592</v>
      </c>
      <c r="EB22" s="200">
        <v>592</v>
      </c>
      <c r="EC22" s="37"/>
    </row>
    <row r="23" spans="2:133" ht="21" customHeight="1" x14ac:dyDescent="0.2">
      <c r="B23" s="62" t="s">
        <v>20</v>
      </c>
      <c r="C23" s="194">
        <v>0</v>
      </c>
      <c r="D23" s="195">
        <v>0</v>
      </c>
      <c r="E23" s="195">
        <v>0</v>
      </c>
      <c r="F23" s="196">
        <v>4</v>
      </c>
      <c r="G23" s="197">
        <v>26</v>
      </c>
      <c r="H23" s="197">
        <v>137</v>
      </c>
      <c r="I23" s="197">
        <v>194</v>
      </c>
      <c r="J23" s="195">
        <v>107</v>
      </c>
      <c r="K23" s="198">
        <v>468</v>
      </c>
      <c r="L23" s="199">
        <v>468</v>
      </c>
      <c r="M23" s="194">
        <v>0</v>
      </c>
      <c r="N23" s="195">
        <v>0</v>
      </c>
      <c r="O23" s="198">
        <v>0</v>
      </c>
      <c r="P23" s="196">
        <v>4</v>
      </c>
      <c r="Q23" s="197">
        <v>26</v>
      </c>
      <c r="R23" s="197">
        <v>136</v>
      </c>
      <c r="S23" s="197">
        <v>193</v>
      </c>
      <c r="T23" s="195">
        <v>106</v>
      </c>
      <c r="U23" s="198">
        <v>465</v>
      </c>
      <c r="V23" s="200">
        <v>465</v>
      </c>
      <c r="W23" s="201">
        <v>0</v>
      </c>
      <c r="X23" s="195">
        <v>0</v>
      </c>
      <c r="Y23" s="198">
        <v>0</v>
      </c>
      <c r="Z23" s="201">
        <v>0</v>
      </c>
      <c r="AA23" s="197">
        <v>0</v>
      </c>
      <c r="AB23" s="197">
        <v>1</v>
      </c>
      <c r="AC23" s="197">
        <v>1</v>
      </c>
      <c r="AD23" s="195">
        <v>1</v>
      </c>
      <c r="AE23" s="198">
        <v>3</v>
      </c>
      <c r="AF23" s="202">
        <v>3</v>
      </c>
      <c r="AG23" s="201">
        <v>0</v>
      </c>
      <c r="AH23" s="195">
        <v>0</v>
      </c>
      <c r="AI23" s="198">
        <v>0</v>
      </c>
      <c r="AJ23" s="201">
        <v>14</v>
      </c>
      <c r="AK23" s="197">
        <v>40</v>
      </c>
      <c r="AL23" s="197">
        <v>42</v>
      </c>
      <c r="AM23" s="197">
        <v>51</v>
      </c>
      <c r="AN23" s="195">
        <v>22</v>
      </c>
      <c r="AO23" s="198">
        <v>169</v>
      </c>
      <c r="AP23" s="202">
        <v>169</v>
      </c>
      <c r="AQ23" s="201">
        <v>0</v>
      </c>
      <c r="AR23" s="195">
        <v>0</v>
      </c>
      <c r="AS23" s="198">
        <v>0</v>
      </c>
      <c r="AT23" s="196">
        <v>13</v>
      </c>
      <c r="AU23" s="197">
        <v>40</v>
      </c>
      <c r="AV23" s="197">
        <v>42</v>
      </c>
      <c r="AW23" s="197">
        <v>50</v>
      </c>
      <c r="AX23" s="195">
        <v>22</v>
      </c>
      <c r="AY23" s="198">
        <v>167</v>
      </c>
      <c r="AZ23" s="199">
        <v>167</v>
      </c>
      <c r="BA23" s="194">
        <v>0</v>
      </c>
      <c r="BB23" s="195">
        <v>0</v>
      </c>
      <c r="BC23" s="195">
        <v>0</v>
      </c>
      <c r="BD23" s="196">
        <v>1</v>
      </c>
      <c r="BE23" s="197">
        <v>0</v>
      </c>
      <c r="BF23" s="197">
        <v>0</v>
      </c>
      <c r="BG23" s="197">
        <v>1</v>
      </c>
      <c r="BH23" s="195">
        <v>0</v>
      </c>
      <c r="BI23" s="198">
        <v>2</v>
      </c>
      <c r="BJ23" s="200">
        <v>2</v>
      </c>
      <c r="BK23" s="201">
        <v>0</v>
      </c>
      <c r="BL23" s="195">
        <v>0</v>
      </c>
      <c r="BM23" s="195">
        <v>0</v>
      </c>
      <c r="BN23" s="196">
        <v>0</v>
      </c>
      <c r="BO23" s="197">
        <v>0</v>
      </c>
      <c r="BP23" s="197">
        <v>0</v>
      </c>
      <c r="BQ23" s="197">
        <v>1</v>
      </c>
      <c r="BR23" s="195">
        <v>0</v>
      </c>
      <c r="BS23" s="198">
        <v>1</v>
      </c>
      <c r="BT23" s="199">
        <v>1</v>
      </c>
      <c r="BU23" s="194">
        <v>0</v>
      </c>
      <c r="BV23" s="195">
        <v>0</v>
      </c>
      <c r="BW23" s="195">
        <v>0</v>
      </c>
      <c r="BX23" s="196">
        <v>0</v>
      </c>
      <c r="BY23" s="197">
        <v>0</v>
      </c>
      <c r="BZ23" s="197">
        <v>0</v>
      </c>
      <c r="CA23" s="197">
        <v>1</v>
      </c>
      <c r="CB23" s="195">
        <v>0</v>
      </c>
      <c r="CC23" s="198">
        <v>1</v>
      </c>
      <c r="CD23" s="200">
        <v>1</v>
      </c>
      <c r="CE23" s="201">
        <v>0</v>
      </c>
      <c r="CF23" s="195">
        <v>0</v>
      </c>
      <c r="CG23" s="195">
        <v>0</v>
      </c>
      <c r="CH23" s="196">
        <v>0</v>
      </c>
      <c r="CI23" s="197">
        <v>0</v>
      </c>
      <c r="CJ23" s="197">
        <v>0</v>
      </c>
      <c r="CK23" s="197">
        <v>0</v>
      </c>
      <c r="CL23" s="195">
        <v>0</v>
      </c>
      <c r="CM23" s="198">
        <v>0</v>
      </c>
      <c r="CN23" s="200">
        <v>0</v>
      </c>
      <c r="CO23" s="201">
        <v>0</v>
      </c>
      <c r="CP23" s="195">
        <v>0</v>
      </c>
      <c r="CQ23" s="195">
        <v>0</v>
      </c>
      <c r="CR23" s="196">
        <v>0</v>
      </c>
      <c r="CS23" s="197">
        <v>0</v>
      </c>
      <c r="CT23" s="197">
        <v>0</v>
      </c>
      <c r="CU23" s="197">
        <v>1</v>
      </c>
      <c r="CV23" s="195">
        <v>5</v>
      </c>
      <c r="CW23" s="198">
        <v>6</v>
      </c>
      <c r="CX23" s="199">
        <v>6</v>
      </c>
      <c r="CY23" s="194">
        <v>0</v>
      </c>
      <c r="CZ23" s="195">
        <v>0</v>
      </c>
      <c r="DA23" s="195">
        <v>0</v>
      </c>
      <c r="DB23" s="196">
        <v>0</v>
      </c>
      <c r="DC23" s="197">
        <v>0</v>
      </c>
      <c r="DD23" s="197">
        <v>0</v>
      </c>
      <c r="DE23" s="197">
        <v>1</v>
      </c>
      <c r="DF23" s="195">
        <v>5</v>
      </c>
      <c r="DG23" s="198">
        <v>6</v>
      </c>
      <c r="DH23" s="200">
        <v>6</v>
      </c>
      <c r="DI23" s="201">
        <v>0</v>
      </c>
      <c r="DJ23" s="195">
        <v>0</v>
      </c>
      <c r="DK23" s="195">
        <v>0</v>
      </c>
      <c r="DL23" s="196">
        <v>0</v>
      </c>
      <c r="DM23" s="197">
        <v>0</v>
      </c>
      <c r="DN23" s="197">
        <v>0</v>
      </c>
      <c r="DO23" s="197">
        <v>0</v>
      </c>
      <c r="DP23" s="195">
        <v>0</v>
      </c>
      <c r="DQ23" s="198">
        <v>0</v>
      </c>
      <c r="DR23" s="200">
        <v>0</v>
      </c>
      <c r="DS23" s="201">
        <v>0</v>
      </c>
      <c r="DT23" s="195">
        <v>0</v>
      </c>
      <c r="DU23" s="195">
        <v>0</v>
      </c>
      <c r="DV23" s="196">
        <v>18</v>
      </c>
      <c r="DW23" s="197">
        <v>66</v>
      </c>
      <c r="DX23" s="197">
        <v>178</v>
      </c>
      <c r="DY23" s="197">
        <v>246</v>
      </c>
      <c r="DZ23" s="195">
        <v>133</v>
      </c>
      <c r="EA23" s="198">
        <v>641</v>
      </c>
      <c r="EB23" s="200">
        <v>641</v>
      </c>
      <c r="EC23" s="37"/>
    </row>
    <row r="24" spans="2:133" ht="21" customHeight="1" x14ac:dyDescent="0.2">
      <c r="B24" s="62" t="s">
        <v>21</v>
      </c>
      <c r="C24" s="194">
        <v>0</v>
      </c>
      <c r="D24" s="195">
        <v>0</v>
      </c>
      <c r="E24" s="195">
        <v>0</v>
      </c>
      <c r="F24" s="196">
        <v>5</v>
      </c>
      <c r="G24" s="197">
        <v>16</v>
      </c>
      <c r="H24" s="197">
        <v>172</v>
      </c>
      <c r="I24" s="197">
        <v>178</v>
      </c>
      <c r="J24" s="195">
        <v>151</v>
      </c>
      <c r="K24" s="198">
        <v>522</v>
      </c>
      <c r="L24" s="199">
        <v>522</v>
      </c>
      <c r="M24" s="194">
        <v>0</v>
      </c>
      <c r="N24" s="195">
        <v>0</v>
      </c>
      <c r="O24" s="198">
        <v>0</v>
      </c>
      <c r="P24" s="196">
        <v>3</v>
      </c>
      <c r="Q24" s="197">
        <v>16</v>
      </c>
      <c r="R24" s="197">
        <v>171</v>
      </c>
      <c r="S24" s="197">
        <v>178</v>
      </c>
      <c r="T24" s="195">
        <v>149</v>
      </c>
      <c r="U24" s="198">
        <v>517</v>
      </c>
      <c r="V24" s="200">
        <v>517</v>
      </c>
      <c r="W24" s="201">
        <v>0</v>
      </c>
      <c r="X24" s="195">
        <v>0</v>
      </c>
      <c r="Y24" s="198">
        <v>0</v>
      </c>
      <c r="Z24" s="201">
        <v>2</v>
      </c>
      <c r="AA24" s="197">
        <v>0</v>
      </c>
      <c r="AB24" s="197">
        <v>1</v>
      </c>
      <c r="AC24" s="197">
        <v>0</v>
      </c>
      <c r="AD24" s="195">
        <v>2</v>
      </c>
      <c r="AE24" s="198">
        <v>5</v>
      </c>
      <c r="AF24" s="202">
        <v>5</v>
      </c>
      <c r="AG24" s="201">
        <v>0</v>
      </c>
      <c r="AH24" s="195">
        <v>0</v>
      </c>
      <c r="AI24" s="198">
        <v>0</v>
      </c>
      <c r="AJ24" s="201">
        <v>15</v>
      </c>
      <c r="AK24" s="197">
        <v>26</v>
      </c>
      <c r="AL24" s="197">
        <v>39</v>
      </c>
      <c r="AM24" s="197">
        <v>48</v>
      </c>
      <c r="AN24" s="195">
        <v>24</v>
      </c>
      <c r="AO24" s="198">
        <v>152</v>
      </c>
      <c r="AP24" s="202">
        <v>152</v>
      </c>
      <c r="AQ24" s="201">
        <v>0</v>
      </c>
      <c r="AR24" s="195">
        <v>0</v>
      </c>
      <c r="AS24" s="198">
        <v>0</v>
      </c>
      <c r="AT24" s="196">
        <v>15</v>
      </c>
      <c r="AU24" s="197">
        <v>26</v>
      </c>
      <c r="AV24" s="197">
        <v>38</v>
      </c>
      <c r="AW24" s="197">
        <v>45</v>
      </c>
      <c r="AX24" s="195">
        <v>22</v>
      </c>
      <c r="AY24" s="198">
        <v>146</v>
      </c>
      <c r="AZ24" s="199">
        <v>146</v>
      </c>
      <c r="BA24" s="194">
        <v>0</v>
      </c>
      <c r="BB24" s="195">
        <v>0</v>
      </c>
      <c r="BC24" s="195">
        <v>0</v>
      </c>
      <c r="BD24" s="196">
        <v>0</v>
      </c>
      <c r="BE24" s="197">
        <v>0</v>
      </c>
      <c r="BF24" s="197">
        <v>1</v>
      </c>
      <c r="BG24" s="197">
        <v>3</v>
      </c>
      <c r="BH24" s="195">
        <v>2</v>
      </c>
      <c r="BI24" s="198">
        <v>6</v>
      </c>
      <c r="BJ24" s="200">
        <v>6</v>
      </c>
      <c r="BK24" s="201">
        <v>0</v>
      </c>
      <c r="BL24" s="195">
        <v>0</v>
      </c>
      <c r="BM24" s="195">
        <v>0</v>
      </c>
      <c r="BN24" s="196">
        <v>0</v>
      </c>
      <c r="BO24" s="197">
        <v>0</v>
      </c>
      <c r="BP24" s="197">
        <v>1</v>
      </c>
      <c r="BQ24" s="197">
        <v>2</v>
      </c>
      <c r="BR24" s="195">
        <v>1</v>
      </c>
      <c r="BS24" s="198">
        <v>4</v>
      </c>
      <c r="BT24" s="199">
        <v>4</v>
      </c>
      <c r="BU24" s="194">
        <v>0</v>
      </c>
      <c r="BV24" s="195">
        <v>0</v>
      </c>
      <c r="BW24" s="195">
        <v>0</v>
      </c>
      <c r="BX24" s="196">
        <v>0</v>
      </c>
      <c r="BY24" s="197">
        <v>0</v>
      </c>
      <c r="BZ24" s="197">
        <v>1</v>
      </c>
      <c r="CA24" s="197">
        <v>2</v>
      </c>
      <c r="CB24" s="195">
        <v>1</v>
      </c>
      <c r="CC24" s="198">
        <v>4</v>
      </c>
      <c r="CD24" s="200">
        <v>4</v>
      </c>
      <c r="CE24" s="201">
        <v>0</v>
      </c>
      <c r="CF24" s="195">
        <v>0</v>
      </c>
      <c r="CG24" s="195">
        <v>0</v>
      </c>
      <c r="CH24" s="196">
        <v>0</v>
      </c>
      <c r="CI24" s="197">
        <v>0</v>
      </c>
      <c r="CJ24" s="197">
        <v>0</v>
      </c>
      <c r="CK24" s="197">
        <v>0</v>
      </c>
      <c r="CL24" s="195">
        <v>0</v>
      </c>
      <c r="CM24" s="198">
        <v>0</v>
      </c>
      <c r="CN24" s="200">
        <v>0</v>
      </c>
      <c r="CO24" s="201">
        <v>0</v>
      </c>
      <c r="CP24" s="195">
        <v>0</v>
      </c>
      <c r="CQ24" s="195">
        <v>0</v>
      </c>
      <c r="CR24" s="196">
        <v>0</v>
      </c>
      <c r="CS24" s="197">
        <v>0</v>
      </c>
      <c r="CT24" s="197">
        <v>2</v>
      </c>
      <c r="CU24" s="197">
        <v>9</v>
      </c>
      <c r="CV24" s="195">
        <v>14</v>
      </c>
      <c r="CW24" s="198">
        <v>25</v>
      </c>
      <c r="CX24" s="199">
        <v>25</v>
      </c>
      <c r="CY24" s="194">
        <v>0</v>
      </c>
      <c r="CZ24" s="195">
        <v>0</v>
      </c>
      <c r="DA24" s="195">
        <v>0</v>
      </c>
      <c r="DB24" s="196">
        <v>0</v>
      </c>
      <c r="DC24" s="197">
        <v>0</v>
      </c>
      <c r="DD24" s="197">
        <v>2</v>
      </c>
      <c r="DE24" s="197">
        <v>9</v>
      </c>
      <c r="DF24" s="195">
        <v>12</v>
      </c>
      <c r="DG24" s="198">
        <v>23</v>
      </c>
      <c r="DH24" s="200">
        <v>23</v>
      </c>
      <c r="DI24" s="201">
        <v>0</v>
      </c>
      <c r="DJ24" s="195">
        <v>0</v>
      </c>
      <c r="DK24" s="195">
        <v>0</v>
      </c>
      <c r="DL24" s="196">
        <v>0</v>
      </c>
      <c r="DM24" s="197">
        <v>0</v>
      </c>
      <c r="DN24" s="197">
        <v>0</v>
      </c>
      <c r="DO24" s="197">
        <v>0</v>
      </c>
      <c r="DP24" s="195">
        <v>2</v>
      </c>
      <c r="DQ24" s="198">
        <v>2</v>
      </c>
      <c r="DR24" s="200">
        <v>2</v>
      </c>
      <c r="DS24" s="201">
        <v>0</v>
      </c>
      <c r="DT24" s="195">
        <v>0</v>
      </c>
      <c r="DU24" s="195">
        <v>0</v>
      </c>
      <c r="DV24" s="196">
        <v>20</v>
      </c>
      <c r="DW24" s="197">
        <v>42</v>
      </c>
      <c r="DX24" s="197">
        <v>214</v>
      </c>
      <c r="DY24" s="197">
        <v>236</v>
      </c>
      <c r="DZ24" s="195">
        <v>189</v>
      </c>
      <c r="EA24" s="198">
        <v>701</v>
      </c>
      <c r="EB24" s="200">
        <v>701</v>
      </c>
      <c r="EC24" s="37"/>
    </row>
    <row r="25" spans="2:133" ht="21" customHeight="1" x14ac:dyDescent="0.2">
      <c r="B25" s="62" t="s">
        <v>22</v>
      </c>
      <c r="C25" s="194">
        <v>0</v>
      </c>
      <c r="D25" s="195">
        <v>0</v>
      </c>
      <c r="E25" s="195">
        <v>0</v>
      </c>
      <c r="F25" s="196">
        <v>2</v>
      </c>
      <c r="G25" s="197">
        <v>2</v>
      </c>
      <c r="H25" s="197">
        <v>43</v>
      </c>
      <c r="I25" s="197">
        <v>64</v>
      </c>
      <c r="J25" s="195">
        <v>38</v>
      </c>
      <c r="K25" s="198">
        <v>149</v>
      </c>
      <c r="L25" s="199">
        <v>149</v>
      </c>
      <c r="M25" s="194">
        <v>0</v>
      </c>
      <c r="N25" s="195">
        <v>0</v>
      </c>
      <c r="O25" s="198">
        <v>0</v>
      </c>
      <c r="P25" s="196">
        <v>2</v>
      </c>
      <c r="Q25" s="197">
        <v>2</v>
      </c>
      <c r="R25" s="197">
        <v>43</v>
      </c>
      <c r="S25" s="197">
        <v>64</v>
      </c>
      <c r="T25" s="195">
        <v>36</v>
      </c>
      <c r="U25" s="198">
        <v>147</v>
      </c>
      <c r="V25" s="200">
        <v>147</v>
      </c>
      <c r="W25" s="201">
        <v>0</v>
      </c>
      <c r="X25" s="195">
        <v>0</v>
      </c>
      <c r="Y25" s="198">
        <v>0</v>
      </c>
      <c r="Z25" s="201">
        <v>0</v>
      </c>
      <c r="AA25" s="197">
        <v>0</v>
      </c>
      <c r="AB25" s="197">
        <v>0</v>
      </c>
      <c r="AC25" s="197">
        <v>0</v>
      </c>
      <c r="AD25" s="195">
        <v>2</v>
      </c>
      <c r="AE25" s="198">
        <v>2</v>
      </c>
      <c r="AF25" s="202">
        <v>2</v>
      </c>
      <c r="AG25" s="201">
        <v>0</v>
      </c>
      <c r="AH25" s="195">
        <v>0</v>
      </c>
      <c r="AI25" s="198">
        <v>0</v>
      </c>
      <c r="AJ25" s="201">
        <v>10</v>
      </c>
      <c r="AK25" s="197">
        <v>25</v>
      </c>
      <c r="AL25" s="197">
        <v>30</v>
      </c>
      <c r="AM25" s="197">
        <v>38</v>
      </c>
      <c r="AN25" s="195">
        <v>17</v>
      </c>
      <c r="AO25" s="198">
        <v>120</v>
      </c>
      <c r="AP25" s="202">
        <v>120</v>
      </c>
      <c r="AQ25" s="201">
        <v>0</v>
      </c>
      <c r="AR25" s="195">
        <v>0</v>
      </c>
      <c r="AS25" s="198">
        <v>0</v>
      </c>
      <c r="AT25" s="196">
        <v>10</v>
      </c>
      <c r="AU25" s="197">
        <v>25</v>
      </c>
      <c r="AV25" s="197">
        <v>30</v>
      </c>
      <c r="AW25" s="197">
        <v>38</v>
      </c>
      <c r="AX25" s="195">
        <v>17</v>
      </c>
      <c r="AY25" s="198">
        <v>120</v>
      </c>
      <c r="AZ25" s="199">
        <v>120</v>
      </c>
      <c r="BA25" s="194">
        <v>0</v>
      </c>
      <c r="BB25" s="195">
        <v>0</v>
      </c>
      <c r="BC25" s="195">
        <v>0</v>
      </c>
      <c r="BD25" s="196">
        <v>0</v>
      </c>
      <c r="BE25" s="197">
        <v>0</v>
      </c>
      <c r="BF25" s="197">
        <v>0</v>
      </c>
      <c r="BG25" s="197">
        <v>0</v>
      </c>
      <c r="BH25" s="195">
        <v>0</v>
      </c>
      <c r="BI25" s="198">
        <v>0</v>
      </c>
      <c r="BJ25" s="200">
        <v>0</v>
      </c>
      <c r="BK25" s="201">
        <v>0</v>
      </c>
      <c r="BL25" s="195">
        <v>0</v>
      </c>
      <c r="BM25" s="195">
        <v>0</v>
      </c>
      <c r="BN25" s="196">
        <v>0</v>
      </c>
      <c r="BO25" s="197">
        <v>0</v>
      </c>
      <c r="BP25" s="197">
        <v>0</v>
      </c>
      <c r="BQ25" s="197">
        <v>0</v>
      </c>
      <c r="BR25" s="195">
        <v>2</v>
      </c>
      <c r="BS25" s="198">
        <v>2</v>
      </c>
      <c r="BT25" s="199">
        <v>2</v>
      </c>
      <c r="BU25" s="194">
        <v>0</v>
      </c>
      <c r="BV25" s="195">
        <v>0</v>
      </c>
      <c r="BW25" s="195">
        <v>0</v>
      </c>
      <c r="BX25" s="196">
        <v>0</v>
      </c>
      <c r="BY25" s="197">
        <v>0</v>
      </c>
      <c r="BZ25" s="197">
        <v>0</v>
      </c>
      <c r="CA25" s="197">
        <v>0</v>
      </c>
      <c r="CB25" s="195">
        <v>2</v>
      </c>
      <c r="CC25" s="198">
        <v>2</v>
      </c>
      <c r="CD25" s="200">
        <v>2</v>
      </c>
      <c r="CE25" s="201">
        <v>0</v>
      </c>
      <c r="CF25" s="195">
        <v>0</v>
      </c>
      <c r="CG25" s="195">
        <v>0</v>
      </c>
      <c r="CH25" s="196">
        <v>0</v>
      </c>
      <c r="CI25" s="197">
        <v>0</v>
      </c>
      <c r="CJ25" s="197">
        <v>0</v>
      </c>
      <c r="CK25" s="197">
        <v>0</v>
      </c>
      <c r="CL25" s="195">
        <v>0</v>
      </c>
      <c r="CM25" s="198">
        <v>0</v>
      </c>
      <c r="CN25" s="200">
        <v>0</v>
      </c>
      <c r="CO25" s="201">
        <v>0</v>
      </c>
      <c r="CP25" s="195">
        <v>0</v>
      </c>
      <c r="CQ25" s="195">
        <v>0</v>
      </c>
      <c r="CR25" s="196">
        <v>0</v>
      </c>
      <c r="CS25" s="197">
        <v>0</v>
      </c>
      <c r="CT25" s="197">
        <v>0</v>
      </c>
      <c r="CU25" s="197">
        <v>5</v>
      </c>
      <c r="CV25" s="195">
        <v>2</v>
      </c>
      <c r="CW25" s="198">
        <v>7</v>
      </c>
      <c r="CX25" s="199">
        <v>7</v>
      </c>
      <c r="CY25" s="194">
        <v>0</v>
      </c>
      <c r="CZ25" s="195">
        <v>0</v>
      </c>
      <c r="DA25" s="195">
        <v>0</v>
      </c>
      <c r="DB25" s="196">
        <v>0</v>
      </c>
      <c r="DC25" s="197">
        <v>0</v>
      </c>
      <c r="DD25" s="197">
        <v>0</v>
      </c>
      <c r="DE25" s="197">
        <v>5</v>
      </c>
      <c r="DF25" s="195">
        <v>2</v>
      </c>
      <c r="DG25" s="198">
        <v>7</v>
      </c>
      <c r="DH25" s="200">
        <v>7</v>
      </c>
      <c r="DI25" s="201">
        <v>0</v>
      </c>
      <c r="DJ25" s="195">
        <v>0</v>
      </c>
      <c r="DK25" s="195">
        <v>0</v>
      </c>
      <c r="DL25" s="196">
        <v>0</v>
      </c>
      <c r="DM25" s="197">
        <v>0</v>
      </c>
      <c r="DN25" s="197">
        <v>0</v>
      </c>
      <c r="DO25" s="197">
        <v>0</v>
      </c>
      <c r="DP25" s="195">
        <v>0</v>
      </c>
      <c r="DQ25" s="198">
        <v>0</v>
      </c>
      <c r="DR25" s="200">
        <v>0</v>
      </c>
      <c r="DS25" s="201">
        <v>0</v>
      </c>
      <c r="DT25" s="195">
        <v>0</v>
      </c>
      <c r="DU25" s="195">
        <v>0</v>
      </c>
      <c r="DV25" s="196">
        <v>12</v>
      </c>
      <c r="DW25" s="197">
        <v>27</v>
      </c>
      <c r="DX25" s="197">
        <v>73</v>
      </c>
      <c r="DY25" s="197">
        <v>107</v>
      </c>
      <c r="DZ25" s="195">
        <v>58</v>
      </c>
      <c r="EA25" s="198">
        <v>277</v>
      </c>
      <c r="EB25" s="200">
        <v>277</v>
      </c>
      <c r="EC25" s="37"/>
    </row>
    <row r="26" spans="2:133" ht="21" customHeight="1" x14ac:dyDescent="0.2">
      <c r="B26" s="62" t="s">
        <v>23</v>
      </c>
      <c r="C26" s="194">
        <v>0</v>
      </c>
      <c r="D26" s="195">
        <v>0</v>
      </c>
      <c r="E26" s="195">
        <v>0</v>
      </c>
      <c r="F26" s="196">
        <v>4</v>
      </c>
      <c r="G26" s="197">
        <v>11</v>
      </c>
      <c r="H26" s="197">
        <v>87</v>
      </c>
      <c r="I26" s="197">
        <v>127</v>
      </c>
      <c r="J26" s="195">
        <v>111</v>
      </c>
      <c r="K26" s="198">
        <v>340</v>
      </c>
      <c r="L26" s="199">
        <v>340</v>
      </c>
      <c r="M26" s="194">
        <v>0</v>
      </c>
      <c r="N26" s="195">
        <v>0</v>
      </c>
      <c r="O26" s="198">
        <v>0</v>
      </c>
      <c r="P26" s="196">
        <v>4</v>
      </c>
      <c r="Q26" s="197">
        <v>11</v>
      </c>
      <c r="R26" s="197">
        <v>87</v>
      </c>
      <c r="S26" s="197">
        <v>126</v>
      </c>
      <c r="T26" s="195">
        <v>110</v>
      </c>
      <c r="U26" s="198">
        <v>338</v>
      </c>
      <c r="V26" s="200">
        <v>338</v>
      </c>
      <c r="W26" s="201">
        <v>0</v>
      </c>
      <c r="X26" s="195">
        <v>0</v>
      </c>
      <c r="Y26" s="198">
        <v>0</v>
      </c>
      <c r="Z26" s="201">
        <v>0</v>
      </c>
      <c r="AA26" s="197">
        <v>0</v>
      </c>
      <c r="AB26" s="197">
        <v>0</v>
      </c>
      <c r="AC26" s="197">
        <v>1</v>
      </c>
      <c r="AD26" s="195">
        <v>1</v>
      </c>
      <c r="AE26" s="198">
        <v>2</v>
      </c>
      <c r="AF26" s="202">
        <v>2</v>
      </c>
      <c r="AG26" s="201">
        <v>0</v>
      </c>
      <c r="AH26" s="195">
        <v>0</v>
      </c>
      <c r="AI26" s="198">
        <v>0</v>
      </c>
      <c r="AJ26" s="201">
        <v>11</v>
      </c>
      <c r="AK26" s="197">
        <v>27</v>
      </c>
      <c r="AL26" s="197">
        <v>36</v>
      </c>
      <c r="AM26" s="197">
        <v>59</v>
      </c>
      <c r="AN26" s="195">
        <v>41</v>
      </c>
      <c r="AO26" s="198">
        <v>174</v>
      </c>
      <c r="AP26" s="202">
        <v>174</v>
      </c>
      <c r="AQ26" s="201">
        <v>0</v>
      </c>
      <c r="AR26" s="195">
        <v>0</v>
      </c>
      <c r="AS26" s="198">
        <v>0</v>
      </c>
      <c r="AT26" s="196">
        <v>11</v>
      </c>
      <c r="AU26" s="197">
        <v>26</v>
      </c>
      <c r="AV26" s="197">
        <v>36</v>
      </c>
      <c r="AW26" s="197">
        <v>59</v>
      </c>
      <c r="AX26" s="195">
        <v>37</v>
      </c>
      <c r="AY26" s="198">
        <v>169</v>
      </c>
      <c r="AZ26" s="199">
        <v>169</v>
      </c>
      <c r="BA26" s="194">
        <v>0</v>
      </c>
      <c r="BB26" s="195">
        <v>0</v>
      </c>
      <c r="BC26" s="195">
        <v>0</v>
      </c>
      <c r="BD26" s="196">
        <v>0</v>
      </c>
      <c r="BE26" s="197">
        <v>1</v>
      </c>
      <c r="BF26" s="197">
        <v>0</v>
      </c>
      <c r="BG26" s="197">
        <v>0</v>
      </c>
      <c r="BH26" s="195">
        <v>4</v>
      </c>
      <c r="BI26" s="198">
        <v>5</v>
      </c>
      <c r="BJ26" s="200">
        <v>5</v>
      </c>
      <c r="BK26" s="201">
        <v>0</v>
      </c>
      <c r="BL26" s="195">
        <v>0</v>
      </c>
      <c r="BM26" s="195">
        <v>0</v>
      </c>
      <c r="BN26" s="196">
        <v>0</v>
      </c>
      <c r="BO26" s="197">
        <v>0</v>
      </c>
      <c r="BP26" s="197">
        <v>0</v>
      </c>
      <c r="BQ26" s="197">
        <v>0</v>
      </c>
      <c r="BR26" s="195">
        <v>1</v>
      </c>
      <c r="BS26" s="198">
        <v>1</v>
      </c>
      <c r="BT26" s="199">
        <v>1</v>
      </c>
      <c r="BU26" s="194">
        <v>0</v>
      </c>
      <c r="BV26" s="195">
        <v>0</v>
      </c>
      <c r="BW26" s="195">
        <v>0</v>
      </c>
      <c r="BX26" s="196">
        <v>0</v>
      </c>
      <c r="BY26" s="197">
        <v>0</v>
      </c>
      <c r="BZ26" s="197">
        <v>0</v>
      </c>
      <c r="CA26" s="197">
        <v>0</v>
      </c>
      <c r="CB26" s="195">
        <v>1</v>
      </c>
      <c r="CC26" s="198">
        <v>1</v>
      </c>
      <c r="CD26" s="200">
        <v>1</v>
      </c>
      <c r="CE26" s="201">
        <v>0</v>
      </c>
      <c r="CF26" s="195">
        <v>0</v>
      </c>
      <c r="CG26" s="195">
        <v>0</v>
      </c>
      <c r="CH26" s="196">
        <v>0</v>
      </c>
      <c r="CI26" s="197">
        <v>0</v>
      </c>
      <c r="CJ26" s="197">
        <v>0</v>
      </c>
      <c r="CK26" s="197">
        <v>0</v>
      </c>
      <c r="CL26" s="195">
        <v>0</v>
      </c>
      <c r="CM26" s="198">
        <v>0</v>
      </c>
      <c r="CN26" s="200">
        <v>0</v>
      </c>
      <c r="CO26" s="201">
        <v>0</v>
      </c>
      <c r="CP26" s="195">
        <v>0</v>
      </c>
      <c r="CQ26" s="195">
        <v>0</v>
      </c>
      <c r="CR26" s="196">
        <v>0</v>
      </c>
      <c r="CS26" s="197">
        <v>0</v>
      </c>
      <c r="CT26" s="197">
        <v>0</v>
      </c>
      <c r="CU26" s="197">
        <v>2</v>
      </c>
      <c r="CV26" s="195">
        <v>8</v>
      </c>
      <c r="CW26" s="198">
        <v>10</v>
      </c>
      <c r="CX26" s="199">
        <v>10</v>
      </c>
      <c r="CY26" s="194">
        <v>0</v>
      </c>
      <c r="CZ26" s="195">
        <v>0</v>
      </c>
      <c r="DA26" s="195">
        <v>0</v>
      </c>
      <c r="DB26" s="196">
        <v>0</v>
      </c>
      <c r="DC26" s="197">
        <v>0</v>
      </c>
      <c r="DD26" s="197">
        <v>0</v>
      </c>
      <c r="DE26" s="197">
        <v>2</v>
      </c>
      <c r="DF26" s="195">
        <v>8</v>
      </c>
      <c r="DG26" s="198">
        <v>10</v>
      </c>
      <c r="DH26" s="200">
        <v>10</v>
      </c>
      <c r="DI26" s="201">
        <v>0</v>
      </c>
      <c r="DJ26" s="195">
        <v>0</v>
      </c>
      <c r="DK26" s="195">
        <v>0</v>
      </c>
      <c r="DL26" s="196">
        <v>0</v>
      </c>
      <c r="DM26" s="197">
        <v>0</v>
      </c>
      <c r="DN26" s="197">
        <v>0</v>
      </c>
      <c r="DO26" s="197">
        <v>0</v>
      </c>
      <c r="DP26" s="195">
        <v>0</v>
      </c>
      <c r="DQ26" s="198">
        <v>0</v>
      </c>
      <c r="DR26" s="200">
        <v>0</v>
      </c>
      <c r="DS26" s="201">
        <v>0</v>
      </c>
      <c r="DT26" s="195">
        <v>0</v>
      </c>
      <c r="DU26" s="195">
        <v>0</v>
      </c>
      <c r="DV26" s="196">
        <v>15</v>
      </c>
      <c r="DW26" s="197">
        <v>38</v>
      </c>
      <c r="DX26" s="197">
        <v>123</v>
      </c>
      <c r="DY26" s="197">
        <v>187</v>
      </c>
      <c r="DZ26" s="195">
        <v>160</v>
      </c>
      <c r="EA26" s="198">
        <v>523</v>
      </c>
      <c r="EB26" s="200">
        <v>523</v>
      </c>
      <c r="EC26" s="37"/>
    </row>
    <row r="27" spans="2:133" ht="21" customHeight="1" x14ac:dyDescent="0.2">
      <c r="B27" s="62" t="s">
        <v>24</v>
      </c>
      <c r="C27" s="194">
        <v>0</v>
      </c>
      <c r="D27" s="195">
        <v>0</v>
      </c>
      <c r="E27" s="195">
        <v>0</v>
      </c>
      <c r="F27" s="196">
        <v>0</v>
      </c>
      <c r="G27" s="197">
        <v>0</v>
      </c>
      <c r="H27" s="197">
        <v>33</v>
      </c>
      <c r="I27" s="197">
        <v>71</v>
      </c>
      <c r="J27" s="195">
        <v>65</v>
      </c>
      <c r="K27" s="198">
        <v>169</v>
      </c>
      <c r="L27" s="199">
        <v>169</v>
      </c>
      <c r="M27" s="194">
        <v>0</v>
      </c>
      <c r="N27" s="195">
        <v>0</v>
      </c>
      <c r="O27" s="198">
        <v>0</v>
      </c>
      <c r="P27" s="196">
        <v>0</v>
      </c>
      <c r="Q27" s="197">
        <v>0</v>
      </c>
      <c r="R27" s="197">
        <v>33</v>
      </c>
      <c r="S27" s="197">
        <v>71</v>
      </c>
      <c r="T27" s="195">
        <v>65</v>
      </c>
      <c r="U27" s="198">
        <v>169</v>
      </c>
      <c r="V27" s="200">
        <v>169</v>
      </c>
      <c r="W27" s="201">
        <v>0</v>
      </c>
      <c r="X27" s="195">
        <v>0</v>
      </c>
      <c r="Y27" s="198">
        <v>0</v>
      </c>
      <c r="Z27" s="201">
        <v>0</v>
      </c>
      <c r="AA27" s="197">
        <v>0</v>
      </c>
      <c r="AB27" s="197">
        <v>0</v>
      </c>
      <c r="AC27" s="197">
        <v>0</v>
      </c>
      <c r="AD27" s="195">
        <v>0</v>
      </c>
      <c r="AE27" s="198">
        <v>0</v>
      </c>
      <c r="AF27" s="202">
        <v>0</v>
      </c>
      <c r="AG27" s="201">
        <v>0</v>
      </c>
      <c r="AH27" s="195">
        <v>0</v>
      </c>
      <c r="AI27" s="198">
        <v>0</v>
      </c>
      <c r="AJ27" s="201">
        <v>12</v>
      </c>
      <c r="AK27" s="197">
        <v>17</v>
      </c>
      <c r="AL27" s="197">
        <v>26</v>
      </c>
      <c r="AM27" s="197">
        <v>28</v>
      </c>
      <c r="AN27" s="195">
        <v>12</v>
      </c>
      <c r="AO27" s="198">
        <v>95</v>
      </c>
      <c r="AP27" s="202">
        <v>95</v>
      </c>
      <c r="AQ27" s="201">
        <v>0</v>
      </c>
      <c r="AR27" s="195">
        <v>0</v>
      </c>
      <c r="AS27" s="198">
        <v>0</v>
      </c>
      <c r="AT27" s="196">
        <v>12</v>
      </c>
      <c r="AU27" s="197">
        <v>17</v>
      </c>
      <c r="AV27" s="197">
        <v>25</v>
      </c>
      <c r="AW27" s="197">
        <v>27</v>
      </c>
      <c r="AX27" s="195">
        <v>12</v>
      </c>
      <c r="AY27" s="198">
        <v>93</v>
      </c>
      <c r="AZ27" s="199">
        <v>93</v>
      </c>
      <c r="BA27" s="194">
        <v>0</v>
      </c>
      <c r="BB27" s="195">
        <v>0</v>
      </c>
      <c r="BC27" s="195">
        <v>0</v>
      </c>
      <c r="BD27" s="196">
        <v>0</v>
      </c>
      <c r="BE27" s="197">
        <v>0</v>
      </c>
      <c r="BF27" s="197">
        <v>1</v>
      </c>
      <c r="BG27" s="197">
        <v>1</v>
      </c>
      <c r="BH27" s="195">
        <v>0</v>
      </c>
      <c r="BI27" s="198">
        <v>2</v>
      </c>
      <c r="BJ27" s="200">
        <v>2</v>
      </c>
      <c r="BK27" s="201">
        <v>0</v>
      </c>
      <c r="BL27" s="195">
        <v>0</v>
      </c>
      <c r="BM27" s="195">
        <v>0</v>
      </c>
      <c r="BN27" s="196">
        <v>0</v>
      </c>
      <c r="BO27" s="197">
        <v>0</v>
      </c>
      <c r="BP27" s="197">
        <v>0</v>
      </c>
      <c r="BQ27" s="197">
        <v>0</v>
      </c>
      <c r="BR27" s="195">
        <v>0</v>
      </c>
      <c r="BS27" s="198">
        <v>0</v>
      </c>
      <c r="BT27" s="199">
        <v>0</v>
      </c>
      <c r="BU27" s="194">
        <v>0</v>
      </c>
      <c r="BV27" s="195">
        <v>0</v>
      </c>
      <c r="BW27" s="195">
        <v>0</v>
      </c>
      <c r="BX27" s="196">
        <v>0</v>
      </c>
      <c r="BY27" s="197">
        <v>0</v>
      </c>
      <c r="BZ27" s="197">
        <v>0</v>
      </c>
      <c r="CA27" s="197">
        <v>0</v>
      </c>
      <c r="CB27" s="195">
        <v>0</v>
      </c>
      <c r="CC27" s="198">
        <v>0</v>
      </c>
      <c r="CD27" s="200">
        <v>0</v>
      </c>
      <c r="CE27" s="201">
        <v>0</v>
      </c>
      <c r="CF27" s="195">
        <v>0</v>
      </c>
      <c r="CG27" s="195">
        <v>0</v>
      </c>
      <c r="CH27" s="196">
        <v>0</v>
      </c>
      <c r="CI27" s="197">
        <v>0</v>
      </c>
      <c r="CJ27" s="197">
        <v>0</v>
      </c>
      <c r="CK27" s="197">
        <v>0</v>
      </c>
      <c r="CL27" s="195">
        <v>0</v>
      </c>
      <c r="CM27" s="198">
        <v>0</v>
      </c>
      <c r="CN27" s="200">
        <v>0</v>
      </c>
      <c r="CO27" s="201">
        <v>0</v>
      </c>
      <c r="CP27" s="195">
        <v>0</v>
      </c>
      <c r="CQ27" s="195">
        <v>0</v>
      </c>
      <c r="CR27" s="196">
        <v>0</v>
      </c>
      <c r="CS27" s="197">
        <v>0</v>
      </c>
      <c r="CT27" s="197">
        <v>0</v>
      </c>
      <c r="CU27" s="197">
        <v>0</v>
      </c>
      <c r="CV27" s="195">
        <v>0</v>
      </c>
      <c r="CW27" s="198">
        <v>0</v>
      </c>
      <c r="CX27" s="199">
        <v>0</v>
      </c>
      <c r="CY27" s="194">
        <v>0</v>
      </c>
      <c r="CZ27" s="195">
        <v>0</v>
      </c>
      <c r="DA27" s="195">
        <v>0</v>
      </c>
      <c r="DB27" s="196">
        <v>0</v>
      </c>
      <c r="DC27" s="197">
        <v>0</v>
      </c>
      <c r="DD27" s="197">
        <v>0</v>
      </c>
      <c r="DE27" s="197">
        <v>0</v>
      </c>
      <c r="DF27" s="195">
        <v>0</v>
      </c>
      <c r="DG27" s="198">
        <v>0</v>
      </c>
      <c r="DH27" s="200">
        <v>0</v>
      </c>
      <c r="DI27" s="201">
        <v>0</v>
      </c>
      <c r="DJ27" s="195">
        <v>0</v>
      </c>
      <c r="DK27" s="195">
        <v>0</v>
      </c>
      <c r="DL27" s="196">
        <v>0</v>
      </c>
      <c r="DM27" s="197">
        <v>0</v>
      </c>
      <c r="DN27" s="197">
        <v>0</v>
      </c>
      <c r="DO27" s="197">
        <v>0</v>
      </c>
      <c r="DP27" s="195">
        <v>0</v>
      </c>
      <c r="DQ27" s="198">
        <v>0</v>
      </c>
      <c r="DR27" s="200">
        <v>0</v>
      </c>
      <c r="DS27" s="201">
        <v>0</v>
      </c>
      <c r="DT27" s="195">
        <v>0</v>
      </c>
      <c r="DU27" s="195">
        <v>0</v>
      </c>
      <c r="DV27" s="196">
        <v>12</v>
      </c>
      <c r="DW27" s="197">
        <v>17</v>
      </c>
      <c r="DX27" s="197">
        <v>59</v>
      </c>
      <c r="DY27" s="197">
        <v>97</v>
      </c>
      <c r="DZ27" s="195">
        <v>77</v>
      </c>
      <c r="EA27" s="198">
        <v>262</v>
      </c>
      <c r="EB27" s="200">
        <v>262</v>
      </c>
      <c r="EC27" s="37"/>
    </row>
    <row r="28" spans="2:133" ht="21" customHeight="1" x14ac:dyDescent="0.2">
      <c r="B28" s="62" t="s">
        <v>25</v>
      </c>
      <c r="C28" s="194">
        <v>0</v>
      </c>
      <c r="D28" s="195">
        <v>0</v>
      </c>
      <c r="E28" s="195">
        <v>0</v>
      </c>
      <c r="F28" s="196">
        <v>4</v>
      </c>
      <c r="G28" s="197">
        <v>7</v>
      </c>
      <c r="H28" s="197">
        <v>61</v>
      </c>
      <c r="I28" s="197">
        <v>72</v>
      </c>
      <c r="J28" s="195">
        <v>55</v>
      </c>
      <c r="K28" s="198">
        <v>199</v>
      </c>
      <c r="L28" s="199">
        <v>199</v>
      </c>
      <c r="M28" s="194">
        <v>0</v>
      </c>
      <c r="N28" s="195">
        <v>0</v>
      </c>
      <c r="O28" s="198">
        <v>0</v>
      </c>
      <c r="P28" s="196">
        <v>4</v>
      </c>
      <c r="Q28" s="197">
        <v>7</v>
      </c>
      <c r="R28" s="197">
        <v>61</v>
      </c>
      <c r="S28" s="197">
        <v>71</v>
      </c>
      <c r="T28" s="195">
        <v>50</v>
      </c>
      <c r="U28" s="198">
        <v>193</v>
      </c>
      <c r="V28" s="200">
        <v>193</v>
      </c>
      <c r="W28" s="201">
        <v>0</v>
      </c>
      <c r="X28" s="195">
        <v>0</v>
      </c>
      <c r="Y28" s="198">
        <v>0</v>
      </c>
      <c r="Z28" s="201">
        <v>0</v>
      </c>
      <c r="AA28" s="197">
        <v>0</v>
      </c>
      <c r="AB28" s="197">
        <v>0</v>
      </c>
      <c r="AC28" s="197">
        <v>1</v>
      </c>
      <c r="AD28" s="195">
        <v>5</v>
      </c>
      <c r="AE28" s="198">
        <v>6</v>
      </c>
      <c r="AF28" s="202">
        <v>6</v>
      </c>
      <c r="AG28" s="201">
        <v>0</v>
      </c>
      <c r="AH28" s="195">
        <v>0</v>
      </c>
      <c r="AI28" s="198">
        <v>0</v>
      </c>
      <c r="AJ28" s="201">
        <v>13</v>
      </c>
      <c r="AK28" s="197">
        <v>15</v>
      </c>
      <c r="AL28" s="197">
        <v>22</v>
      </c>
      <c r="AM28" s="197">
        <v>49</v>
      </c>
      <c r="AN28" s="195">
        <v>14</v>
      </c>
      <c r="AO28" s="198">
        <v>113</v>
      </c>
      <c r="AP28" s="202">
        <v>113</v>
      </c>
      <c r="AQ28" s="201">
        <v>0</v>
      </c>
      <c r="AR28" s="195">
        <v>0</v>
      </c>
      <c r="AS28" s="198">
        <v>0</v>
      </c>
      <c r="AT28" s="196">
        <v>13</v>
      </c>
      <c r="AU28" s="197">
        <v>15</v>
      </c>
      <c r="AV28" s="197">
        <v>22</v>
      </c>
      <c r="AW28" s="197">
        <v>48</v>
      </c>
      <c r="AX28" s="195">
        <v>14</v>
      </c>
      <c r="AY28" s="198">
        <v>112</v>
      </c>
      <c r="AZ28" s="199">
        <v>112</v>
      </c>
      <c r="BA28" s="194">
        <v>0</v>
      </c>
      <c r="BB28" s="195">
        <v>0</v>
      </c>
      <c r="BC28" s="195">
        <v>0</v>
      </c>
      <c r="BD28" s="196">
        <v>0</v>
      </c>
      <c r="BE28" s="197">
        <v>0</v>
      </c>
      <c r="BF28" s="197">
        <v>0</v>
      </c>
      <c r="BG28" s="197">
        <v>1</v>
      </c>
      <c r="BH28" s="195">
        <v>0</v>
      </c>
      <c r="BI28" s="198">
        <v>1</v>
      </c>
      <c r="BJ28" s="200">
        <v>1</v>
      </c>
      <c r="BK28" s="201">
        <v>0</v>
      </c>
      <c r="BL28" s="195">
        <v>0</v>
      </c>
      <c r="BM28" s="195">
        <v>0</v>
      </c>
      <c r="BN28" s="196">
        <v>0</v>
      </c>
      <c r="BO28" s="197">
        <v>0</v>
      </c>
      <c r="BP28" s="197">
        <v>0</v>
      </c>
      <c r="BQ28" s="197">
        <v>0</v>
      </c>
      <c r="BR28" s="195">
        <v>0</v>
      </c>
      <c r="BS28" s="198">
        <v>0</v>
      </c>
      <c r="BT28" s="199">
        <v>0</v>
      </c>
      <c r="BU28" s="194">
        <v>0</v>
      </c>
      <c r="BV28" s="195">
        <v>0</v>
      </c>
      <c r="BW28" s="195">
        <v>0</v>
      </c>
      <c r="BX28" s="196">
        <v>0</v>
      </c>
      <c r="BY28" s="197">
        <v>0</v>
      </c>
      <c r="BZ28" s="197">
        <v>0</v>
      </c>
      <c r="CA28" s="197">
        <v>0</v>
      </c>
      <c r="CB28" s="195">
        <v>0</v>
      </c>
      <c r="CC28" s="198">
        <v>0</v>
      </c>
      <c r="CD28" s="200">
        <v>0</v>
      </c>
      <c r="CE28" s="201">
        <v>0</v>
      </c>
      <c r="CF28" s="195">
        <v>0</v>
      </c>
      <c r="CG28" s="195">
        <v>0</v>
      </c>
      <c r="CH28" s="196">
        <v>0</v>
      </c>
      <c r="CI28" s="197">
        <v>0</v>
      </c>
      <c r="CJ28" s="197">
        <v>0</v>
      </c>
      <c r="CK28" s="197">
        <v>0</v>
      </c>
      <c r="CL28" s="195">
        <v>0</v>
      </c>
      <c r="CM28" s="198">
        <v>0</v>
      </c>
      <c r="CN28" s="200">
        <v>0</v>
      </c>
      <c r="CO28" s="201">
        <v>0</v>
      </c>
      <c r="CP28" s="195">
        <v>0</v>
      </c>
      <c r="CQ28" s="195">
        <v>0</v>
      </c>
      <c r="CR28" s="196">
        <v>0</v>
      </c>
      <c r="CS28" s="197">
        <v>0</v>
      </c>
      <c r="CT28" s="197">
        <v>0</v>
      </c>
      <c r="CU28" s="197">
        <v>1</v>
      </c>
      <c r="CV28" s="195">
        <v>2</v>
      </c>
      <c r="CW28" s="198">
        <v>3</v>
      </c>
      <c r="CX28" s="199">
        <v>3</v>
      </c>
      <c r="CY28" s="194">
        <v>0</v>
      </c>
      <c r="CZ28" s="195">
        <v>0</v>
      </c>
      <c r="DA28" s="195">
        <v>0</v>
      </c>
      <c r="DB28" s="196">
        <v>0</v>
      </c>
      <c r="DC28" s="197">
        <v>0</v>
      </c>
      <c r="DD28" s="197">
        <v>0</v>
      </c>
      <c r="DE28" s="197">
        <v>1</v>
      </c>
      <c r="DF28" s="195">
        <v>2</v>
      </c>
      <c r="DG28" s="198">
        <v>3</v>
      </c>
      <c r="DH28" s="200">
        <v>3</v>
      </c>
      <c r="DI28" s="201">
        <v>0</v>
      </c>
      <c r="DJ28" s="195">
        <v>0</v>
      </c>
      <c r="DK28" s="195">
        <v>0</v>
      </c>
      <c r="DL28" s="196">
        <v>0</v>
      </c>
      <c r="DM28" s="197">
        <v>0</v>
      </c>
      <c r="DN28" s="197">
        <v>0</v>
      </c>
      <c r="DO28" s="197">
        <v>0</v>
      </c>
      <c r="DP28" s="195">
        <v>0</v>
      </c>
      <c r="DQ28" s="198">
        <v>0</v>
      </c>
      <c r="DR28" s="200">
        <v>0</v>
      </c>
      <c r="DS28" s="201">
        <v>0</v>
      </c>
      <c r="DT28" s="195">
        <v>0</v>
      </c>
      <c r="DU28" s="195">
        <v>0</v>
      </c>
      <c r="DV28" s="196">
        <v>17</v>
      </c>
      <c r="DW28" s="197">
        <v>22</v>
      </c>
      <c r="DX28" s="197">
        <v>83</v>
      </c>
      <c r="DY28" s="197">
        <v>122</v>
      </c>
      <c r="DZ28" s="195">
        <v>71</v>
      </c>
      <c r="EA28" s="198">
        <v>315</v>
      </c>
      <c r="EB28" s="200">
        <v>315</v>
      </c>
      <c r="EC28" s="37"/>
    </row>
    <row r="29" spans="2:133" ht="21" customHeight="1" x14ac:dyDescent="0.2">
      <c r="B29" s="62" t="s">
        <v>26</v>
      </c>
      <c r="C29" s="194">
        <v>0</v>
      </c>
      <c r="D29" s="195">
        <v>0</v>
      </c>
      <c r="E29" s="195">
        <v>0</v>
      </c>
      <c r="F29" s="196">
        <v>0</v>
      </c>
      <c r="G29" s="197">
        <v>9</v>
      </c>
      <c r="H29" s="197">
        <v>36</v>
      </c>
      <c r="I29" s="197">
        <v>79</v>
      </c>
      <c r="J29" s="195">
        <v>44</v>
      </c>
      <c r="K29" s="198">
        <v>168</v>
      </c>
      <c r="L29" s="199">
        <v>168</v>
      </c>
      <c r="M29" s="194">
        <v>0</v>
      </c>
      <c r="N29" s="195">
        <v>0</v>
      </c>
      <c r="O29" s="198">
        <v>0</v>
      </c>
      <c r="P29" s="196">
        <v>0</v>
      </c>
      <c r="Q29" s="197">
        <v>9</v>
      </c>
      <c r="R29" s="197">
        <v>36</v>
      </c>
      <c r="S29" s="197">
        <v>77</v>
      </c>
      <c r="T29" s="195">
        <v>44</v>
      </c>
      <c r="U29" s="198">
        <v>166</v>
      </c>
      <c r="V29" s="200">
        <v>166</v>
      </c>
      <c r="W29" s="201">
        <v>0</v>
      </c>
      <c r="X29" s="195">
        <v>0</v>
      </c>
      <c r="Y29" s="198">
        <v>0</v>
      </c>
      <c r="Z29" s="201">
        <v>0</v>
      </c>
      <c r="AA29" s="197">
        <v>0</v>
      </c>
      <c r="AB29" s="197">
        <v>0</v>
      </c>
      <c r="AC29" s="197">
        <v>2</v>
      </c>
      <c r="AD29" s="195">
        <v>0</v>
      </c>
      <c r="AE29" s="198">
        <v>2</v>
      </c>
      <c r="AF29" s="202">
        <v>2</v>
      </c>
      <c r="AG29" s="201">
        <v>0</v>
      </c>
      <c r="AH29" s="195">
        <v>0</v>
      </c>
      <c r="AI29" s="198">
        <v>0</v>
      </c>
      <c r="AJ29" s="201">
        <v>11</v>
      </c>
      <c r="AK29" s="197">
        <v>21</v>
      </c>
      <c r="AL29" s="197">
        <v>15</v>
      </c>
      <c r="AM29" s="197">
        <v>24</v>
      </c>
      <c r="AN29" s="195">
        <v>9</v>
      </c>
      <c r="AO29" s="198">
        <v>80</v>
      </c>
      <c r="AP29" s="202">
        <v>80</v>
      </c>
      <c r="AQ29" s="201">
        <v>0</v>
      </c>
      <c r="AR29" s="195">
        <v>0</v>
      </c>
      <c r="AS29" s="198">
        <v>0</v>
      </c>
      <c r="AT29" s="196">
        <v>11</v>
      </c>
      <c r="AU29" s="197">
        <v>21</v>
      </c>
      <c r="AV29" s="197">
        <v>15</v>
      </c>
      <c r="AW29" s="197">
        <v>23</v>
      </c>
      <c r="AX29" s="195">
        <v>9</v>
      </c>
      <c r="AY29" s="198">
        <v>79</v>
      </c>
      <c r="AZ29" s="199">
        <v>79</v>
      </c>
      <c r="BA29" s="194">
        <v>0</v>
      </c>
      <c r="BB29" s="195">
        <v>0</v>
      </c>
      <c r="BC29" s="195">
        <v>0</v>
      </c>
      <c r="BD29" s="196">
        <v>0</v>
      </c>
      <c r="BE29" s="197">
        <v>0</v>
      </c>
      <c r="BF29" s="197">
        <v>0</v>
      </c>
      <c r="BG29" s="197">
        <v>1</v>
      </c>
      <c r="BH29" s="195">
        <v>0</v>
      </c>
      <c r="BI29" s="198">
        <v>1</v>
      </c>
      <c r="BJ29" s="200">
        <v>1</v>
      </c>
      <c r="BK29" s="201">
        <v>0</v>
      </c>
      <c r="BL29" s="195">
        <v>0</v>
      </c>
      <c r="BM29" s="195">
        <v>0</v>
      </c>
      <c r="BN29" s="196">
        <v>0</v>
      </c>
      <c r="BO29" s="197">
        <v>0</v>
      </c>
      <c r="BP29" s="197">
        <v>0</v>
      </c>
      <c r="BQ29" s="197">
        <v>0</v>
      </c>
      <c r="BR29" s="195">
        <v>0</v>
      </c>
      <c r="BS29" s="198">
        <v>0</v>
      </c>
      <c r="BT29" s="199">
        <v>0</v>
      </c>
      <c r="BU29" s="194">
        <v>0</v>
      </c>
      <c r="BV29" s="195">
        <v>0</v>
      </c>
      <c r="BW29" s="195">
        <v>0</v>
      </c>
      <c r="BX29" s="196">
        <v>0</v>
      </c>
      <c r="BY29" s="197">
        <v>0</v>
      </c>
      <c r="BZ29" s="197">
        <v>0</v>
      </c>
      <c r="CA29" s="197">
        <v>0</v>
      </c>
      <c r="CB29" s="195">
        <v>0</v>
      </c>
      <c r="CC29" s="198">
        <v>0</v>
      </c>
      <c r="CD29" s="200">
        <v>0</v>
      </c>
      <c r="CE29" s="201">
        <v>0</v>
      </c>
      <c r="CF29" s="195">
        <v>0</v>
      </c>
      <c r="CG29" s="195">
        <v>0</v>
      </c>
      <c r="CH29" s="196">
        <v>0</v>
      </c>
      <c r="CI29" s="197">
        <v>0</v>
      </c>
      <c r="CJ29" s="197">
        <v>0</v>
      </c>
      <c r="CK29" s="197">
        <v>0</v>
      </c>
      <c r="CL29" s="195">
        <v>0</v>
      </c>
      <c r="CM29" s="198">
        <v>0</v>
      </c>
      <c r="CN29" s="200">
        <v>0</v>
      </c>
      <c r="CO29" s="201">
        <v>0</v>
      </c>
      <c r="CP29" s="195">
        <v>0</v>
      </c>
      <c r="CQ29" s="195">
        <v>0</v>
      </c>
      <c r="CR29" s="196">
        <v>0</v>
      </c>
      <c r="CS29" s="197">
        <v>0</v>
      </c>
      <c r="CT29" s="197">
        <v>0</v>
      </c>
      <c r="CU29" s="197">
        <v>0</v>
      </c>
      <c r="CV29" s="195">
        <v>2</v>
      </c>
      <c r="CW29" s="198">
        <v>2</v>
      </c>
      <c r="CX29" s="199">
        <v>2</v>
      </c>
      <c r="CY29" s="194">
        <v>0</v>
      </c>
      <c r="CZ29" s="195">
        <v>0</v>
      </c>
      <c r="DA29" s="195">
        <v>0</v>
      </c>
      <c r="DB29" s="196">
        <v>0</v>
      </c>
      <c r="DC29" s="197">
        <v>0</v>
      </c>
      <c r="DD29" s="197">
        <v>0</v>
      </c>
      <c r="DE29" s="197">
        <v>0</v>
      </c>
      <c r="DF29" s="195">
        <v>2</v>
      </c>
      <c r="DG29" s="198">
        <v>2</v>
      </c>
      <c r="DH29" s="200">
        <v>2</v>
      </c>
      <c r="DI29" s="201">
        <v>0</v>
      </c>
      <c r="DJ29" s="195">
        <v>0</v>
      </c>
      <c r="DK29" s="195">
        <v>0</v>
      </c>
      <c r="DL29" s="196">
        <v>0</v>
      </c>
      <c r="DM29" s="197">
        <v>0</v>
      </c>
      <c r="DN29" s="197">
        <v>0</v>
      </c>
      <c r="DO29" s="197">
        <v>0</v>
      </c>
      <c r="DP29" s="195">
        <v>0</v>
      </c>
      <c r="DQ29" s="198">
        <v>0</v>
      </c>
      <c r="DR29" s="200">
        <v>0</v>
      </c>
      <c r="DS29" s="201">
        <v>0</v>
      </c>
      <c r="DT29" s="195">
        <v>0</v>
      </c>
      <c r="DU29" s="195">
        <v>0</v>
      </c>
      <c r="DV29" s="196">
        <v>11</v>
      </c>
      <c r="DW29" s="197">
        <v>30</v>
      </c>
      <c r="DX29" s="197">
        <v>51</v>
      </c>
      <c r="DY29" s="197">
        <v>103</v>
      </c>
      <c r="DZ29" s="195">
        <v>55</v>
      </c>
      <c r="EA29" s="198">
        <v>250</v>
      </c>
      <c r="EB29" s="200">
        <v>250</v>
      </c>
      <c r="EC29" s="37"/>
    </row>
    <row r="30" spans="2:133" ht="21" customHeight="1" x14ac:dyDescent="0.2">
      <c r="B30" s="62" t="s">
        <v>27</v>
      </c>
      <c r="C30" s="194">
        <v>0</v>
      </c>
      <c r="D30" s="195">
        <v>0</v>
      </c>
      <c r="E30" s="195">
        <v>0</v>
      </c>
      <c r="F30" s="196">
        <v>2</v>
      </c>
      <c r="G30" s="197">
        <v>2</v>
      </c>
      <c r="H30" s="197">
        <v>37</v>
      </c>
      <c r="I30" s="197">
        <v>61</v>
      </c>
      <c r="J30" s="195">
        <v>41</v>
      </c>
      <c r="K30" s="198">
        <v>143</v>
      </c>
      <c r="L30" s="199">
        <v>143</v>
      </c>
      <c r="M30" s="194">
        <v>0</v>
      </c>
      <c r="N30" s="195">
        <v>0</v>
      </c>
      <c r="O30" s="198">
        <v>0</v>
      </c>
      <c r="P30" s="196">
        <v>2</v>
      </c>
      <c r="Q30" s="197">
        <v>2</v>
      </c>
      <c r="R30" s="197">
        <v>35</v>
      </c>
      <c r="S30" s="197">
        <v>61</v>
      </c>
      <c r="T30" s="195">
        <v>41</v>
      </c>
      <c r="U30" s="198">
        <v>141</v>
      </c>
      <c r="V30" s="200">
        <v>141</v>
      </c>
      <c r="W30" s="201">
        <v>0</v>
      </c>
      <c r="X30" s="195">
        <v>0</v>
      </c>
      <c r="Y30" s="198">
        <v>0</v>
      </c>
      <c r="Z30" s="201">
        <v>0</v>
      </c>
      <c r="AA30" s="197">
        <v>0</v>
      </c>
      <c r="AB30" s="197">
        <v>2</v>
      </c>
      <c r="AC30" s="197">
        <v>0</v>
      </c>
      <c r="AD30" s="195">
        <v>0</v>
      </c>
      <c r="AE30" s="198">
        <v>2</v>
      </c>
      <c r="AF30" s="202">
        <v>2</v>
      </c>
      <c r="AG30" s="201">
        <v>0</v>
      </c>
      <c r="AH30" s="195">
        <v>0</v>
      </c>
      <c r="AI30" s="198">
        <v>0</v>
      </c>
      <c r="AJ30" s="201">
        <v>10</v>
      </c>
      <c r="AK30" s="197">
        <v>21</v>
      </c>
      <c r="AL30" s="197">
        <v>24</v>
      </c>
      <c r="AM30" s="197">
        <v>22</v>
      </c>
      <c r="AN30" s="195">
        <v>12</v>
      </c>
      <c r="AO30" s="198">
        <v>89</v>
      </c>
      <c r="AP30" s="202">
        <v>89</v>
      </c>
      <c r="AQ30" s="201">
        <v>0</v>
      </c>
      <c r="AR30" s="195">
        <v>0</v>
      </c>
      <c r="AS30" s="198">
        <v>0</v>
      </c>
      <c r="AT30" s="196">
        <v>10</v>
      </c>
      <c r="AU30" s="197">
        <v>19</v>
      </c>
      <c r="AV30" s="197">
        <v>23</v>
      </c>
      <c r="AW30" s="197">
        <v>21</v>
      </c>
      <c r="AX30" s="195">
        <v>12</v>
      </c>
      <c r="AY30" s="198">
        <v>85</v>
      </c>
      <c r="AZ30" s="199">
        <v>85</v>
      </c>
      <c r="BA30" s="194">
        <v>0</v>
      </c>
      <c r="BB30" s="195">
        <v>0</v>
      </c>
      <c r="BC30" s="195">
        <v>0</v>
      </c>
      <c r="BD30" s="196">
        <v>0</v>
      </c>
      <c r="BE30" s="197">
        <v>2</v>
      </c>
      <c r="BF30" s="197">
        <v>1</v>
      </c>
      <c r="BG30" s="197">
        <v>1</v>
      </c>
      <c r="BH30" s="195">
        <v>0</v>
      </c>
      <c r="BI30" s="198">
        <v>4</v>
      </c>
      <c r="BJ30" s="200">
        <v>4</v>
      </c>
      <c r="BK30" s="201">
        <v>0</v>
      </c>
      <c r="BL30" s="195">
        <v>0</v>
      </c>
      <c r="BM30" s="195">
        <v>0</v>
      </c>
      <c r="BN30" s="196">
        <v>0</v>
      </c>
      <c r="BO30" s="197">
        <v>0</v>
      </c>
      <c r="BP30" s="197">
        <v>0</v>
      </c>
      <c r="BQ30" s="197">
        <v>0</v>
      </c>
      <c r="BR30" s="195">
        <v>0</v>
      </c>
      <c r="BS30" s="198">
        <v>0</v>
      </c>
      <c r="BT30" s="199">
        <v>0</v>
      </c>
      <c r="BU30" s="194">
        <v>0</v>
      </c>
      <c r="BV30" s="195">
        <v>0</v>
      </c>
      <c r="BW30" s="195">
        <v>0</v>
      </c>
      <c r="BX30" s="196">
        <v>0</v>
      </c>
      <c r="BY30" s="197">
        <v>0</v>
      </c>
      <c r="BZ30" s="197">
        <v>0</v>
      </c>
      <c r="CA30" s="197">
        <v>0</v>
      </c>
      <c r="CB30" s="195">
        <v>0</v>
      </c>
      <c r="CC30" s="198">
        <v>0</v>
      </c>
      <c r="CD30" s="200">
        <v>0</v>
      </c>
      <c r="CE30" s="201">
        <v>0</v>
      </c>
      <c r="CF30" s="195">
        <v>0</v>
      </c>
      <c r="CG30" s="195">
        <v>0</v>
      </c>
      <c r="CH30" s="196">
        <v>0</v>
      </c>
      <c r="CI30" s="197">
        <v>0</v>
      </c>
      <c r="CJ30" s="197">
        <v>0</v>
      </c>
      <c r="CK30" s="197">
        <v>0</v>
      </c>
      <c r="CL30" s="195">
        <v>0</v>
      </c>
      <c r="CM30" s="198">
        <v>0</v>
      </c>
      <c r="CN30" s="200">
        <v>0</v>
      </c>
      <c r="CO30" s="201">
        <v>0</v>
      </c>
      <c r="CP30" s="195">
        <v>0</v>
      </c>
      <c r="CQ30" s="195">
        <v>0</v>
      </c>
      <c r="CR30" s="196">
        <v>0</v>
      </c>
      <c r="CS30" s="197">
        <v>0</v>
      </c>
      <c r="CT30" s="197">
        <v>0</v>
      </c>
      <c r="CU30" s="197">
        <v>3</v>
      </c>
      <c r="CV30" s="195">
        <v>1</v>
      </c>
      <c r="CW30" s="198">
        <v>4</v>
      </c>
      <c r="CX30" s="199">
        <v>4</v>
      </c>
      <c r="CY30" s="194">
        <v>0</v>
      </c>
      <c r="CZ30" s="195">
        <v>0</v>
      </c>
      <c r="DA30" s="195">
        <v>0</v>
      </c>
      <c r="DB30" s="196">
        <v>0</v>
      </c>
      <c r="DC30" s="197">
        <v>0</v>
      </c>
      <c r="DD30" s="197">
        <v>0</v>
      </c>
      <c r="DE30" s="197">
        <v>3</v>
      </c>
      <c r="DF30" s="195">
        <v>0</v>
      </c>
      <c r="DG30" s="198">
        <v>3</v>
      </c>
      <c r="DH30" s="200">
        <v>3</v>
      </c>
      <c r="DI30" s="201">
        <v>0</v>
      </c>
      <c r="DJ30" s="195">
        <v>0</v>
      </c>
      <c r="DK30" s="195">
        <v>0</v>
      </c>
      <c r="DL30" s="196">
        <v>0</v>
      </c>
      <c r="DM30" s="197">
        <v>0</v>
      </c>
      <c r="DN30" s="197">
        <v>0</v>
      </c>
      <c r="DO30" s="197">
        <v>0</v>
      </c>
      <c r="DP30" s="195">
        <v>1</v>
      </c>
      <c r="DQ30" s="198">
        <v>1</v>
      </c>
      <c r="DR30" s="200">
        <v>1</v>
      </c>
      <c r="DS30" s="201">
        <v>0</v>
      </c>
      <c r="DT30" s="195">
        <v>0</v>
      </c>
      <c r="DU30" s="195">
        <v>0</v>
      </c>
      <c r="DV30" s="196">
        <v>12</v>
      </c>
      <c r="DW30" s="197">
        <v>23</v>
      </c>
      <c r="DX30" s="197">
        <v>61</v>
      </c>
      <c r="DY30" s="197">
        <v>85</v>
      </c>
      <c r="DZ30" s="195">
        <v>54</v>
      </c>
      <c r="EA30" s="198">
        <v>235</v>
      </c>
      <c r="EB30" s="200">
        <v>235</v>
      </c>
      <c r="EC30" s="37"/>
    </row>
    <row r="31" spans="2:133" ht="21" customHeight="1" x14ac:dyDescent="0.2">
      <c r="B31" s="62" t="s">
        <v>28</v>
      </c>
      <c r="C31" s="194">
        <v>0</v>
      </c>
      <c r="D31" s="195">
        <v>0</v>
      </c>
      <c r="E31" s="195">
        <v>0</v>
      </c>
      <c r="F31" s="196">
        <v>0</v>
      </c>
      <c r="G31" s="197">
        <v>1</v>
      </c>
      <c r="H31" s="197">
        <v>15</v>
      </c>
      <c r="I31" s="197">
        <v>17</v>
      </c>
      <c r="J31" s="195">
        <v>11</v>
      </c>
      <c r="K31" s="198">
        <v>44</v>
      </c>
      <c r="L31" s="199">
        <v>44</v>
      </c>
      <c r="M31" s="194">
        <v>0</v>
      </c>
      <c r="N31" s="195">
        <v>0</v>
      </c>
      <c r="O31" s="198">
        <v>0</v>
      </c>
      <c r="P31" s="196">
        <v>0</v>
      </c>
      <c r="Q31" s="197">
        <v>1</v>
      </c>
      <c r="R31" s="197">
        <v>15</v>
      </c>
      <c r="S31" s="197">
        <v>17</v>
      </c>
      <c r="T31" s="195">
        <v>11</v>
      </c>
      <c r="U31" s="198">
        <v>44</v>
      </c>
      <c r="V31" s="200">
        <v>44</v>
      </c>
      <c r="W31" s="201">
        <v>0</v>
      </c>
      <c r="X31" s="195">
        <v>0</v>
      </c>
      <c r="Y31" s="198">
        <v>0</v>
      </c>
      <c r="Z31" s="201">
        <v>0</v>
      </c>
      <c r="AA31" s="197">
        <v>0</v>
      </c>
      <c r="AB31" s="197">
        <v>0</v>
      </c>
      <c r="AC31" s="197">
        <v>0</v>
      </c>
      <c r="AD31" s="195">
        <v>0</v>
      </c>
      <c r="AE31" s="198">
        <v>0</v>
      </c>
      <c r="AF31" s="202">
        <v>0</v>
      </c>
      <c r="AG31" s="201">
        <v>0</v>
      </c>
      <c r="AH31" s="195">
        <v>0</v>
      </c>
      <c r="AI31" s="198">
        <v>0</v>
      </c>
      <c r="AJ31" s="201">
        <v>2</v>
      </c>
      <c r="AK31" s="197">
        <v>9</v>
      </c>
      <c r="AL31" s="197">
        <v>8</v>
      </c>
      <c r="AM31" s="197">
        <v>13</v>
      </c>
      <c r="AN31" s="195">
        <v>4</v>
      </c>
      <c r="AO31" s="198">
        <v>36</v>
      </c>
      <c r="AP31" s="202">
        <v>36</v>
      </c>
      <c r="AQ31" s="201">
        <v>0</v>
      </c>
      <c r="AR31" s="195">
        <v>0</v>
      </c>
      <c r="AS31" s="198">
        <v>0</v>
      </c>
      <c r="AT31" s="196">
        <v>2</v>
      </c>
      <c r="AU31" s="197">
        <v>9</v>
      </c>
      <c r="AV31" s="197">
        <v>8</v>
      </c>
      <c r="AW31" s="197">
        <v>13</v>
      </c>
      <c r="AX31" s="195">
        <v>3</v>
      </c>
      <c r="AY31" s="198">
        <v>35</v>
      </c>
      <c r="AZ31" s="199">
        <v>35</v>
      </c>
      <c r="BA31" s="194">
        <v>0</v>
      </c>
      <c r="BB31" s="195">
        <v>0</v>
      </c>
      <c r="BC31" s="195">
        <v>0</v>
      </c>
      <c r="BD31" s="196">
        <v>0</v>
      </c>
      <c r="BE31" s="197">
        <v>0</v>
      </c>
      <c r="BF31" s="197">
        <v>0</v>
      </c>
      <c r="BG31" s="197">
        <v>0</v>
      </c>
      <c r="BH31" s="195">
        <v>1</v>
      </c>
      <c r="BI31" s="198">
        <v>1</v>
      </c>
      <c r="BJ31" s="200">
        <v>1</v>
      </c>
      <c r="BK31" s="201">
        <v>0</v>
      </c>
      <c r="BL31" s="195">
        <v>0</v>
      </c>
      <c r="BM31" s="195">
        <v>0</v>
      </c>
      <c r="BN31" s="196">
        <v>0</v>
      </c>
      <c r="BO31" s="197">
        <v>0</v>
      </c>
      <c r="BP31" s="197">
        <v>0</v>
      </c>
      <c r="BQ31" s="197">
        <v>0</v>
      </c>
      <c r="BR31" s="195">
        <v>0</v>
      </c>
      <c r="BS31" s="198">
        <v>0</v>
      </c>
      <c r="BT31" s="199">
        <v>0</v>
      </c>
      <c r="BU31" s="194">
        <v>0</v>
      </c>
      <c r="BV31" s="195">
        <v>0</v>
      </c>
      <c r="BW31" s="195">
        <v>0</v>
      </c>
      <c r="BX31" s="196">
        <v>0</v>
      </c>
      <c r="BY31" s="197">
        <v>0</v>
      </c>
      <c r="BZ31" s="197">
        <v>0</v>
      </c>
      <c r="CA31" s="197">
        <v>0</v>
      </c>
      <c r="CB31" s="195">
        <v>0</v>
      </c>
      <c r="CC31" s="198">
        <v>0</v>
      </c>
      <c r="CD31" s="200">
        <v>0</v>
      </c>
      <c r="CE31" s="201">
        <v>0</v>
      </c>
      <c r="CF31" s="195">
        <v>0</v>
      </c>
      <c r="CG31" s="195">
        <v>0</v>
      </c>
      <c r="CH31" s="196">
        <v>0</v>
      </c>
      <c r="CI31" s="197">
        <v>0</v>
      </c>
      <c r="CJ31" s="197">
        <v>0</v>
      </c>
      <c r="CK31" s="197">
        <v>0</v>
      </c>
      <c r="CL31" s="195">
        <v>0</v>
      </c>
      <c r="CM31" s="198">
        <v>0</v>
      </c>
      <c r="CN31" s="200">
        <v>0</v>
      </c>
      <c r="CO31" s="201">
        <v>0</v>
      </c>
      <c r="CP31" s="195">
        <v>0</v>
      </c>
      <c r="CQ31" s="195">
        <v>0</v>
      </c>
      <c r="CR31" s="196">
        <v>0</v>
      </c>
      <c r="CS31" s="197">
        <v>0</v>
      </c>
      <c r="CT31" s="197">
        <v>0</v>
      </c>
      <c r="CU31" s="197">
        <v>0</v>
      </c>
      <c r="CV31" s="195">
        <v>0</v>
      </c>
      <c r="CW31" s="198">
        <v>0</v>
      </c>
      <c r="CX31" s="199">
        <v>0</v>
      </c>
      <c r="CY31" s="194">
        <v>0</v>
      </c>
      <c r="CZ31" s="195">
        <v>0</v>
      </c>
      <c r="DA31" s="195">
        <v>0</v>
      </c>
      <c r="DB31" s="196">
        <v>0</v>
      </c>
      <c r="DC31" s="197">
        <v>0</v>
      </c>
      <c r="DD31" s="197">
        <v>0</v>
      </c>
      <c r="DE31" s="197">
        <v>0</v>
      </c>
      <c r="DF31" s="195">
        <v>0</v>
      </c>
      <c r="DG31" s="198">
        <v>0</v>
      </c>
      <c r="DH31" s="200">
        <v>0</v>
      </c>
      <c r="DI31" s="201">
        <v>0</v>
      </c>
      <c r="DJ31" s="195">
        <v>0</v>
      </c>
      <c r="DK31" s="195">
        <v>0</v>
      </c>
      <c r="DL31" s="196">
        <v>0</v>
      </c>
      <c r="DM31" s="197">
        <v>0</v>
      </c>
      <c r="DN31" s="197">
        <v>0</v>
      </c>
      <c r="DO31" s="197">
        <v>0</v>
      </c>
      <c r="DP31" s="195">
        <v>0</v>
      </c>
      <c r="DQ31" s="198">
        <v>0</v>
      </c>
      <c r="DR31" s="200">
        <v>0</v>
      </c>
      <c r="DS31" s="201">
        <v>0</v>
      </c>
      <c r="DT31" s="195">
        <v>0</v>
      </c>
      <c r="DU31" s="195">
        <v>0</v>
      </c>
      <c r="DV31" s="196">
        <v>2</v>
      </c>
      <c r="DW31" s="197">
        <v>10</v>
      </c>
      <c r="DX31" s="197">
        <v>23</v>
      </c>
      <c r="DY31" s="197">
        <v>30</v>
      </c>
      <c r="DZ31" s="195">
        <v>15</v>
      </c>
      <c r="EA31" s="198">
        <v>80</v>
      </c>
      <c r="EB31" s="200">
        <v>80</v>
      </c>
      <c r="EC31" s="37"/>
    </row>
    <row r="32" spans="2:133" ht="21" customHeight="1" x14ac:dyDescent="0.2">
      <c r="B32" s="62" t="s">
        <v>29</v>
      </c>
      <c r="C32" s="194">
        <v>0</v>
      </c>
      <c r="D32" s="195">
        <v>0</v>
      </c>
      <c r="E32" s="195">
        <v>0</v>
      </c>
      <c r="F32" s="196">
        <v>0</v>
      </c>
      <c r="G32" s="197">
        <v>3</v>
      </c>
      <c r="H32" s="197">
        <v>14</v>
      </c>
      <c r="I32" s="197">
        <v>33</v>
      </c>
      <c r="J32" s="195">
        <v>21</v>
      </c>
      <c r="K32" s="198">
        <v>71</v>
      </c>
      <c r="L32" s="199">
        <v>71</v>
      </c>
      <c r="M32" s="194">
        <v>0</v>
      </c>
      <c r="N32" s="195">
        <v>0</v>
      </c>
      <c r="O32" s="198">
        <v>0</v>
      </c>
      <c r="P32" s="196">
        <v>0</v>
      </c>
      <c r="Q32" s="197">
        <v>3</v>
      </c>
      <c r="R32" s="197">
        <v>14</v>
      </c>
      <c r="S32" s="197">
        <v>33</v>
      </c>
      <c r="T32" s="195">
        <v>21</v>
      </c>
      <c r="U32" s="198">
        <v>71</v>
      </c>
      <c r="V32" s="200">
        <v>71</v>
      </c>
      <c r="W32" s="201">
        <v>0</v>
      </c>
      <c r="X32" s="195">
        <v>0</v>
      </c>
      <c r="Y32" s="198">
        <v>0</v>
      </c>
      <c r="Z32" s="201">
        <v>0</v>
      </c>
      <c r="AA32" s="197">
        <v>0</v>
      </c>
      <c r="AB32" s="197">
        <v>0</v>
      </c>
      <c r="AC32" s="197">
        <v>0</v>
      </c>
      <c r="AD32" s="195">
        <v>0</v>
      </c>
      <c r="AE32" s="198">
        <v>0</v>
      </c>
      <c r="AF32" s="202">
        <v>0</v>
      </c>
      <c r="AG32" s="201">
        <v>0</v>
      </c>
      <c r="AH32" s="195">
        <v>0</v>
      </c>
      <c r="AI32" s="198">
        <v>0</v>
      </c>
      <c r="AJ32" s="201">
        <v>3</v>
      </c>
      <c r="AK32" s="197">
        <v>6</v>
      </c>
      <c r="AL32" s="197">
        <v>10</v>
      </c>
      <c r="AM32" s="197">
        <v>15</v>
      </c>
      <c r="AN32" s="195">
        <v>9</v>
      </c>
      <c r="AO32" s="198">
        <v>43</v>
      </c>
      <c r="AP32" s="202">
        <v>43</v>
      </c>
      <c r="AQ32" s="201">
        <v>0</v>
      </c>
      <c r="AR32" s="195">
        <v>0</v>
      </c>
      <c r="AS32" s="198">
        <v>0</v>
      </c>
      <c r="AT32" s="196">
        <v>3</v>
      </c>
      <c r="AU32" s="197">
        <v>6</v>
      </c>
      <c r="AV32" s="197">
        <v>10</v>
      </c>
      <c r="AW32" s="197">
        <v>15</v>
      </c>
      <c r="AX32" s="195">
        <v>8</v>
      </c>
      <c r="AY32" s="198">
        <v>42</v>
      </c>
      <c r="AZ32" s="199">
        <v>42</v>
      </c>
      <c r="BA32" s="194">
        <v>0</v>
      </c>
      <c r="BB32" s="195">
        <v>0</v>
      </c>
      <c r="BC32" s="195">
        <v>0</v>
      </c>
      <c r="BD32" s="196">
        <v>0</v>
      </c>
      <c r="BE32" s="197">
        <v>0</v>
      </c>
      <c r="BF32" s="197">
        <v>0</v>
      </c>
      <c r="BG32" s="197">
        <v>0</v>
      </c>
      <c r="BH32" s="195">
        <v>1</v>
      </c>
      <c r="BI32" s="198">
        <v>1</v>
      </c>
      <c r="BJ32" s="200">
        <v>1</v>
      </c>
      <c r="BK32" s="201">
        <v>0</v>
      </c>
      <c r="BL32" s="195">
        <v>0</v>
      </c>
      <c r="BM32" s="195">
        <v>0</v>
      </c>
      <c r="BN32" s="196">
        <v>0</v>
      </c>
      <c r="BO32" s="197">
        <v>0</v>
      </c>
      <c r="BP32" s="197">
        <v>0</v>
      </c>
      <c r="BQ32" s="197">
        <v>0</v>
      </c>
      <c r="BR32" s="195">
        <v>0</v>
      </c>
      <c r="BS32" s="198">
        <v>0</v>
      </c>
      <c r="BT32" s="199">
        <v>0</v>
      </c>
      <c r="BU32" s="194">
        <v>0</v>
      </c>
      <c r="BV32" s="195">
        <v>0</v>
      </c>
      <c r="BW32" s="195">
        <v>0</v>
      </c>
      <c r="BX32" s="196">
        <v>0</v>
      </c>
      <c r="BY32" s="197">
        <v>0</v>
      </c>
      <c r="BZ32" s="197">
        <v>0</v>
      </c>
      <c r="CA32" s="197">
        <v>0</v>
      </c>
      <c r="CB32" s="195">
        <v>0</v>
      </c>
      <c r="CC32" s="198">
        <v>0</v>
      </c>
      <c r="CD32" s="200">
        <v>0</v>
      </c>
      <c r="CE32" s="201">
        <v>0</v>
      </c>
      <c r="CF32" s="195">
        <v>0</v>
      </c>
      <c r="CG32" s="195">
        <v>0</v>
      </c>
      <c r="CH32" s="196">
        <v>0</v>
      </c>
      <c r="CI32" s="197">
        <v>0</v>
      </c>
      <c r="CJ32" s="197">
        <v>0</v>
      </c>
      <c r="CK32" s="197">
        <v>0</v>
      </c>
      <c r="CL32" s="195">
        <v>0</v>
      </c>
      <c r="CM32" s="198">
        <v>0</v>
      </c>
      <c r="CN32" s="200">
        <v>0</v>
      </c>
      <c r="CO32" s="201">
        <v>0</v>
      </c>
      <c r="CP32" s="195">
        <v>0</v>
      </c>
      <c r="CQ32" s="195">
        <v>0</v>
      </c>
      <c r="CR32" s="196">
        <v>0</v>
      </c>
      <c r="CS32" s="197">
        <v>0</v>
      </c>
      <c r="CT32" s="197">
        <v>0</v>
      </c>
      <c r="CU32" s="197">
        <v>1</v>
      </c>
      <c r="CV32" s="195">
        <v>0</v>
      </c>
      <c r="CW32" s="198">
        <v>1</v>
      </c>
      <c r="CX32" s="199">
        <v>1</v>
      </c>
      <c r="CY32" s="194">
        <v>0</v>
      </c>
      <c r="CZ32" s="195">
        <v>0</v>
      </c>
      <c r="DA32" s="195">
        <v>0</v>
      </c>
      <c r="DB32" s="196">
        <v>0</v>
      </c>
      <c r="DC32" s="197">
        <v>0</v>
      </c>
      <c r="DD32" s="197">
        <v>0</v>
      </c>
      <c r="DE32" s="197">
        <v>1</v>
      </c>
      <c r="DF32" s="195">
        <v>0</v>
      </c>
      <c r="DG32" s="198">
        <v>1</v>
      </c>
      <c r="DH32" s="200">
        <v>1</v>
      </c>
      <c r="DI32" s="201">
        <v>0</v>
      </c>
      <c r="DJ32" s="195">
        <v>0</v>
      </c>
      <c r="DK32" s="195">
        <v>0</v>
      </c>
      <c r="DL32" s="196">
        <v>0</v>
      </c>
      <c r="DM32" s="197">
        <v>0</v>
      </c>
      <c r="DN32" s="197">
        <v>0</v>
      </c>
      <c r="DO32" s="197">
        <v>0</v>
      </c>
      <c r="DP32" s="195">
        <v>0</v>
      </c>
      <c r="DQ32" s="198">
        <v>0</v>
      </c>
      <c r="DR32" s="200">
        <v>0</v>
      </c>
      <c r="DS32" s="201">
        <v>0</v>
      </c>
      <c r="DT32" s="195">
        <v>0</v>
      </c>
      <c r="DU32" s="195">
        <v>0</v>
      </c>
      <c r="DV32" s="196">
        <v>3</v>
      </c>
      <c r="DW32" s="197">
        <v>9</v>
      </c>
      <c r="DX32" s="197">
        <v>24</v>
      </c>
      <c r="DY32" s="197">
        <v>49</v>
      </c>
      <c r="DZ32" s="195">
        <v>30</v>
      </c>
      <c r="EA32" s="198">
        <v>115</v>
      </c>
      <c r="EB32" s="200">
        <v>115</v>
      </c>
      <c r="EC32" s="37"/>
    </row>
    <row r="33" spans="2:133" ht="21" customHeight="1" x14ac:dyDescent="0.2">
      <c r="B33" s="62" t="s">
        <v>30</v>
      </c>
      <c r="C33" s="194">
        <v>0</v>
      </c>
      <c r="D33" s="195">
        <v>0</v>
      </c>
      <c r="E33" s="195">
        <v>0</v>
      </c>
      <c r="F33" s="196">
        <v>1</v>
      </c>
      <c r="G33" s="197">
        <v>1</v>
      </c>
      <c r="H33" s="197">
        <v>24</v>
      </c>
      <c r="I33" s="197">
        <v>24</v>
      </c>
      <c r="J33" s="195">
        <v>14</v>
      </c>
      <c r="K33" s="198">
        <v>64</v>
      </c>
      <c r="L33" s="199">
        <v>64</v>
      </c>
      <c r="M33" s="194">
        <v>0</v>
      </c>
      <c r="N33" s="195">
        <v>0</v>
      </c>
      <c r="O33" s="198">
        <v>0</v>
      </c>
      <c r="P33" s="196">
        <v>1</v>
      </c>
      <c r="Q33" s="197">
        <v>1</v>
      </c>
      <c r="R33" s="197">
        <v>24</v>
      </c>
      <c r="S33" s="197">
        <v>24</v>
      </c>
      <c r="T33" s="195">
        <v>14</v>
      </c>
      <c r="U33" s="198">
        <v>64</v>
      </c>
      <c r="V33" s="200">
        <v>64</v>
      </c>
      <c r="W33" s="201">
        <v>0</v>
      </c>
      <c r="X33" s="195">
        <v>0</v>
      </c>
      <c r="Y33" s="198">
        <v>0</v>
      </c>
      <c r="Z33" s="201">
        <v>0</v>
      </c>
      <c r="AA33" s="197">
        <v>0</v>
      </c>
      <c r="AB33" s="197">
        <v>0</v>
      </c>
      <c r="AC33" s="197">
        <v>0</v>
      </c>
      <c r="AD33" s="195">
        <v>0</v>
      </c>
      <c r="AE33" s="198">
        <v>0</v>
      </c>
      <c r="AF33" s="202">
        <v>0</v>
      </c>
      <c r="AG33" s="201">
        <v>0</v>
      </c>
      <c r="AH33" s="195">
        <v>0</v>
      </c>
      <c r="AI33" s="198">
        <v>0</v>
      </c>
      <c r="AJ33" s="201">
        <v>10</v>
      </c>
      <c r="AK33" s="197">
        <v>1</v>
      </c>
      <c r="AL33" s="197">
        <v>12</v>
      </c>
      <c r="AM33" s="197">
        <v>18</v>
      </c>
      <c r="AN33" s="195">
        <v>7</v>
      </c>
      <c r="AO33" s="198">
        <v>48</v>
      </c>
      <c r="AP33" s="202">
        <v>48</v>
      </c>
      <c r="AQ33" s="201">
        <v>0</v>
      </c>
      <c r="AR33" s="195">
        <v>0</v>
      </c>
      <c r="AS33" s="198">
        <v>0</v>
      </c>
      <c r="AT33" s="196">
        <v>10</v>
      </c>
      <c r="AU33" s="197">
        <v>1</v>
      </c>
      <c r="AV33" s="197">
        <v>11</v>
      </c>
      <c r="AW33" s="197">
        <v>18</v>
      </c>
      <c r="AX33" s="195">
        <v>7</v>
      </c>
      <c r="AY33" s="198">
        <v>47</v>
      </c>
      <c r="AZ33" s="199">
        <v>47</v>
      </c>
      <c r="BA33" s="194">
        <v>0</v>
      </c>
      <c r="BB33" s="195">
        <v>0</v>
      </c>
      <c r="BC33" s="195">
        <v>0</v>
      </c>
      <c r="BD33" s="196">
        <v>0</v>
      </c>
      <c r="BE33" s="197">
        <v>0</v>
      </c>
      <c r="BF33" s="197">
        <v>1</v>
      </c>
      <c r="BG33" s="197">
        <v>0</v>
      </c>
      <c r="BH33" s="195">
        <v>0</v>
      </c>
      <c r="BI33" s="198">
        <v>1</v>
      </c>
      <c r="BJ33" s="200">
        <v>1</v>
      </c>
      <c r="BK33" s="201">
        <v>0</v>
      </c>
      <c r="BL33" s="195">
        <v>0</v>
      </c>
      <c r="BM33" s="195">
        <v>0</v>
      </c>
      <c r="BN33" s="196">
        <v>0</v>
      </c>
      <c r="BO33" s="197">
        <v>0</v>
      </c>
      <c r="BP33" s="197">
        <v>0</v>
      </c>
      <c r="BQ33" s="197">
        <v>0</v>
      </c>
      <c r="BR33" s="195">
        <v>0</v>
      </c>
      <c r="BS33" s="198">
        <v>0</v>
      </c>
      <c r="BT33" s="199">
        <v>0</v>
      </c>
      <c r="BU33" s="194">
        <v>0</v>
      </c>
      <c r="BV33" s="195">
        <v>0</v>
      </c>
      <c r="BW33" s="195">
        <v>0</v>
      </c>
      <c r="BX33" s="196">
        <v>0</v>
      </c>
      <c r="BY33" s="197">
        <v>0</v>
      </c>
      <c r="BZ33" s="197">
        <v>0</v>
      </c>
      <c r="CA33" s="197">
        <v>0</v>
      </c>
      <c r="CB33" s="195">
        <v>0</v>
      </c>
      <c r="CC33" s="198">
        <v>0</v>
      </c>
      <c r="CD33" s="200">
        <v>0</v>
      </c>
      <c r="CE33" s="201">
        <v>0</v>
      </c>
      <c r="CF33" s="195">
        <v>0</v>
      </c>
      <c r="CG33" s="195">
        <v>0</v>
      </c>
      <c r="CH33" s="196">
        <v>0</v>
      </c>
      <c r="CI33" s="197">
        <v>0</v>
      </c>
      <c r="CJ33" s="197">
        <v>0</v>
      </c>
      <c r="CK33" s="197">
        <v>0</v>
      </c>
      <c r="CL33" s="195">
        <v>0</v>
      </c>
      <c r="CM33" s="198">
        <v>0</v>
      </c>
      <c r="CN33" s="200">
        <v>0</v>
      </c>
      <c r="CO33" s="201">
        <v>0</v>
      </c>
      <c r="CP33" s="195">
        <v>0</v>
      </c>
      <c r="CQ33" s="195">
        <v>0</v>
      </c>
      <c r="CR33" s="196">
        <v>0</v>
      </c>
      <c r="CS33" s="197">
        <v>1</v>
      </c>
      <c r="CT33" s="197">
        <v>1</v>
      </c>
      <c r="CU33" s="197">
        <v>0</v>
      </c>
      <c r="CV33" s="195">
        <v>3</v>
      </c>
      <c r="CW33" s="198">
        <v>5</v>
      </c>
      <c r="CX33" s="199">
        <v>5</v>
      </c>
      <c r="CY33" s="194">
        <v>0</v>
      </c>
      <c r="CZ33" s="195">
        <v>0</v>
      </c>
      <c r="DA33" s="195">
        <v>0</v>
      </c>
      <c r="DB33" s="196">
        <v>0</v>
      </c>
      <c r="DC33" s="197">
        <v>1</v>
      </c>
      <c r="DD33" s="197">
        <v>1</v>
      </c>
      <c r="DE33" s="197">
        <v>0</v>
      </c>
      <c r="DF33" s="195">
        <v>2</v>
      </c>
      <c r="DG33" s="198">
        <v>4</v>
      </c>
      <c r="DH33" s="200">
        <v>4</v>
      </c>
      <c r="DI33" s="201">
        <v>0</v>
      </c>
      <c r="DJ33" s="195">
        <v>0</v>
      </c>
      <c r="DK33" s="195">
        <v>0</v>
      </c>
      <c r="DL33" s="196">
        <v>0</v>
      </c>
      <c r="DM33" s="197">
        <v>0</v>
      </c>
      <c r="DN33" s="197">
        <v>0</v>
      </c>
      <c r="DO33" s="197">
        <v>0</v>
      </c>
      <c r="DP33" s="195">
        <v>1</v>
      </c>
      <c r="DQ33" s="198">
        <v>1</v>
      </c>
      <c r="DR33" s="200">
        <v>1</v>
      </c>
      <c r="DS33" s="201">
        <v>0</v>
      </c>
      <c r="DT33" s="195">
        <v>0</v>
      </c>
      <c r="DU33" s="195">
        <v>0</v>
      </c>
      <c r="DV33" s="196">
        <v>11</v>
      </c>
      <c r="DW33" s="197">
        <v>3</v>
      </c>
      <c r="DX33" s="197">
        <v>37</v>
      </c>
      <c r="DY33" s="197">
        <v>42</v>
      </c>
      <c r="DZ33" s="195">
        <v>24</v>
      </c>
      <c r="EA33" s="198">
        <v>117</v>
      </c>
      <c r="EB33" s="200">
        <v>117</v>
      </c>
      <c r="EC33" s="37"/>
    </row>
    <row r="34" spans="2:133" ht="21" customHeight="1" x14ac:dyDescent="0.2">
      <c r="B34" s="62" t="s">
        <v>31</v>
      </c>
      <c r="C34" s="194">
        <v>0</v>
      </c>
      <c r="D34" s="195">
        <v>0</v>
      </c>
      <c r="E34" s="195">
        <v>0</v>
      </c>
      <c r="F34" s="196">
        <v>0</v>
      </c>
      <c r="G34" s="197">
        <v>2</v>
      </c>
      <c r="H34" s="197">
        <v>29</v>
      </c>
      <c r="I34" s="197">
        <v>28</v>
      </c>
      <c r="J34" s="195">
        <v>21</v>
      </c>
      <c r="K34" s="198">
        <v>80</v>
      </c>
      <c r="L34" s="199">
        <v>80</v>
      </c>
      <c r="M34" s="194">
        <v>0</v>
      </c>
      <c r="N34" s="195">
        <v>0</v>
      </c>
      <c r="O34" s="198">
        <v>0</v>
      </c>
      <c r="P34" s="196">
        <v>0</v>
      </c>
      <c r="Q34" s="197">
        <v>2</v>
      </c>
      <c r="R34" s="197">
        <v>29</v>
      </c>
      <c r="S34" s="197">
        <v>28</v>
      </c>
      <c r="T34" s="195">
        <v>21</v>
      </c>
      <c r="U34" s="198">
        <v>80</v>
      </c>
      <c r="V34" s="200">
        <v>80</v>
      </c>
      <c r="W34" s="201">
        <v>0</v>
      </c>
      <c r="X34" s="195">
        <v>0</v>
      </c>
      <c r="Y34" s="198">
        <v>0</v>
      </c>
      <c r="Z34" s="201">
        <v>0</v>
      </c>
      <c r="AA34" s="197">
        <v>0</v>
      </c>
      <c r="AB34" s="197">
        <v>0</v>
      </c>
      <c r="AC34" s="197">
        <v>0</v>
      </c>
      <c r="AD34" s="195">
        <v>0</v>
      </c>
      <c r="AE34" s="198">
        <v>0</v>
      </c>
      <c r="AF34" s="202">
        <v>0</v>
      </c>
      <c r="AG34" s="201">
        <v>0</v>
      </c>
      <c r="AH34" s="195">
        <v>0</v>
      </c>
      <c r="AI34" s="198">
        <v>0</v>
      </c>
      <c r="AJ34" s="201">
        <v>3</v>
      </c>
      <c r="AK34" s="197">
        <v>13</v>
      </c>
      <c r="AL34" s="197">
        <v>9</v>
      </c>
      <c r="AM34" s="197">
        <v>9</v>
      </c>
      <c r="AN34" s="195">
        <v>5</v>
      </c>
      <c r="AO34" s="198">
        <v>39</v>
      </c>
      <c r="AP34" s="202">
        <v>39</v>
      </c>
      <c r="AQ34" s="201">
        <v>0</v>
      </c>
      <c r="AR34" s="195">
        <v>0</v>
      </c>
      <c r="AS34" s="198">
        <v>0</v>
      </c>
      <c r="AT34" s="196">
        <v>3</v>
      </c>
      <c r="AU34" s="197">
        <v>13</v>
      </c>
      <c r="AV34" s="197">
        <v>9</v>
      </c>
      <c r="AW34" s="197">
        <v>9</v>
      </c>
      <c r="AX34" s="195">
        <v>5</v>
      </c>
      <c r="AY34" s="198">
        <v>39</v>
      </c>
      <c r="AZ34" s="199">
        <v>39</v>
      </c>
      <c r="BA34" s="194">
        <v>0</v>
      </c>
      <c r="BB34" s="195">
        <v>0</v>
      </c>
      <c r="BC34" s="195">
        <v>0</v>
      </c>
      <c r="BD34" s="196">
        <v>0</v>
      </c>
      <c r="BE34" s="197">
        <v>0</v>
      </c>
      <c r="BF34" s="197">
        <v>0</v>
      </c>
      <c r="BG34" s="197">
        <v>0</v>
      </c>
      <c r="BH34" s="195">
        <v>0</v>
      </c>
      <c r="BI34" s="198">
        <v>0</v>
      </c>
      <c r="BJ34" s="200">
        <v>0</v>
      </c>
      <c r="BK34" s="201">
        <v>0</v>
      </c>
      <c r="BL34" s="195">
        <v>0</v>
      </c>
      <c r="BM34" s="195">
        <v>0</v>
      </c>
      <c r="BN34" s="196">
        <v>0</v>
      </c>
      <c r="BO34" s="197">
        <v>0</v>
      </c>
      <c r="BP34" s="197">
        <v>0</v>
      </c>
      <c r="BQ34" s="197">
        <v>0</v>
      </c>
      <c r="BR34" s="195">
        <v>0</v>
      </c>
      <c r="BS34" s="198">
        <v>0</v>
      </c>
      <c r="BT34" s="199">
        <v>0</v>
      </c>
      <c r="BU34" s="194">
        <v>0</v>
      </c>
      <c r="BV34" s="195">
        <v>0</v>
      </c>
      <c r="BW34" s="195">
        <v>0</v>
      </c>
      <c r="BX34" s="196">
        <v>0</v>
      </c>
      <c r="BY34" s="197">
        <v>0</v>
      </c>
      <c r="BZ34" s="197">
        <v>0</v>
      </c>
      <c r="CA34" s="197">
        <v>0</v>
      </c>
      <c r="CB34" s="195">
        <v>0</v>
      </c>
      <c r="CC34" s="198">
        <v>0</v>
      </c>
      <c r="CD34" s="200">
        <v>0</v>
      </c>
      <c r="CE34" s="201">
        <v>0</v>
      </c>
      <c r="CF34" s="195">
        <v>0</v>
      </c>
      <c r="CG34" s="195">
        <v>0</v>
      </c>
      <c r="CH34" s="196">
        <v>0</v>
      </c>
      <c r="CI34" s="197">
        <v>0</v>
      </c>
      <c r="CJ34" s="197">
        <v>0</v>
      </c>
      <c r="CK34" s="197">
        <v>0</v>
      </c>
      <c r="CL34" s="195">
        <v>0</v>
      </c>
      <c r="CM34" s="198">
        <v>0</v>
      </c>
      <c r="CN34" s="200">
        <v>0</v>
      </c>
      <c r="CO34" s="201">
        <v>0</v>
      </c>
      <c r="CP34" s="195">
        <v>0</v>
      </c>
      <c r="CQ34" s="195">
        <v>0</v>
      </c>
      <c r="CR34" s="196">
        <v>1</v>
      </c>
      <c r="CS34" s="197">
        <v>0</v>
      </c>
      <c r="CT34" s="197">
        <v>0</v>
      </c>
      <c r="CU34" s="197">
        <v>0</v>
      </c>
      <c r="CV34" s="195">
        <v>0</v>
      </c>
      <c r="CW34" s="198">
        <v>1</v>
      </c>
      <c r="CX34" s="199">
        <v>1</v>
      </c>
      <c r="CY34" s="194">
        <v>0</v>
      </c>
      <c r="CZ34" s="195">
        <v>0</v>
      </c>
      <c r="DA34" s="195">
        <v>0</v>
      </c>
      <c r="DB34" s="196">
        <v>1</v>
      </c>
      <c r="DC34" s="197">
        <v>0</v>
      </c>
      <c r="DD34" s="197">
        <v>0</v>
      </c>
      <c r="DE34" s="197">
        <v>0</v>
      </c>
      <c r="DF34" s="195">
        <v>0</v>
      </c>
      <c r="DG34" s="198">
        <v>1</v>
      </c>
      <c r="DH34" s="200">
        <v>1</v>
      </c>
      <c r="DI34" s="201">
        <v>0</v>
      </c>
      <c r="DJ34" s="195">
        <v>0</v>
      </c>
      <c r="DK34" s="195">
        <v>0</v>
      </c>
      <c r="DL34" s="196">
        <v>0</v>
      </c>
      <c r="DM34" s="197">
        <v>0</v>
      </c>
      <c r="DN34" s="197">
        <v>0</v>
      </c>
      <c r="DO34" s="197">
        <v>0</v>
      </c>
      <c r="DP34" s="195">
        <v>0</v>
      </c>
      <c r="DQ34" s="198">
        <v>0</v>
      </c>
      <c r="DR34" s="200">
        <v>0</v>
      </c>
      <c r="DS34" s="201">
        <v>0</v>
      </c>
      <c r="DT34" s="195">
        <v>0</v>
      </c>
      <c r="DU34" s="195">
        <v>0</v>
      </c>
      <c r="DV34" s="196">
        <v>4</v>
      </c>
      <c r="DW34" s="197">
        <v>15</v>
      </c>
      <c r="DX34" s="197">
        <v>38</v>
      </c>
      <c r="DY34" s="197">
        <v>37</v>
      </c>
      <c r="DZ34" s="195">
        <v>26</v>
      </c>
      <c r="EA34" s="198">
        <v>120</v>
      </c>
      <c r="EB34" s="200">
        <v>120</v>
      </c>
      <c r="EC34" s="37"/>
    </row>
    <row r="35" spans="2:133" ht="21" customHeight="1" x14ac:dyDescent="0.2">
      <c r="B35" s="62" t="s">
        <v>32</v>
      </c>
      <c r="C35" s="194">
        <v>0</v>
      </c>
      <c r="D35" s="195">
        <v>0</v>
      </c>
      <c r="E35" s="195">
        <v>0</v>
      </c>
      <c r="F35" s="196">
        <v>2</v>
      </c>
      <c r="G35" s="197">
        <v>0</v>
      </c>
      <c r="H35" s="197">
        <v>10</v>
      </c>
      <c r="I35" s="197">
        <v>21</v>
      </c>
      <c r="J35" s="195">
        <v>12</v>
      </c>
      <c r="K35" s="198">
        <v>45</v>
      </c>
      <c r="L35" s="199">
        <v>45</v>
      </c>
      <c r="M35" s="194">
        <v>0</v>
      </c>
      <c r="N35" s="195">
        <v>0</v>
      </c>
      <c r="O35" s="198">
        <v>0</v>
      </c>
      <c r="P35" s="196">
        <v>2</v>
      </c>
      <c r="Q35" s="197">
        <v>0</v>
      </c>
      <c r="R35" s="197">
        <v>10</v>
      </c>
      <c r="S35" s="197">
        <v>21</v>
      </c>
      <c r="T35" s="195">
        <v>11</v>
      </c>
      <c r="U35" s="198">
        <v>44</v>
      </c>
      <c r="V35" s="200">
        <v>44</v>
      </c>
      <c r="W35" s="201">
        <v>0</v>
      </c>
      <c r="X35" s="195">
        <v>0</v>
      </c>
      <c r="Y35" s="198">
        <v>0</v>
      </c>
      <c r="Z35" s="201">
        <v>0</v>
      </c>
      <c r="AA35" s="197">
        <v>0</v>
      </c>
      <c r="AB35" s="197">
        <v>0</v>
      </c>
      <c r="AC35" s="197">
        <v>0</v>
      </c>
      <c r="AD35" s="195">
        <v>1</v>
      </c>
      <c r="AE35" s="198">
        <v>1</v>
      </c>
      <c r="AF35" s="202">
        <v>1</v>
      </c>
      <c r="AG35" s="201">
        <v>0</v>
      </c>
      <c r="AH35" s="195">
        <v>0</v>
      </c>
      <c r="AI35" s="198">
        <v>0</v>
      </c>
      <c r="AJ35" s="201">
        <v>2</v>
      </c>
      <c r="AK35" s="197">
        <v>10</v>
      </c>
      <c r="AL35" s="197">
        <v>12</v>
      </c>
      <c r="AM35" s="197">
        <v>15</v>
      </c>
      <c r="AN35" s="195">
        <v>5</v>
      </c>
      <c r="AO35" s="198">
        <v>44</v>
      </c>
      <c r="AP35" s="202">
        <v>44</v>
      </c>
      <c r="AQ35" s="201">
        <v>0</v>
      </c>
      <c r="AR35" s="195">
        <v>0</v>
      </c>
      <c r="AS35" s="198">
        <v>0</v>
      </c>
      <c r="AT35" s="196">
        <v>2</v>
      </c>
      <c r="AU35" s="197">
        <v>10</v>
      </c>
      <c r="AV35" s="197">
        <v>12</v>
      </c>
      <c r="AW35" s="197">
        <v>15</v>
      </c>
      <c r="AX35" s="195">
        <v>5</v>
      </c>
      <c r="AY35" s="198">
        <v>44</v>
      </c>
      <c r="AZ35" s="199">
        <v>44</v>
      </c>
      <c r="BA35" s="194">
        <v>0</v>
      </c>
      <c r="BB35" s="195">
        <v>0</v>
      </c>
      <c r="BC35" s="195">
        <v>0</v>
      </c>
      <c r="BD35" s="196">
        <v>0</v>
      </c>
      <c r="BE35" s="197">
        <v>0</v>
      </c>
      <c r="BF35" s="197">
        <v>0</v>
      </c>
      <c r="BG35" s="197">
        <v>0</v>
      </c>
      <c r="BH35" s="195">
        <v>0</v>
      </c>
      <c r="BI35" s="198">
        <v>0</v>
      </c>
      <c r="BJ35" s="200">
        <v>0</v>
      </c>
      <c r="BK35" s="201">
        <v>0</v>
      </c>
      <c r="BL35" s="195">
        <v>0</v>
      </c>
      <c r="BM35" s="195">
        <v>0</v>
      </c>
      <c r="BN35" s="196">
        <v>0</v>
      </c>
      <c r="BO35" s="197">
        <v>0</v>
      </c>
      <c r="BP35" s="197">
        <v>0</v>
      </c>
      <c r="BQ35" s="197">
        <v>0</v>
      </c>
      <c r="BR35" s="195">
        <v>0</v>
      </c>
      <c r="BS35" s="198">
        <v>0</v>
      </c>
      <c r="BT35" s="199">
        <v>0</v>
      </c>
      <c r="BU35" s="194">
        <v>0</v>
      </c>
      <c r="BV35" s="195">
        <v>0</v>
      </c>
      <c r="BW35" s="195">
        <v>0</v>
      </c>
      <c r="BX35" s="196">
        <v>0</v>
      </c>
      <c r="BY35" s="197">
        <v>0</v>
      </c>
      <c r="BZ35" s="197">
        <v>0</v>
      </c>
      <c r="CA35" s="197">
        <v>0</v>
      </c>
      <c r="CB35" s="195">
        <v>0</v>
      </c>
      <c r="CC35" s="198">
        <v>0</v>
      </c>
      <c r="CD35" s="200">
        <v>0</v>
      </c>
      <c r="CE35" s="201">
        <v>0</v>
      </c>
      <c r="CF35" s="195">
        <v>0</v>
      </c>
      <c r="CG35" s="195">
        <v>0</v>
      </c>
      <c r="CH35" s="196">
        <v>0</v>
      </c>
      <c r="CI35" s="197">
        <v>0</v>
      </c>
      <c r="CJ35" s="197">
        <v>0</v>
      </c>
      <c r="CK35" s="197">
        <v>0</v>
      </c>
      <c r="CL35" s="195">
        <v>0</v>
      </c>
      <c r="CM35" s="198">
        <v>0</v>
      </c>
      <c r="CN35" s="200">
        <v>0</v>
      </c>
      <c r="CO35" s="201">
        <v>0</v>
      </c>
      <c r="CP35" s="195">
        <v>0</v>
      </c>
      <c r="CQ35" s="195">
        <v>0</v>
      </c>
      <c r="CR35" s="196">
        <v>0</v>
      </c>
      <c r="CS35" s="197">
        <v>0</v>
      </c>
      <c r="CT35" s="197">
        <v>0</v>
      </c>
      <c r="CU35" s="197">
        <v>0</v>
      </c>
      <c r="CV35" s="195">
        <v>1</v>
      </c>
      <c r="CW35" s="198">
        <v>1</v>
      </c>
      <c r="CX35" s="199">
        <v>1</v>
      </c>
      <c r="CY35" s="194">
        <v>0</v>
      </c>
      <c r="CZ35" s="195">
        <v>0</v>
      </c>
      <c r="DA35" s="195">
        <v>0</v>
      </c>
      <c r="DB35" s="196">
        <v>0</v>
      </c>
      <c r="DC35" s="197">
        <v>0</v>
      </c>
      <c r="DD35" s="197">
        <v>0</v>
      </c>
      <c r="DE35" s="197">
        <v>0</v>
      </c>
      <c r="DF35" s="195">
        <v>1</v>
      </c>
      <c r="DG35" s="198">
        <v>1</v>
      </c>
      <c r="DH35" s="200">
        <v>1</v>
      </c>
      <c r="DI35" s="201">
        <v>0</v>
      </c>
      <c r="DJ35" s="195">
        <v>0</v>
      </c>
      <c r="DK35" s="195">
        <v>0</v>
      </c>
      <c r="DL35" s="196">
        <v>0</v>
      </c>
      <c r="DM35" s="197">
        <v>0</v>
      </c>
      <c r="DN35" s="197">
        <v>0</v>
      </c>
      <c r="DO35" s="197">
        <v>0</v>
      </c>
      <c r="DP35" s="195">
        <v>0</v>
      </c>
      <c r="DQ35" s="198">
        <v>0</v>
      </c>
      <c r="DR35" s="200">
        <v>0</v>
      </c>
      <c r="DS35" s="201">
        <v>0</v>
      </c>
      <c r="DT35" s="195">
        <v>0</v>
      </c>
      <c r="DU35" s="195">
        <v>0</v>
      </c>
      <c r="DV35" s="196">
        <v>4</v>
      </c>
      <c r="DW35" s="197">
        <v>10</v>
      </c>
      <c r="DX35" s="197">
        <v>22</v>
      </c>
      <c r="DY35" s="197">
        <v>36</v>
      </c>
      <c r="DZ35" s="195">
        <v>18</v>
      </c>
      <c r="EA35" s="198">
        <v>90</v>
      </c>
      <c r="EB35" s="200">
        <v>90</v>
      </c>
      <c r="EC35" s="37"/>
    </row>
    <row r="36" spans="2:133" ht="21" customHeight="1" x14ac:dyDescent="0.2">
      <c r="B36" s="62" t="s">
        <v>33</v>
      </c>
      <c r="C36" s="194">
        <v>0</v>
      </c>
      <c r="D36" s="195">
        <v>0</v>
      </c>
      <c r="E36" s="195">
        <v>0</v>
      </c>
      <c r="F36" s="196">
        <v>0</v>
      </c>
      <c r="G36" s="197">
        <v>5</v>
      </c>
      <c r="H36" s="197">
        <v>24</v>
      </c>
      <c r="I36" s="197">
        <v>36</v>
      </c>
      <c r="J36" s="195">
        <v>20</v>
      </c>
      <c r="K36" s="198">
        <v>85</v>
      </c>
      <c r="L36" s="199">
        <v>85</v>
      </c>
      <c r="M36" s="194">
        <v>0</v>
      </c>
      <c r="N36" s="195">
        <v>0</v>
      </c>
      <c r="O36" s="198">
        <v>0</v>
      </c>
      <c r="P36" s="196">
        <v>0</v>
      </c>
      <c r="Q36" s="197">
        <v>5</v>
      </c>
      <c r="R36" s="197">
        <v>24</v>
      </c>
      <c r="S36" s="197">
        <v>36</v>
      </c>
      <c r="T36" s="195">
        <v>20</v>
      </c>
      <c r="U36" s="198">
        <v>85</v>
      </c>
      <c r="V36" s="200">
        <v>85</v>
      </c>
      <c r="W36" s="201">
        <v>0</v>
      </c>
      <c r="X36" s="195">
        <v>0</v>
      </c>
      <c r="Y36" s="198">
        <v>0</v>
      </c>
      <c r="Z36" s="201">
        <v>0</v>
      </c>
      <c r="AA36" s="197">
        <v>0</v>
      </c>
      <c r="AB36" s="197">
        <v>0</v>
      </c>
      <c r="AC36" s="197">
        <v>0</v>
      </c>
      <c r="AD36" s="195">
        <v>0</v>
      </c>
      <c r="AE36" s="198">
        <v>0</v>
      </c>
      <c r="AF36" s="202">
        <v>0</v>
      </c>
      <c r="AG36" s="201">
        <v>0</v>
      </c>
      <c r="AH36" s="195">
        <v>0</v>
      </c>
      <c r="AI36" s="198">
        <v>0</v>
      </c>
      <c r="AJ36" s="201">
        <v>10</v>
      </c>
      <c r="AK36" s="197">
        <v>8</v>
      </c>
      <c r="AL36" s="197">
        <v>10</v>
      </c>
      <c r="AM36" s="197">
        <v>14</v>
      </c>
      <c r="AN36" s="195">
        <v>3</v>
      </c>
      <c r="AO36" s="198">
        <v>45</v>
      </c>
      <c r="AP36" s="202">
        <v>45</v>
      </c>
      <c r="AQ36" s="201">
        <v>0</v>
      </c>
      <c r="AR36" s="195">
        <v>0</v>
      </c>
      <c r="AS36" s="198">
        <v>0</v>
      </c>
      <c r="AT36" s="196">
        <v>10</v>
      </c>
      <c r="AU36" s="197">
        <v>8</v>
      </c>
      <c r="AV36" s="197">
        <v>10</v>
      </c>
      <c r="AW36" s="197">
        <v>14</v>
      </c>
      <c r="AX36" s="195">
        <v>3</v>
      </c>
      <c r="AY36" s="198">
        <v>45</v>
      </c>
      <c r="AZ36" s="199">
        <v>45</v>
      </c>
      <c r="BA36" s="194">
        <v>0</v>
      </c>
      <c r="BB36" s="195">
        <v>0</v>
      </c>
      <c r="BC36" s="195">
        <v>0</v>
      </c>
      <c r="BD36" s="196">
        <v>0</v>
      </c>
      <c r="BE36" s="197">
        <v>0</v>
      </c>
      <c r="BF36" s="197">
        <v>0</v>
      </c>
      <c r="BG36" s="197">
        <v>0</v>
      </c>
      <c r="BH36" s="195">
        <v>0</v>
      </c>
      <c r="BI36" s="198">
        <v>0</v>
      </c>
      <c r="BJ36" s="200">
        <v>0</v>
      </c>
      <c r="BK36" s="201">
        <v>0</v>
      </c>
      <c r="BL36" s="195">
        <v>0</v>
      </c>
      <c r="BM36" s="195">
        <v>0</v>
      </c>
      <c r="BN36" s="196">
        <v>0</v>
      </c>
      <c r="BO36" s="197">
        <v>0</v>
      </c>
      <c r="BP36" s="197">
        <v>0</v>
      </c>
      <c r="BQ36" s="197">
        <v>0</v>
      </c>
      <c r="BR36" s="195">
        <v>0</v>
      </c>
      <c r="BS36" s="198">
        <v>0</v>
      </c>
      <c r="BT36" s="199">
        <v>0</v>
      </c>
      <c r="BU36" s="194">
        <v>0</v>
      </c>
      <c r="BV36" s="195">
        <v>0</v>
      </c>
      <c r="BW36" s="195">
        <v>0</v>
      </c>
      <c r="BX36" s="196">
        <v>0</v>
      </c>
      <c r="BY36" s="197">
        <v>0</v>
      </c>
      <c r="BZ36" s="197">
        <v>0</v>
      </c>
      <c r="CA36" s="197">
        <v>0</v>
      </c>
      <c r="CB36" s="195">
        <v>0</v>
      </c>
      <c r="CC36" s="198">
        <v>0</v>
      </c>
      <c r="CD36" s="200">
        <v>0</v>
      </c>
      <c r="CE36" s="201">
        <v>0</v>
      </c>
      <c r="CF36" s="195">
        <v>0</v>
      </c>
      <c r="CG36" s="195">
        <v>0</v>
      </c>
      <c r="CH36" s="196">
        <v>0</v>
      </c>
      <c r="CI36" s="197">
        <v>0</v>
      </c>
      <c r="CJ36" s="197">
        <v>0</v>
      </c>
      <c r="CK36" s="197">
        <v>0</v>
      </c>
      <c r="CL36" s="195">
        <v>0</v>
      </c>
      <c r="CM36" s="198">
        <v>0</v>
      </c>
      <c r="CN36" s="200">
        <v>0</v>
      </c>
      <c r="CO36" s="201">
        <v>0</v>
      </c>
      <c r="CP36" s="195">
        <v>0</v>
      </c>
      <c r="CQ36" s="195">
        <v>0</v>
      </c>
      <c r="CR36" s="196">
        <v>3</v>
      </c>
      <c r="CS36" s="197">
        <v>8</v>
      </c>
      <c r="CT36" s="197">
        <v>6</v>
      </c>
      <c r="CU36" s="197">
        <v>7</v>
      </c>
      <c r="CV36" s="195">
        <v>8</v>
      </c>
      <c r="CW36" s="198">
        <v>32</v>
      </c>
      <c r="CX36" s="199">
        <v>32</v>
      </c>
      <c r="CY36" s="194">
        <v>0</v>
      </c>
      <c r="CZ36" s="195">
        <v>0</v>
      </c>
      <c r="DA36" s="195">
        <v>0</v>
      </c>
      <c r="DB36" s="196">
        <v>3</v>
      </c>
      <c r="DC36" s="197">
        <v>8</v>
      </c>
      <c r="DD36" s="197">
        <v>6</v>
      </c>
      <c r="DE36" s="197">
        <v>7</v>
      </c>
      <c r="DF36" s="195">
        <v>8</v>
      </c>
      <c r="DG36" s="198">
        <v>32</v>
      </c>
      <c r="DH36" s="200">
        <v>32</v>
      </c>
      <c r="DI36" s="201">
        <v>0</v>
      </c>
      <c r="DJ36" s="195">
        <v>0</v>
      </c>
      <c r="DK36" s="195">
        <v>0</v>
      </c>
      <c r="DL36" s="196">
        <v>0</v>
      </c>
      <c r="DM36" s="197">
        <v>0</v>
      </c>
      <c r="DN36" s="197">
        <v>0</v>
      </c>
      <c r="DO36" s="197">
        <v>0</v>
      </c>
      <c r="DP36" s="195">
        <v>0</v>
      </c>
      <c r="DQ36" s="198">
        <v>0</v>
      </c>
      <c r="DR36" s="200">
        <v>0</v>
      </c>
      <c r="DS36" s="201">
        <v>0</v>
      </c>
      <c r="DT36" s="195">
        <v>0</v>
      </c>
      <c r="DU36" s="195">
        <v>0</v>
      </c>
      <c r="DV36" s="196">
        <v>13</v>
      </c>
      <c r="DW36" s="197">
        <v>21</v>
      </c>
      <c r="DX36" s="197">
        <v>40</v>
      </c>
      <c r="DY36" s="197">
        <v>57</v>
      </c>
      <c r="DZ36" s="195">
        <v>31</v>
      </c>
      <c r="EA36" s="198">
        <v>162</v>
      </c>
      <c r="EB36" s="200">
        <v>162</v>
      </c>
      <c r="EC36" s="37"/>
    </row>
    <row r="37" spans="2:133" ht="21" customHeight="1" x14ac:dyDescent="0.2">
      <c r="B37" s="62" t="s">
        <v>34</v>
      </c>
      <c r="C37" s="194">
        <v>0</v>
      </c>
      <c r="D37" s="195">
        <v>0</v>
      </c>
      <c r="E37" s="195">
        <v>0</v>
      </c>
      <c r="F37" s="196">
        <v>0</v>
      </c>
      <c r="G37" s="197">
        <v>0</v>
      </c>
      <c r="H37" s="197">
        <v>7</v>
      </c>
      <c r="I37" s="197">
        <v>24</v>
      </c>
      <c r="J37" s="195">
        <v>12</v>
      </c>
      <c r="K37" s="198">
        <v>43</v>
      </c>
      <c r="L37" s="199">
        <v>43</v>
      </c>
      <c r="M37" s="194">
        <v>0</v>
      </c>
      <c r="N37" s="195">
        <v>0</v>
      </c>
      <c r="O37" s="198">
        <v>0</v>
      </c>
      <c r="P37" s="196">
        <v>0</v>
      </c>
      <c r="Q37" s="197">
        <v>0</v>
      </c>
      <c r="R37" s="197">
        <v>7</v>
      </c>
      <c r="S37" s="197">
        <v>24</v>
      </c>
      <c r="T37" s="195">
        <v>12</v>
      </c>
      <c r="U37" s="198">
        <v>43</v>
      </c>
      <c r="V37" s="200">
        <v>43</v>
      </c>
      <c r="W37" s="201">
        <v>0</v>
      </c>
      <c r="X37" s="195">
        <v>0</v>
      </c>
      <c r="Y37" s="198">
        <v>0</v>
      </c>
      <c r="Z37" s="201">
        <v>0</v>
      </c>
      <c r="AA37" s="197">
        <v>0</v>
      </c>
      <c r="AB37" s="197">
        <v>0</v>
      </c>
      <c r="AC37" s="197">
        <v>0</v>
      </c>
      <c r="AD37" s="195">
        <v>0</v>
      </c>
      <c r="AE37" s="198">
        <v>0</v>
      </c>
      <c r="AF37" s="202">
        <v>0</v>
      </c>
      <c r="AG37" s="201">
        <v>0</v>
      </c>
      <c r="AH37" s="195">
        <v>0</v>
      </c>
      <c r="AI37" s="198">
        <v>0</v>
      </c>
      <c r="AJ37" s="201">
        <v>4</v>
      </c>
      <c r="AK37" s="197">
        <v>12</v>
      </c>
      <c r="AL37" s="197">
        <v>10</v>
      </c>
      <c r="AM37" s="197">
        <v>13</v>
      </c>
      <c r="AN37" s="195">
        <v>6</v>
      </c>
      <c r="AO37" s="198">
        <v>45</v>
      </c>
      <c r="AP37" s="202">
        <v>45</v>
      </c>
      <c r="AQ37" s="201">
        <v>0</v>
      </c>
      <c r="AR37" s="195">
        <v>0</v>
      </c>
      <c r="AS37" s="198">
        <v>0</v>
      </c>
      <c r="AT37" s="196">
        <v>4</v>
      </c>
      <c r="AU37" s="197">
        <v>12</v>
      </c>
      <c r="AV37" s="197">
        <v>10</v>
      </c>
      <c r="AW37" s="197">
        <v>13</v>
      </c>
      <c r="AX37" s="195">
        <v>6</v>
      </c>
      <c r="AY37" s="198">
        <v>45</v>
      </c>
      <c r="AZ37" s="199">
        <v>45</v>
      </c>
      <c r="BA37" s="194">
        <v>0</v>
      </c>
      <c r="BB37" s="195">
        <v>0</v>
      </c>
      <c r="BC37" s="195">
        <v>0</v>
      </c>
      <c r="BD37" s="196">
        <v>0</v>
      </c>
      <c r="BE37" s="197">
        <v>0</v>
      </c>
      <c r="BF37" s="197">
        <v>0</v>
      </c>
      <c r="BG37" s="197">
        <v>0</v>
      </c>
      <c r="BH37" s="195">
        <v>0</v>
      </c>
      <c r="BI37" s="198">
        <v>0</v>
      </c>
      <c r="BJ37" s="200">
        <v>0</v>
      </c>
      <c r="BK37" s="201">
        <v>0</v>
      </c>
      <c r="BL37" s="195">
        <v>0</v>
      </c>
      <c r="BM37" s="195">
        <v>0</v>
      </c>
      <c r="BN37" s="196">
        <v>0</v>
      </c>
      <c r="BO37" s="197">
        <v>0</v>
      </c>
      <c r="BP37" s="197">
        <v>0</v>
      </c>
      <c r="BQ37" s="197">
        <v>0</v>
      </c>
      <c r="BR37" s="195">
        <v>0</v>
      </c>
      <c r="BS37" s="198">
        <v>0</v>
      </c>
      <c r="BT37" s="199">
        <v>0</v>
      </c>
      <c r="BU37" s="194">
        <v>0</v>
      </c>
      <c r="BV37" s="195">
        <v>0</v>
      </c>
      <c r="BW37" s="195">
        <v>0</v>
      </c>
      <c r="BX37" s="196">
        <v>0</v>
      </c>
      <c r="BY37" s="197">
        <v>0</v>
      </c>
      <c r="BZ37" s="197">
        <v>0</v>
      </c>
      <c r="CA37" s="197">
        <v>0</v>
      </c>
      <c r="CB37" s="195">
        <v>0</v>
      </c>
      <c r="CC37" s="198">
        <v>0</v>
      </c>
      <c r="CD37" s="200">
        <v>0</v>
      </c>
      <c r="CE37" s="201">
        <v>0</v>
      </c>
      <c r="CF37" s="195">
        <v>0</v>
      </c>
      <c r="CG37" s="195">
        <v>0</v>
      </c>
      <c r="CH37" s="196">
        <v>0</v>
      </c>
      <c r="CI37" s="197">
        <v>0</v>
      </c>
      <c r="CJ37" s="197">
        <v>0</v>
      </c>
      <c r="CK37" s="197">
        <v>0</v>
      </c>
      <c r="CL37" s="195">
        <v>0</v>
      </c>
      <c r="CM37" s="198">
        <v>0</v>
      </c>
      <c r="CN37" s="200">
        <v>0</v>
      </c>
      <c r="CO37" s="201">
        <v>0</v>
      </c>
      <c r="CP37" s="195">
        <v>0</v>
      </c>
      <c r="CQ37" s="195">
        <v>0</v>
      </c>
      <c r="CR37" s="196">
        <v>0</v>
      </c>
      <c r="CS37" s="197">
        <v>1</v>
      </c>
      <c r="CT37" s="197">
        <v>0</v>
      </c>
      <c r="CU37" s="197">
        <v>0</v>
      </c>
      <c r="CV37" s="195">
        <v>0</v>
      </c>
      <c r="CW37" s="198">
        <v>1</v>
      </c>
      <c r="CX37" s="199">
        <v>1</v>
      </c>
      <c r="CY37" s="194">
        <v>0</v>
      </c>
      <c r="CZ37" s="195">
        <v>0</v>
      </c>
      <c r="DA37" s="195">
        <v>0</v>
      </c>
      <c r="DB37" s="196">
        <v>0</v>
      </c>
      <c r="DC37" s="197">
        <v>1</v>
      </c>
      <c r="DD37" s="197">
        <v>0</v>
      </c>
      <c r="DE37" s="197">
        <v>0</v>
      </c>
      <c r="DF37" s="195">
        <v>0</v>
      </c>
      <c r="DG37" s="198">
        <v>1</v>
      </c>
      <c r="DH37" s="200">
        <v>1</v>
      </c>
      <c r="DI37" s="201">
        <v>0</v>
      </c>
      <c r="DJ37" s="195">
        <v>0</v>
      </c>
      <c r="DK37" s="195">
        <v>0</v>
      </c>
      <c r="DL37" s="196">
        <v>0</v>
      </c>
      <c r="DM37" s="197">
        <v>0</v>
      </c>
      <c r="DN37" s="197">
        <v>0</v>
      </c>
      <c r="DO37" s="197">
        <v>0</v>
      </c>
      <c r="DP37" s="195">
        <v>0</v>
      </c>
      <c r="DQ37" s="198">
        <v>0</v>
      </c>
      <c r="DR37" s="200">
        <v>0</v>
      </c>
      <c r="DS37" s="201">
        <v>0</v>
      </c>
      <c r="DT37" s="195">
        <v>0</v>
      </c>
      <c r="DU37" s="195">
        <v>0</v>
      </c>
      <c r="DV37" s="196">
        <v>4</v>
      </c>
      <c r="DW37" s="197">
        <v>13</v>
      </c>
      <c r="DX37" s="197">
        <v>17</v>
      </c>
      <c r="DY37" s="197">
        <v>37</v>
      </c>
      <c r="DZ37" s="195">
        <v>18</v>
      </c>
      <c r="EA37" s="198">
        <v>89</v>
      </c>
      <c r="EB37" s="200">
        <v>89</v>
      </c>
      <c r="EC37" s="37"/>
    </row>
    <row r="38" spans="2:133" ht="21" customHeight="1" x14ac:dyDescent="0.2">
      <c r="B38" s="62" t="s">
        <v>35</v>
      </c>
      <c r="C38" s="194">
        <v>0</v>
      </c>
      <c r="D38" s="195">
        <v>0</v>
      </c>
      <c r="E38" s="195">
        <v>0</v>
      </c>
      <c r="F38" s="196">
        <v>0</v>
      </c>
      <c r="G38" s="197">
        <v>3</v>
      </c>
      <c r="H38" s="197">
        <v>26</v>
      </c>
      <c r="I38" s="197">
        <v>50</v>
      </c>
      <c r="J38" s="195">
        <v>30</v>
      </c>
      <c r="K38" s="198">
        <v>109</v>
      </c>
      <c r="L38" s="199">
        <v>109</v>
      </c>
      <c r="M38" s="194">
        <v>0</v>
      </c>
      <c r="N38" s="195">
        <v>0</v>
      </c>
      <c r="O38" s="198">
        <v>0</v>
      </c>
      <c r="P38" s="196">
        <v>0</v>
      </c>
      <c r="Q38" s="197">
        <v>3</v>
      </c>
      <c r="R38" s="197">
        <v>26</v>
      </c>
      <c r="S38" s="197">
        <v>50</v>
      </c>
      <c r="T38" s="195">
        <v>30</v>
      </c>
      <c r="U38" s="198">
        <v>109</v>
      </c>
      <c r="V38" s="200">
        <v>109</v>
      </c>
      <c r="W38" s="201">
        <v>0</v>
      </c>
      <c r="X38" s="195">
        <v>0</v>
      </c>
      <c r="Y38" s="198">
        <v>0</v>
      </c>
      <c r="Z38" s="201">
        <v>0</v>
      </c>
      <c r="AA38" s="197">
        <v>0</v>
      </c>
      <c r="AB38" s="197">
        <v>0</v>
      </c>
      <c r="AC38" s="197">
        <v>0</v>
      </c>
      <c r="AD38" s="195">
        <v>0</v>
      </c>
      <c r="AE38" s="198">
        <v>0</v>
      </c>
      <c r="AF38" s="202">
        <v>0</v>
      </c>
      <c r="AG38" s="201">
        <v>0</v>
      </c>
      <c r="AH38" s="195">
        <v>0</v>
      </c>
      <c r="AI38" s="198">
        <v>0</v>
      </c>
      <c r="AJ38" s="201">
        <v>18</v>
      </c>
      <c r="AK38" s="197">
        <v>33</v>
      </c>
      <c r="AL38" s="197">
        <v>20</v>
      </c>
      <c r="AM38" s="197">
        <v>17</v>
      </c>
      <c r="AN38" s="195">
        <v>9</v>
      </c>
      <c r="AO38" s="198">
        <v>97</v>
      </c>
      <c r="AP38" s="202">
        <v>97</v>
      </c>
      <c r="AQ38" s="201">
        <v>0</v>
      </c>
      <c r="AR38" s="195">
        <v>0</v>
      </c>
      <c r="AS38" s="198">
        <v>0</v>
      </c>
      <c r="AT38" s="196">
        <v>18</v>
      </c>
      <c r="AU38" s="197">
        <v>33</v>
      </c>
      <c r="AV38" s="197">
        <v>20</v>
      </c>
      <c r="AW38" s="197">
        <v>16</v>
      </c>
      <c r="AX38" s="195">
        <v>9</v>
      </c>
      <c r="AY38" s="198">
        <v>96</v>
      </c>
      <c r="AZ38" s="199">
        <v>96</v>
      </c>
      <c r="BA38" s="194">
        <v>0</v>
      </c>
      <c r="BB38" s="195">
        <v>0</v>
      </c>
      <c r="BC38" s="195">
        <v>0</v>
      </c>
      <c r="BD38" s="196">
        <v>0</v>
      </c>
      <c r="BE38" s="197">
        <v>0</v>
      </c>
      <c r="BF38" s="197">
        <v>0</v>
      </c>
      <c r="BG38" s="197">
        <v>1</v>
      </c>
      <c r="BH38" s="195">
        <v>0</v>
      </c>
      <c r="BI38" s="198">
        <v>1</v>
      </c>
      <c r="BJ38" s="200">
        <v>1</v>
      </c>
      <c r="BK38" s="201">
        <v>0</v>
      </c>
      <c r="BL38" s="195">
        <v>0</v>
      </c>
      <c r="BM38" s="195">
        <v>0</v>
      </c>
      <c r="BN38" s="196">
        <v>0</v>
      </c>
      <c r="BO38" s="197">
        <v>0</v>
      </c>
      <c r="BP38" s="197">
        <v>0</v>
      </c>
      <c r="BQ38" s="197">
        <v>0</v>
      </c>
      <c r="BR38" s="195">
        <v>0</v>
      </c>
      <c r="BS38" s="198">
        <v>0</v>
      </c>
      <c r="BT38" s="199">
        <v>0</v>
      </c>
      <c r="BU38" s="194">
        <v>0</v>
      </c>
      <c r="BV38" s="195">
        <v>0</v>
      </c>
      <c r="BW38" s="195">
        <v>0</v>
      </c>
      <c r="BX38" s="196">
        <v>0</v>
      </c>
      <c r="BY38" s="197">
        <v>0</v>
      </c>
      <c r="BZ38" s="197">
        <v>0</v>
      </c>
      <c r="CA38" s="197">
        <v>0</v>
      </c>
      <c r="CB38" s="195">
        <v>0</v>
      </c>
      <c r="CC38" s="198">
        <v>0</v>
      </c>
      <c r="CD38" s="200">
        <v>0</v>
      </c>
      <c r="CE38" s="201">
        <v>0</v>
      </c>
      <c r="CF38" s="195">
        <v>0</v>
      </c>
      <c r="CG38" s="195">
        <v>0</v>
      </c>
      <c r="CH38" s="196">
        <v>0</v>
      </c>
      <c r="CI38" s="197">
        <v>0</v>
      </c>
      <c r="CJ38" s="197">
        <v>0</v>
      </c>
      <c r="CK38" s="197">
        <v>0</v>
      </c>
      <c r="CL38" s="195">
        <v>0</v>
      </c>
      <c r="CM38" s="198">
        <v>0</v>
      </c>
      <c r="CN38" s="200">
        <v>0</v>
      </c>
      <c r="CO38" s="201">
        <v>0</v>
      </c>
      <c r="CP38" s="195">
        <v>0</v>
      </c>
      <c r="CQ38" s="195">
        <v>0</v>
      </c>
      <c r="CR38" s="196">
        <v>4</v>
      </c>
      <c r="CS38" s="197">
        <v>2</v>
      </c>
      <c r="CT38" s="197">
        <v>5</v>
      </c>
      <c r="CU38" s="197">
        <v>7</v>
      </c>
      <c r="CV38" s="195">
        <v>9</v>
      </c>
      <c r="CW38" s="198">
        <v>27</v>
      </c>
      <c r="CX38" s="199">
        <v>27</v>
      </c>
      <c r="CY38" s="194">
        <v>0</v>
      </c>
      <c r="CZ38" s="195">
        <v>0</v>
      </c>
      <c r="DA38" s="195">
        <v>0</v>
      </c>
      <c r="DB38" s="196">
        <v>4</v>
      </c>
      <c r="DC38" s="197">
        <v>1</v>
      </c>
      <c r="DD38" s="197">
        <v>5</v>
      </c>
      <c r="DE38" s="197">
        <v>7</v>
      </c>
      <c r="DF38" s="195">
        <v>8</v>
      </c>
      <c r="DG38" s="198">
        <v>25</v>
      </c>
      <c r="DH38" s="200">
        <v>25</v>
      </c>
      <c r="DI38" s="201">
        <v>0</v>
      </c>
      <c r="DJ38" s="195">
        <v>0</v>
      </c>
      <c r="DK38" s="195">
        <v>0</v>
      </c>
      <c r="DL38" s="196">
        <v>0</v>
      </c>
      <c r="DM38" s="197">
        <v>1</v>
      </c>
      <c r="DN38" s="197">
        <v>0</v>
      </c>
      <c r="DO38" s="197">
        <v>0</v>
      </c>
      <c r="DP38" s="195">
        <v>1</v>
      </c>
      <c r="DQ38" s="198">
        <v>2</v>
      </c>
      <c r="DR38" s="200">
        <v>2</v>
      </c>
      <c r="DS38" s="201">
        <v>0</v>
      </c>
      <c r="DT38" s="195">
        <v>0</v>
      </c>
      <c r="DU38" s="195">
        <v>0</v>
      </c>
      <c r="DV38" s="196">
        <v>22</v>
      </c>
      <c r="DW38" s="197">
        <v>38</v>
      </c>
      <c r="DX38" s="197">
        <v>51</v>
      </c>
      <c r="DY38" s="197">
        <v>74</v>
      </c>
      <c r="DZ38" s="195">
        <v>48</v>
      </c>
      <c r="EA38" s="198">
        <v>233</v>
      </c>
      <c r="EB38" s="200">
        <v>233</v>
      </c>
      <c r="EC38" s="37"/>
    </row>
    <row r="39" spans="2:133" ht="21" customHeight="1" x14ac:dyDescent="0.2">
      <c r="B39" s="62" t="s">
        <v>36</v>
      </c>
      <c r="C39" s="194">
        <v>0</v>
      </c>
      <c r="D39" s="195">
        <v>0</v>
      </c>
      <c r="E39" s="195">
        <v>0</v>
      </c>
      <c r="F39" s="196">
        <v>0</v>
      </c>
      <c r="G39" s="197">
        <v>3</v>
      </c>
      <c r="H39" s="197">
        <v>52</v>
      </c>
      <c r="I39" s="197">
        <v>78</v>
      </c>
      <c r="J39" s="195">
        <v>72</v>
      </c>
      <c r="K39" s="198">
        <v>205</v>
      </c>
      <c r="L39" s="199">
        <v>205</v>
      </c>
      <c r="M39" s="194">
        <v>0</v>
      </c>
      <c r="N39" s="195">
        <v>0</v>
      </c>
      <c r="O39" s="198">
        <v>0</v>
      </c>
      <c r="P39" s="196">
        <v>0</v>
      </c>
      <c r="Q39" s="197">
        <v>3</v>
      </c>
      <c r="R39" s="197">
        <v>52</v>
      </c>
      <c r="S39" s="197">
        <v>73</v>
      </c>
      <c r="T39" s="195">
        <v>71</v>
      </c>
      <c r="U39" s="198">
        <v>199</v>
      </c>
      <c r="V39" s="200">
        <v>199</v>
      </c>
      <c r="W39" s="201">
        <v>0</v>
      </c>
      <c r="X39" s="195">
        <v>0</v>
      </c>
      <c r="Y39" s="198">
        <v>0</v>
      </c>
      <c r="Z39" s="201">
        <v>0</v>
      </c>
      <c r="AA39" s="197">
        <v>0</v>
      </c>
      <c r="AB39" s="197">
        <v>0</v>
      </c>
      <c r="AC39" s="197">
        <v>5</v>
      </c>
      <c r="AD39" s="195">
        <v>1</v>
      </c>
      <c r="AE39" s="198">
        <v>6</v>
      </c>
      <c r="AF39" s="202">
        <v>6</v>
      </c>
      <c r="AG39" s="201">
        <v>0</v>
      </c>
      <c r="AH39" s="195">
        <v>0</v>
      </c>
      <c r="AI39" s="198">
        <v>0</v>
      </c>
      <c r="AJ39" s="201">
        <v>23</v>
      </c>
      <c r="AK39" s="197">
        <v>23</v>
      </c>
      <c r="AL39" s="197">
        <v>46</v>
      </c>
      <c r="AM39" s="197">
        <v>42</v>
      </c>
      <c r="AN39" s="195">
        <v>24</v>
      </c>
      <c r="AO39" s="198">
        <v>158</v>
      </c>
      <c r="AP39" s="202">
        <v>158</v>
      </c>
      <c r="AQ39" s="201">
        <v>0</v>
      </c>
      <c r="AR39" s="195">
        <v>0</v>
      </c>
      <c r="AS39" s="198">
        <v>0</v>
      </c>
      <c r="AT39" s="196">
        <v>23</v>
      </c>
      <c r="AU39" s="197">
        <v>23</v>
      </c>
      <c r="AV39" s="197">
        <v>45</v>
      </c>
      <c r="AW39" s="197">
        <v>40</v>
      </c>
      <c r="AX39" s="195">
        <v>22</v>
      </c>
      <c r="AY39" s="198">
        <v>153</v>
      </c>
      <c r="AZ39" s="199">
        <v>153</v>
      </c>
      <c r="BA39" s="194">
        <v>0</v>
      </c>
      <c r="BB39" s="195">
        <v>0</v>
      </c>
      <c r="BC39" s="195">
        <v>0</v>
      </c>
      <c r="BD39" s="196">
        <v>0</v>
      </c>
      <c r="BE39" s="197">
        <v>0</v>
      </c>
      <c r="BF39" s="197">
        <v>1</v>
      </c>
      <c r="BG39" s="197">
        <v>2</v>
      </c>
      <c r="BH39" s="195">
        <v>2</v>
      </c>
      <c r="BI39" s="198">
        <v>5</v>
      </c>
      <c r="BJ39" s="200">
        <v>5</v>
      </c>
      <c r="BK39" s="201">
        <v>0</v>
      </c>
      <c r="BL39" s="195">
        <v>0</v>
      </c>
      <c r="BM39" s="195">
        <v>0</v>
      </c>
      <c r="BN39" s="196">
        <v>0</v>
      </c>
      <c r="BO39" s="197">
        <v>0</v>
      </c>
      <c r="BP39" s="197">
        <v>0</v>
      </c>
      <c r="BQ39" s="197">
        <v>2</v>
      </c>
      <c r="BR39" s="195">
        <v>1</v>
      </c>
      <c r="BS39" s="198">
        <v>3</v>
      </c>
      <c r="BT39" s="199">
        <v>3</v>
      </c>
      <c r="BU39" s="194">
        <v>0</v>
      </c>
      <c r="BV39" s="195">
        <v>0</v>
      </c>
      <c r="BW39" s="195">
        <v>0</v>
      </c>
      <c r="BX39" s="196">
        <v>0</v>
      </c>
      <c r="BY39" s="197">
        <v>0</v>
      </c>
      <c r="BZ39" s="197">
        <v>0</v>
      </c>
      <c r="CA39" s="197">
        <v>2</v>
      </c>
      <c r="CB39" s="195">
        <v>1</v>
      </c>
      <c r="CC39" s="198">
        <v>3</v>
      </c>
      <c r="CD39" s="200">
        <v>3</v>
      </c>
      <c r="CE39" s="201">
        <v>0</v>
      </c>
      <c r="CF39" s="195">
        <v>0</v>
      </c>
      <c r="CG39" s="195">
        <v>0</v>
      </c>
      <c r="CH39" s="196">
        <v>0</v>
      </c>
      <c r="CI39" s="197">
        <v>0</v>
      </c>
      <c r="CJ39" s="197">
        <v>0</v>
      </c>
      <c r="CK39" s="197">
        <v>0</v>
      </c>
      <c r="CL39" s="195">
        <v>0</v>
      </c>
      <c r="CM39" s="198">
        <v>0</v>
      </c>
      <c r="CN39" s="200">
        <v>0</v>
      </c>
      <c r="CO39" s="201">
        <v>0</v>
      </c>
      <c r="CP39" s="195">
        <v>0</v>
      </c>
      <c r="CQ39" s="195">
        <v>0</v>
      </c>
      <c r="CR39" s="196">
        <v>0</v>
      </c>
      <c r="CS39" s="197">
        <v>0</v>
      </c>
      <c r="CT39" s="197">
        <v>0</v>
      </c>
      <c r="CU39" s="197">
        <v>6</v>
      </c>
      <c r="CV39" s="195">
        <v>1</v>
      </c>
      <c r="CW39" s="198">
        <v>7</v>
      </c>
      <c r="CX39" s="199">
        <v>7</v>
      </c>
      <c r="CY39" s="194">
        <v>0</v>
      </c>
      <c r="CZ39" s="195">
        <v>0</v>
      </c>
      <c r="DA39" s="195">
        <v>0</v>
      </c>
      <c r="DB39" s="196">
        <v>0</v>
      </c>
      <c r="DC39" s="197">
        <v>0</v>
      </c>
      <c r="DD39" s="197">
        <v>0</v>
      </c>
      <c r="DE39" s="197">
        <v>5</v>
      </c>
      <c r="DF39" s="195">
        <v>1</v>
      </c>
      <c r="DG39" s="198">
        <v>6</v>
      </c>
      <c r="DH39" s="200">
        <v>6</v>
      </c>
      <c r="DI39" s="201">
        <v>0</v>
      </c>
      <c r="DJ39" s="195">
        <v>0</v>
      </c>
      <c r="DK39" s="195">
        <v>0</v>
      </c>
      <c r="DL39" s="196">
        <v>0</v>
      </c>
      <c r="DM39" s="197">
        <v>0</v>
      </c>
      <c r="DN39" s="197">
        <v>0</v>
      </c>
      <c r="DO39" s="197">
        <v>1</v>
      </c>
      <c r="DP39" s="195">
        <v>0</v>
      </c>
      <c r="DQ39" s="198">
        <v>1</v>
      </c>
      <c r="DR39" s="200">
        <v>1</v>
      </c>
      <c r="DS39" s="201">
        <v>0</v>
      </c>
      <c r="DT39" s="195">
        <v>0</v>
      </c>
      <c r="DU39" s="195">
        <v>0</v>
      </c>
      <c r="DV39" s="196">
        <v>23</v>
      </c>
      <c r="DW39" s="197">
        <v>26</v>
      </c>
      <c r="DX39" s="197">
        <v>97</v>
      </c>
      <c r="DY39" s="197">
        <v>128</v>
      </c>
      <c r="DZ39" s="195">
        <v>97</v>
      </c>
      <c r="EA39" s="198">
        <v>371</v>
      </c>
      <c r="EB39" s="200">
        <v>371</v>
      </c>
      <c r="EC39" s="37"/>
    </row>
    <row r="40" spans="2:133" ht="21" customHeight="1" thickBot="1" x14ac:dyDescent="0.25">
      <c r="B40" s="63" t="s">
        <v>37</v>
      </c>
      <c r="C40" s="203">
        <v>0</v>
      </c>
      <c r="D40" s="204">
        <v>0</v>
      </c>
      <c r="E40" s="204">
        <v>0</v>
      </c>
      <c r="F40" s="205">
        <v>0</v>
      </c>
      <c r="G40" s="206">
        <v>0</v>
      </c>
      <c r="H40" s="206">
        <v>9</v>
      </c>
      <c r="I40" s="206">
        <v>7</v>
      </c>
      <c r="J40" s="204">
        <v>6</v>
      </c>
      <c r="K40" s="207">
        <v>22</v>
      </c>
      <c r="L40" s="208">
        <v>22</v>
      </c>
      <c r="M40" s="203">
        <v>0</v>
      </c>
      <c r="N40" s="204">
        <v>0</v>
      </c>
      <c r="O40" s="207">
        <v>0</v>
      </c>
      <c r="P40" s="205">
        <v>0</v>
      </c>
      <c r="Q40" s="206">
        <v>0</v>
      </c>
      <c r="R40" s="206">
        <v>9</v>
      </c>
      <c r="S40" s="206">
        <v>7</v>
      </c>
      <c r="T40" s="204">
        <v>6</v>
      </c>
      <c r="U40" s="207">
        <v>22</v>
      </c>
      <c r="V40" s="209">
        <v>22</v>
      </c>
      <c r="W40" s="210">
        <v>0</v>
      </c>
      <c r="X40" s="204">
        <v>0</v>
      </c>
      <c r="Y40" s="207">
        <v>0</v>
      </c>
      <c r="Z40" s="210">
        <v>0</v>
      </c>
      <c r="AA40" s="206">
        <v>0</v>
      </c>
      <c r="AB40" s="206">
        <v>0</v>
      </c>
      <c r="AC40" s="206">
        <v>0</v>
      </c>
      <c r="AD40" s="204">
        <v>0</v>
      </c>
      <c r="AE40" s="207">
        <v>0</v>
      </c>
      <c r="AF40" s="211">
        <v>0</v>
      </c>
      <c r="AG40" s="210">
        <v>0</v>
      </c>
      <c r="AH40" s="204">
        <v>0</v>
      </c>
      <c r="AI40" s="207">
        <v>0</v>
      </c>
      <c r="AJ40" s="210">
        <v>2</v>
      </c>
      <c r="AK40" s="206">
        <v>0</v>
      </c>
      <c r="AL40" s="206">
        <v>6</v>
      </c>
      <c r="AM40" s="206">
        <v>3</v>
      </c>
      <c r="AN40" s="204">
        <v>1</v>
      </c>
      <c r="AO40" s="207">
        <v>12</v>
      </c>
      <c r="AP40" s="211">
        <v>12</v>
      </c>
      <c r="AQ40" s="210">
        <v>0</v>
      </c>
      <c r="AR40" s="204">
        <v>0</v>
      </c>
      <c r="AS40" s="207">
        <v>0</v>
      </c>
      <c r="AT40" s="205">
        <v>2</v>
      </c>
      <c r="AU40" s="206">
        <v>0</v>
      </c>
      <c r="AV40" s="206">
        <v>6</v>
      </c>
      <c r="AW40" s="206">
        <v>3</v>
      </c>
      <c r="AX40" s="204">
        <v>1</v>
      </c>
      <c r="AY40" s="207">
        <v>12</v>
      </c>
      <c r="AZ40" s="208">
        <v>12</v>
      </c>
      <c r="BA40" s="203">
        <v>0</v>
      </c>
      <c r="BB40" s="204">
        <v>0</v>
      </c>
      <c r="BC40" s="204">
        <v>0</v>
      </c>
      <c r="BD40" s="205">
        <v>0</v>
      </c>
      <c r="BE40" s="206">
        <v>0</v>
      </c>
      <c r="BF40" s="206">
        <v>0</v>
      </c>
      <c r="BG40" s="206">
        <v>0</v>
      </c>
      <c r="BH40" s="204">
        <v>0</v>
      </c>
      <c r="BI40" s="207">
        <v>0</v>
      </c>
      <c r="BJ40" s="209">
        <v>0</v>
      </c>
      <c r="BK40" s="210">
        <v>0</v>
      </c>
      <c r="BL40" s="204">
        <v>0</v>
      </c>
      <c r="BM40" s="204">
        <v>0</v>
      </c>
      <c r="BN40" s="205">
        <v>0</v>
      </c>
      <c r="BO40" s="206">
        <v>0</v>
      </c>
      <c r="BP40" s="206">
        <v>0</v>
      </c>
      <c r="BQ40" s="206">
        <v>1</v>
      </c>
      <c r="BR40" s="204">
        <v>0</v>
      </c>
      <c r="BS40" s="207">
        <v>1</v>
      </c>
      <c r="BT40" s="208">
        <v>1</v>
      </c>
      <c r="BU40" s="203">
        <v>0</v>
      </c>
      <c r="BV40" s="204">
        <v>0</v>
      </c>
      <c r="BW40" s="204">
        <v>0</v>
      </c>
      <c r="BX40" s="205">
        <v>0</v>
      </c>
      <c r="BY40" s="206">
        <v>0</v>
      </c>
      <c r="BZ40" s="206">
        <v>0</v>
      </c>
      <c r="CA40" s="206">
        <v>1</v>
      </c>
      <c r="CB40" s="204">
        <v>0</v>
      </c>
      <c r="CC40" s="207">
        <v>1</v>
      </c>
      <c r="CD40" s="209">
        <v>1</v>
      </c>
      <c r="CE40" s="210">
        <v>0</v>
      </c>
      <c r="CF40" s="204">
        <v>0</v>
      </c>
      <c r="CG40" s="204">
        <v>0</v>
      </c>
      <c r="CH40" s="205">
        <v>0</v>
      </c>
      <c r="CI40" s="206">
        <v>0</v>
      </c>
      <c r="CJ40" s="206">
        <v>0</v>
      </c>
      <c r="CK40" s="206">
        <v>0</v>
      </c>
      <c r="CL40" s="204">
        <v>0</v>
      </c>
      <c r="CM40" s="207">
        <v>0</v>
      </c>
      <c r="CN40" s="209">
        <v>0</v>
      </c>
      <c r="CO40" s="210">
        <v>0</v>
      </c>
      <c r="CP40" s="204">
        <v>0</v>
      </c>
      <c r="CQ40" s="204">
        <v>0</v>
      </c>
      <c r="CR40" s="205">
        <v>0</v>
      </c>
      <c r="CS40" s="206">
        <v>0</v>
      </c>
      <c r="CT40" s="206">
        <v>0</v>
      </c>
      <c r="CU40" s="206">
        <v>0</v>
      </c>
      <c r="CV40" s="204">
        <v>1</v>
      </c>
      <c r="CW40" s="207">
        <v>1</v>
      </c>
      <c r="CX40" s="208">
        <v>1</v>
      </c>
      <c r="CY40" s="203">
        <v>0</v>
      </c>
      <c r="CZ40" s="204">
        <v>0</v>
      </c>
      <c r="DA40" s="204">
        <v>0</v>
      </c>
      <c r="DB40" s="205">
        <v>0</v>
      </c>
      <c r="DC40" s="206">
        <v>0</v>
      </c>
      <c r="DD40" s="206">
        <v>0</v>
      </c>
      <c r="DE40" s="206">
        <v>0</v>
      </c>
      <c r="DF40" s="204">
        <v>1</v>
      </c>
      <c r="DG40" s="207">
        <v>1</v>
      </c>
      <c r="DH40" s="209">
        <v>1</v>
      </c>
      <c r="DI40" s="210">
        <v>0</v>
      </c>
      <c r="DJ40" s="204">
        <v>0</v>
      </c>
      <c r="DK40" s="204">
        <v>0</v>
      </c>
      <c r="DL40" s="205">
        <v>0</v>
      </c>
      <c r="DM40" s="206">
        <v>0</v>
      </c>
      <c r="DN40" s="206">
        <v>0</v>
      </c>
      <c r="DO40" s="206">
        <v>0</v>
      </c>
      <c r="DP40" s="204">
        <v>0</v>
      </c>
      <c r="DQ40" s="207">
        <v>0</v>
      </c>
      <c r="DR40" s="209">
        <v>0</v>
      </c>
      <c r="DS40" s="210">
        <v>0</v>
      </c>
      <c r="DT40" s="204">
        <v>0</v>
      </c>
      <c r="DU40" s="204">
        <v>0</v>
      </c>
      <c r="DV40" s="205">
        <v>2</v>
      </c>
      <c r="DW40" s="206">
        <v>0</v>
      </c>
      <c r="DX40" s="206">
        <v>15</v>
      </c>
      <c r="DY40" s="206">
        <v>11</v>
      </c>
      <c r="DZ40" s="204">
        <v>8</v>
      </c>
      <c r="EA40" s="207">
        <v>36</v>
      </c>
      <c r="EB40" s="209">
        <v>36</v>
      </c>
      <c r="EC40" s="37"/>
    </row>
    <row r="41" spans="2:133" x14ac:dyDescent="0.2">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row>
    <row r="42" spans="2:133" x14ac:dyDescent="0.2">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row>
    <row r="43" spans="2:133" x14ac:dyDescent="0.2">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row>
    <row r="44" spans="2:133" x14ac:dyDescent="0.2">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row>
    <row r="45" spans="2:133" x14ac:dyDescent="0.2">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row>
    <row r="46" spans="2:133" x14ac:dyDescent="0.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2:133" x14ac:dyDescent="0.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2:133" x14ac:dyDescent="0.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3:32" x14ac:dyDescent="0.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3:32" x14ac:dyDescent="0.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3:32" x14ac:dyDescent="0.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3:32" x14ac:dyDescent="0.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3:32" x14ac:dyDescent="0.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3:32" x14ac:dyDescent="0.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3:32" x14ac:dyDescent="0.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3:32" x14ac:dyDescent="0.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3:32" x14ac:dyDescent="0.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3:32" x14ac:dyDescent="0.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3:32" x14ac:dyDescent="0.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3:32" x14ac:dyDescent="0.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3:32" x14ac:dyDescent="0.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3:32" x14ac:dyDescent="0.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3:32" x14ac:dyDescent="0.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3:32" x14ac:dyDescent="0.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3:32" x14ac:dyDescent="0.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3:32" x14ac:dyDescent="0.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3:32" x14ac:dyDescent="0.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3:32" x14ac:dyDescent="0.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3:32" x14ac:dyDescent="0.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3:32" x14ac:dyDescent="0.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3:32" x14ac:dyDescent="0.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3:32" x14ac:dyDescent="0.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3:32" x14ac:dyDescent="0.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3:32" x14ac:dyDescent="0.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3:32" x14ac:dyDescent="0.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3:32" x14ac:dyDescent="0.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3:32" x14ac:dyDescent="0.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3:32" x14ac:dyDescent="0.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3:32" x14ac:dyDescent="0.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3:32" x14ac:dyDescent="0.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3:32" x14ac:dyDescent="0.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3:32" x14ac:dyDescent="0.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3:32" x14ac:dyDescent="0.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3:32" x14ac:dyDescent="0.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3:32" x14ac:dyDescent="0.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3:32" x14ac:dyDescent="0.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3:32" x14ac:dyDescent="0.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3:32" x14ac:dyDescent="0.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3:32" x14ac:dyDescent="0.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3:32" x14ac:dyDescent="0.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3:32" x14ac:dyDescent="0.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3:32" x14ac:dyDescent="0.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3:32" x14ac:dyDescent="0.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3:32" x14ac:dyDescent="0.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3:32" x14ac:dyDescent="0.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3:32" x14ac:dyDescent="0.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3:32" x14ac:dyDescent="0.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3:32" x14ac:dyDescent="0.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3:32" x14ac:dyDescent="0.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3:32" x14ac:dyDescent="0.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3:32" x14ac:dyDescent="0.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3:32" x14ac:dyDescent="0.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3:32" x14ac:dyDescent="0.2">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3:32" x14ac:dyDescent="0.2">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3:32" x14ac:dyDescent="0.2">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3:32" x14ac:dyDescent="0.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3:32" x14ac:dyDescent="0.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3:32" x14ac:dyDescent="0.2">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3:32" x14ac:dyDescent="0.2">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3:32" x14ac:dyDescent="0.2">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3:32" x14ac:dyDescent="0.2">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3:32" x14ac:dyDescent="0.2">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3:32" x14ac:dyDescent="0.2">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3:32" x14ac:dyDescent="0.2">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3:32" x14ac:dyDescent="0.2">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3:32" x14ac:dyDescent="0.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3:32" x14ac:dyDescent="0.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3:32" x14ac:dyDescent="0.2">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3:32" x14ac:dyDescent="0.2">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3:32" x14ac:dyDescent="0.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3:32" x14ac:dyDescent="0.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3:32" x14ac:dyDescent="0.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3:32" x14ac:dyDescent="0.2">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3:32" x14ac:dyDescent="0.2">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3:32" x14ac:dyDescent="0.2">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3:32" x14ac:dyDescent="0.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3:32" x14ac:dyDescent="0.2">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3:32" x14ac:dyDescent="0.2">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3:32" x14ac:dyDescent="0.2">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3:32" x14ac:dyDescent="0.2">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3:32" x14ac:dyDescent="0.2">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3:32" x14ac:dyDescent="0.2">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3:32" x14ac:dyDescent="0.2">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3:32" x14ac:dyDescent="0.2">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3:32" x14ac:dyDescent="0.2">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3:32" x14ac:dyDescent="0.2">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3:32" x14ac:dyDescent="0.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3:32" x14ac:dyDescent="0.2">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3:32" x14ac:dyDescent="0.2">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3:32" x14ac:dyDescent="0.2">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3:32" x14ac:dyDescent="0.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3:32" x14ac:dyDescent="0.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3:32" x14ac:dyDescent="0.2">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3:32" x14ac:dyDescent="0.2">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3:32" x14ac:dyDescent="0.2">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3:32" x14ac:dyDescent="0.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3:32" x14ac:dyDescent="0.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3:32" x14ac:dyDescent="0.2">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3:32" x14ac:dyDescent="0.2">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3:32" x14ac:dyDescent="0.2">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3:32" x14ac:dyDescent="0.2">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3:32" x14ac:dyDescent="0.2">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3:32" x14ac:dyDescent="0.2">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3:32" x14ac:dyDescent="0.2">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3:32" x14ac:dyDescent="0.2">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3:32" x14ac:dyDescent="0.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3:32" x14ac:dyDescent="0.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3:32" x14ac:dyDescent="0.2">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3:32" x14ac:dyDescent="0.2">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3:32" x14ac:dyDescent="0.2">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3:32" x14ac:dyDescent="0.2">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3:32" x14ac:dyDescent="0.2">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3:32" x14ac:dyDescent="0.2">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3:32" x14ac:dyDescent="0.2">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3:32" x14ac:dyDescent="0.2">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3:32" x14ac:dyDescent="0.2">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3:32" x14ac:dyDescent="0.2">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3:32" x14ac:dyDescent="0.2">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3:32" x14ac:dyDescent="0.2">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3:32" x14ac:dyDescent="0.2">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3:32" x14ac:dyDescent="0.2">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3:32" x14ac:dyDescent="0.2">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3:32" x14ac:dyDescent="0.2">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3:32" x14ac:dyDescent="0.2">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3:32" x14ac:dyDescent="0.2">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3:32" x14ac:dyDescent="0.2">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3:32" x14ac:dyDescent="0.2">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3:32" x14ac:dyDescent="0.2">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3:32" x14ac:dyDescent="0.2">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3:32" x14ac:dyDescent="0.2">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3:32" x14ac:dyDescent="0.2">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3:32" x14ac:dyDescent="0.2">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3:32" x14ac:dyDescent="0.2">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3:32" x14ac:dyDescent="0.2">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3:32" x14ac:dyDescent="0.2">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3:32" x14ac:dyDescent="0.2">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3:32" x14ac:dyDescent="0.2">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3:32" x14ac:dyDescent="0.2">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3:32" x14ac:dyDescent="0.2">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3:32" x14ac:dyDescent="0.2">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3:32" x14ac:dyDescent="0.2">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3:32" x14ac:dyDescent="0.2">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3:32" x14ac:dyDescent="0.2">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3:32" x14ac:dyDescent="0.2">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3:32" x14ac:dyDescent="0.2">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3:32" x14ac:dyDescent="0.2">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3:32" x14ac:dyDescent="0.2">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3:32" x14ac:dyDescent="0.2">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3:32" x14ac:dyDescent="0.2">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3:32" x14ac:dyDescent="0.2">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3:32" x14ac:dyDescent="0.2">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3:32" x14ac:dyDescent="0.2">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3:32" x14ac:dyDescent="0.2">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3:32" x14ac:dyDescent="0.2">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3:32" x14ac:dyDescent="0.2">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3:32" x14ac:dyDescent="0.2">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3:32" x14ac:dyDescent="0.2">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3:32" x14ac:dyDescent="0.2">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3:32" x14ac:dyDescent="0.2">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3:32" x14ac:dyDescent="0.2">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3:32" x14ac:dyDescent="0.2">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3:32" x14ac:dyDescent="0.2">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3:32" x14ac:dyDescent="0.2">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3:32" x14ac:dyDescent="0.2">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3:32" x14ac:dyDescent="0.2">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3:32" x14ac:dyDescent="0.2">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3:32" x14ac:dyDescent="0.2">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3:32" x14ac:dyDescent="0.2">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3:32" x14ac:dyDescent="0.2">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sheetData>
  <mergeCells count="59">
    <mergeCell ref="H1:I1"/>
    <mergeCell ref="K1:L1"/>
    <mergeCell ref="B3:B5"/>
    <mergeCell ref="C3:AF3"/>
    <mergeCell ref="AG3:BJ3"/>
    <mergeCell ref="AG5:AI5"/>
    <mergeCell ref="AJ5:AO5"/>
    <mergeCell ref="AP5:AP6"/>
    <mergeCell ref="AQ5:AS5"/>
    <mergeCell ref="AT5:AY5"/>
    <mergeCell ref="AZ5:AZ6"/>
    <mergeCell ref="C5:E5"/>
    <mergeCell ref="F5:K5"/>
    <mergeCell ref="L5:L6"/>
    <mergeCell ref="M5:O5"/>
    <mergeCell ref="P5:U5"/>
    <mergeCell ref="V5:V6"/>
    <mergeCell ref="BK3:CN3"/>
    <mergeCell ref="DS3:EB4"/>
    <mergeCell ref="C4:L4"/>
    <mergeCell ref="M4:V4"/>
    <mergeCell ref="W4:AF4"/>
    <mergeCell ref="AG4:AP4"/>
    <mergeCell ref="AQ4:AZ4"/>
    <mergeCell ref="BA4:BJ4"/>
    <mergeCell ref="BK4:BT4"/>
    <mergeCell ref="BU4:CD4"/>
    <mergeCell ref="CE4:CN4"/>
    <mergeCell ref="CO3:DR3"/>
    <mergeCell ref="CO4:CX4"/>
    <mergeCell ref="CY4:DH4"/>
    <mergeCell ref="DI4:DR4"/>
    <mergeCell ref="W5:Y5"/>
    <mergeCell ref="Z5:AE5"/>
    <mergeCell ref="AF5:AF6"/>
    <mergeCell ref="BN5:BS5"/>
    <mergeCell ref="BT5:BT6"/>
    <mergeCell ref="BU5:BW5"/>
    <mergeCell ref="BX5:CC5"/>
    <mergeCell ref="BA5:BC5"/>
    <mergeCell ref="BD5:BI5"/>
    <mergeCell ref="BJ5:BJ6"/>
    <mergeCell ref="BK5:BM5"/>
    <mergeCell ref="DS5:DU5"/>
    <mergeCell ref="DV5:EA5"/>
    <mergeCell ref="EB5:EB6"/>
    <mergeCell ref="CD5:CD6"/>
    <mergeCell ref="CE5:CG5"/>
    <mergeCell ref="CH5:CM5"/>
    <mergeCell ref="CN5:CN6"/>
    <mergeCell ref="CO5:CQ5"/>
    <mergeCell ref="CR5:CW5"/>
    <mergeCell ref="CX5:CX6"/>
    <mergeCell ref="CY5:DA5"/>
    <mergeCell ref="DB5:DG5"/>
    <mergeCell ref="DH5:DH6"/>
    <mergeCell ref="DI5:DK5"/>
    <mergeCell ref="DL5:DQ5"/>
    <mergeCell ref="DR5:DR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2" max="1048575" man="1"/>
    <brk id="62" max="1048575" man="1"/>
    <brk id="1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44140625" style="44" customWidth="1"/>
    <col min="3" max="5" width="7.88671875" style="43" customWidth="1"/>
    <col min="6" max="6" width="8.109375" style="43" customWidth="1"/>
    <col min="7"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102" width="9" style="43"/>
    <col min="103" max="148" width="9" style="44"/>
    <col min="149" max="149" width="7.77734375" style="44" customWidth="1"/>
    <col min="150" max="159" width="9" style="44"/>
    <col min="160" max="160" width="8.109375" style="44" customWidth="1"/>
    <col min="161" max="16384" width="9" style="44"/>
  </cols>
  <sheetData>
    <row r="1" spans="2:299" ht="24" customHeight="1" x14ac:dyDescent="0.2">
      <c r="B1" s="12" t="s">
        <v>121</v>
      </c>
      <c r="F1" s="525">
        <f>第１表!F2</f>
        <v>5</v>
      </c>
      <c r="G1" s="525"/>
      <c r="H1" s="248">
        <f>第１表!G2</f>
        <v>1</v>
      </c>
      <c r="I1" s="524">
        <f>H1</f>
        <v>1</v>
      </c>
      <c r="J1" s="524"/>
    </row>
    <row r="2" spans="2:299" ht="24" customHeight="1" thickBot="1" x14ac:dyDescent="0.25">
      <c r="B2" s="20" t="s">
        <v>130</v>
      </c>
    </row>
    <row r="3" spans="2:299" ht="21" customHeight="1" thickBot="1" x14ac:dyDescent="0.25">
      <c r="B3" s="511" t="s">
        <v>38</v>
      </c>
      <c r="C3" s="506" t="s">
        <v>96</v>
      </c>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c r="AV3" s="506"/>
      <c r="AW3" s="506"/>
      <c r="AX3" s="506"/>
      <c r="AY3" s="506"/>
      <c r="AZ3" s="506"/>
      <c r="BA3" s="506"/>
      <c r="BB3" s="506"/>
      <c r="BC3" s="506"/>
      <c r="BD3" s="506"/>
      <c r="BE3" s="506"/>
      <c r="BF3" s="506"/>
      <c r="BG3" s="506"/>
      <c r="BH3" s="506"/>
      <c r="BI3" s="506"/>
      <c r="BJ3" s="506"/>
      <c r="BK3" s="506"/>
      <c r="BL3" s="506"/>
      <c r="BM3" s="506"/>
      <c r="BN3" s="506"/>
      <c r="BO3" s="506"/>
      <c r="BP3" s="506"/>
      <c r="BQ3" s="506"/>
      <c r="BR3" s="506"/>
      <c r="BS3" s="506"/>
      <c r="BT3" s="506"/>
      <c r="BU3" s="506"/>
      <c r="BV3" s="506"/>
      <c r="BW3" s="506"/>
      <c r="BX3" s="506"/>
      <c r="BY3" s="506"/>
      <c r="BZ3" s="506"/>
      <c r="CA3" s="506"/>
      <c r="CB3" s="506"/>
      <c r="CC3" s="506"/>
      <c r="CD3" s="506"/>
      <c r="CE3" s="506"/>
      <c r="CF3" s="506"/>
      <c r="CG3" s="506"/>
      <c r="CH3" s="506"/>
      <c r="CI3" s="506"/>
      <c r="CJ3" s="506"/>
      <c r="CK3" s="506"/>
      <c r="CL3" s="506"/>
      <c r="CM3" s="506"/>
      <c r="CN3" s="506"/>
      <c r="CO3" s="506"/>
      <c r="CP3" s="506"/>
      <c r="CQ3" s="506"/>
      <c r="CR3" s="506"/>
      <c r="CS3" s="506"/>
      <c r="CT3" s="506"/>
      <c r="CU3" s="506"/>
      <c r="CV3" s="506"/>
      <c r="CW3" s="507"/>
      <c r="CX3" s="506" t="s">
        <v>103</v>
      </c>
      <c r="CY3" s="506"/>
      <c r="CZ3" s="506"/>
      <c r="DA3" s="506"/>
      <c r="DB3" s="506"/>
      <c r="DC3" s="506"/>
      <c r="DD3" s="506"/>
      <c r="DE3" s="506"/>
      <c r="DF3" s="506"/>
      <c r="DG3" s="506"/>
      <c r="DH3" s="506"/>
      <c r="DI3" s="506"/>
      <c r="DJ3" s="506"/>
      <c r="DK3" s="506"/>
      <c r="DL3" s="506"/>
      <c r="DM3" s="506"/>
      <c r="DN3" s="506"/>
      <c r="DO3" s="506"/>
      <c r="DP3" s="506"/>
      <c r="DQ3" s="506"/>
      <c r="DR3" s="506"/>
      <c r="DS3" s="506"/>
      <c r="DT3" s="506"/>
      <c r="DU3" s="506"/>
      <c r="DV3" s="506"/>
      <c r="DW3" s="506"/>
      <c r="DX3" s="506"/>
      <c r="DY3" s="506"/>
      <c r="DZ3" s="506"/>
      <c r="EA3" s="506"/>
      <c r="EB3" s="506"/>
      <c r="EC3" s="506"/>
      <c r="ED3" s="506"/>
      <c r="EE3" s="506"/>
      <c r="EF3" s="506"/>
      <c r="EG3" s="506"/>
      <c r="EH3" s="506"/>
      <c r="EI3" s="506"/>
      <c r="EJ3" s="506"/>
      <c r="EK3" s="506"/>
      <c r="EL3" s="506"/>
      <c r="EM3" s="506"/>
      <c r="EN3" s="506"/>
      <c r="EO3" s="506"/>
      <c r="EP3" s="506"/>
      <c r="EQ3" s="506"/>
      <c r="ER3" s="506"/>
      <c r="ES3" s="506"/>
      <c r="ET3" s="506"/>
      <c r="EU3" s="506"/>
      <c r="EV3" s="506"/>
      <c r="EW3" s="506"/>
      <c r="EX3" s="506"/>
      <c r="EY3" s="506"/>
      <c r="EZ3" s="506"/>
      <c r="FA3" s="506"/>
      <c r="FB3" s="506"/>
      <c r="FC3" s="506"/>
      <c r="FD3" s="506"/>
      <c r="FE3" s="506"/>
      <c r="FF3" s="506"/>
      <c r="FG3" s="506"/>
      <c r="FH3" s="506"/>
      <c r="FI3" s="506"/>
      <c r="FJ3" s="506"/>
      <c r="FK3" s="506"/>
      <c r="FL3" s="506"/>
      <c r="FM3" s="506"/>
      <c r="FN3" s="506"/>
      <c r="FO3" s="506"/>
      <c r="FP3" s="506"/>
      <c r="FQ3" s="506"/>
      <c r="FR3" s="506"/>
      <c r="FS3" s="506"/>
      <c r="FT3" s="506"/>
      <c r="FU3" s="506"/>
      <c r="FV3" s="506"/>
      <c r="FW3" s="506"/>
      <c r="FX3" s="506"/>
      <c r="FY3" s="506"/>
      <c r="FZ3" s="506"/>
      <c r="GA3" s="506"/>
      <c r="GB3" s="506"/>
      <c r="GC3" s="506"/>
      <c r="GD3" s="506"/>
      <c r="GE3" s="506"/>
      <c r="GF3" s="506"/>
      <c r="GG3" s="506"/>
      <c r="GH3" s="506"/>
      <c r="GI3" s="506"/>
      <c r="GJ3" s="506"/>
      <c r="GK3" s="506"/>
      <c r="GL3" s="506"/>
      <c r="GM3" s="506"/>
      <c r="GN3" s="506"/>
      <c r="GO3" s="506"/>
      <c r="GP3" s="506"/>
      <c r="GQ3" s="506"/>
      <c r="GR3" s="507"/>
      <c r="GS3" s="506" t="s">
        <v>104</v>
      </c>
      <c r="GT3" s="506"/>
      <c r="GU3" s="506"/>
      <c r="GV3" s="506"/>
      <c r="GW3" s="506"/>
      <c r="GX3" s="506"/>
      <c r="GY3" s="506"/>
      <c r="GZ3" s="506"/>
      <c r="HA3" s="506"/>
      <c r="HB3" s="506"/>
      <c r="HC3" s="506"/>
      <c r="HD3" s="506"/>
      <c r="HE3" s="506"/>
      <c r="HF3" s="506"/>
      <c r="HG3" s="506"/>
      <c r="HH3" s="506"/>
      <c r="HI3" s="506"/>
      <c r="HJ3" s="506"/>
      <c r="HK3" s="506"/>
      <c r="HL3" s="506"/>
      <c r="HM3" s="506"/>
      <c r="HN3" s="506"/>
      <c r="HO3" s="506"/>
      <c r="HP3" s="506"/>
      <c r="HQ3" s="506"/>
      <c r="HR3" s="506"/>
      <c r="HS3" s="506"/>
      <c r="HT3" s="506"/>
      <c r="HU3" s="506"/>
      <c r="HV3" s="506"/>
      <c r="HW3" s="506"/>
      <c r="HX3" s="506"/>
      <c r="HY3" s="506"/>
      <c r="HZ3" s="506"/>
      <c r="IA3" s="506"/>
      <c r="IB3" s="506"/>
      <c r="IC3" s="506"/>
      <c r="ID3" s="506"/>
      <c r="IE3" s="506"/>
      <c r="IF3" s="506"/>
      <c r="IG3" s="506"/>
      <c r="IH3" s="506"/>
      <c r="II3" s="506"/>
      <c r="IJ3" s="506"/>
      <c r="IK3" s="506"/>
      <c r="IL3" s="506"/>
      <c r="IM3" s="506"/>
      <c r="IN3" s="506"/>
      <c r="IO3" s="506"/>
      <c r="IP3" s="506"/>
      <c r="IQ3" s="506"/>
      <c r="IR3" s="506"/>
      <c r="IS3" s="506"/>
      <c r="IT3" s="506"/>
      <c r="IU3" s="506"/>
      <c r="IV3" s="506"/>
      <c r="IW3" s="506"/>
      <c r="IX3" s="506"/>
      <c r="IY3" s="506"/>
      <c r="IZ3" s="506"/>
      <c r="JA3" s="506"/>
      <c r="JB3" s="506"/>
      <c r="JC3" s="506"/>
      <c r="JD3" s="506"/>
      <c r="JE3" s="506"/>
      <c r="JF3" s="506"/>
      <c r="JG3" s="506"/>
      <c r="JH3" s="506"/>
      <c r="JI3" s="506"/>
      <c r="JJ3" s="506"/>
      <c r="JK3" s="506"/>
      <c r="JL3" s="506"/>
      <c r="JM3" s="506"/>
      <c r="JN3" s="506"/>
      <c r="JO3" s="506"/>
      <c r="JP3" s="506"/>
      <c r="JQ3" s="506"/>
      <c r="JR3" s="506"/>
      <c r="JS3" s="506"/>
      <c r="JT3" s="506"/>
      <c r="JU3" s="506"/>
      <c r="JV3" s="506"/>
      <c r="JW3" s="506"/>
      <c r="JX3" s="506"/>
      <c r="JY3" s="506"/>
      <c r="JZ3" s="506"/>
      <c r="KA3" s="506"/>
      <c r="KB3" s="506"/>
      <c r="KC3" s="506"/>
      <c r="KD3" s="506"/>
      <c r="KE3" s="506"/>
      <c r="KF3" s="506"/>
      <c r="KG3" s="506"/>
      <c r="KH3" s="506"/>
      <c r="KI3" s="506"/>
      <c r="KJ3" s="506"/>
      <c r="KK3" s="506"/>
      <c r="KL3" s="506"/>
      <c r="KM3" s="507"/>
    </row>
    <row r="4" spans="2:299" ht="21" customHeight="1" thickBot="1" x14ac:dyDescent="0.25">
      <c r="B4" s="523"/>
      <c r="C4" s="508" t="s">
        <v>39</v>
      </c>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509"/>
      <c r="AL4" s="509"/>
      <c r="AM4" s="509"/>
      <c r="AN4" s="509"/>
      <c r="AO4" s="509"/>
      <c r="AP4" s="509"/>
      <c r="AQ4" s="509"/>
      <c r="AR4" s="509"/>
      <c r="AS4" s="509"/>
      <c r="AT4" s="509"/>
      <c r="AU4" s="509"/>
      <c r="AV4" s="509"/>
      <c r="AW4" s="509"/>
      <c r="AX4" s="509"/>
      <c r="AY4" s="509"/>
      <c r="AZ4" s="509"/>
      <c r="BA4" s="509"/>
      <c r="BB4" s="509"/>
      <c r="BC4" s="509"/>
      <c r="BD4" s="509"/>
      <c r="BE4" s="509"/>
      <c r="BF4" s="509"/>
      <c r="BG4" s="509"/>
      <c r="BH4" s="509"/>
      <c r="BI4" s="509"/>
      <c r="BJ4" s="509"/>
      <c r="BK4" s="509"/>
      <c r="BL4" s="509"/>
      <c r="BM4" s="509"/>
      <c r="BN4" s="509"/>
      <c r="BO4" s="509"/>
      <c r="BP4" s="509"/>
      <c r="BQ4" s="509"/>
      <c r="BR4" s="509"/>
      <c r="BS4" s="509"/>
      <c r="BT4" s="509"/>
      <c r="BU4" s="509"/>
      <c r="BV4" s="509"/>
      <c r="BW4" s="509"/>
      <c r="BX4" s="509"/>
      <c r="BY4" s="509"/>
      <c r="BZ4" s="509"/>
      <c r="CA4" s="510"/>
      <c r="CB4" s="511" t="s">
        <v>40</v>
      </c>
      <c r="CC4" s="512"/>
      <c r="CD4" s="512"/>
      <c r="CE4" s="512"/>
      <c r="CF4" s="512"/>
      <c r="CG4" s="512"/>
      <c r="CH4" s="512"/>
      <c r="CI4" s="512"/>
      <c r="CJ4" s="512"/>
      <c r="CK4" s="512"/>
      <c r="CL4" s="513"/>
      <c r="CM4" s="511" t="s">
        <v>41</v>
      </c>
      <c r="CN4" s="512"/>
      <c r="CO4" s="512"/>
      <c r="CP4" s="512"/>
      <c r="CQ4" s="512"/>
      <c r="CR4" s="512"/>
      <c r="CS4" s="512"/>
      <c r="CT4" s="512"/>
      <c r="CU4" s="512"/>
      <c r="CV4" s="512"/>
      <c r="CW4" s="513"/>
      <c r="CX4" s="508" t="s">
        <v>39</v>
      </c>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09"/>
      <c r="EB4" s="509"/>
      <c r="EC4" s="509"/>
      <c r="ED4" s="509"/>
      <c r="EE4" s="509"/>
      <c r="EF4" s="509"/>
      <c r="EG4" s="509"/>
      <c r="EH4" s="509"/>
      <c r="EI4" s="509"/>
      <c r="EJ4" s="509"/>
      <c r="EK4" s="509"/>
      <c r="EL4" s="509"/>
      <c r="EM4" s="509"/>
      <c r="EN4" s="509"/>
      <c r="EO4" s="509"/>
      <c r="EP4" s="509"/>
      <c r="EQ4" s="509"/>
      <c r="ER4" s="509"/>
      <c r="ES4" s="509"/>
      <c r="ET4" s="509"/>
      <c r="EU4" s="509"/>
      <c r="EV4" s="509"/>
      <c r="EW4" s="509"/>
      <c r="EX4" s="509"/>
      <c r="EY4" s="509"/>
      <c r="EZ4" s="509"/>
      <c r="FA4" s="509"/>
      <c r="FB4" s="509"/>
      <c r="FC4" s="509"/>
      <c r="FD4" s="509"/>
      <c r="FE4" s="509"/>
      <c r="FF4" s="509"/>
      <c r="FG4" s="509"/>
      <c r="FH4" s="509"/>
      <c r="FI4" s="509"/>
      <c r="FJ4" s="509"/>
      <c r="FK4" s="509"/>
      <c r="FL4" s="509"/>
      <c r="FM4" s="509"/>
      <c r="FN4" s="509"/>
      <c r="FO4" s="509"/>
      <c r="FP4" s="509"/>
      <c r="FQ4" s="509"/>
      <c r="FR4" s="509"/>
      <c r="FS4" s="509"/>
      <c r="FT4" s="509"/>
      <c r="FU4" s="509"/>
      <c r="FV4" s="510"/>
      <c r="FW4" s="511" t="s">
        <v>40</v>
      </c>
      <c r="FX4" s="512"/>
      <c r="FY4" s="512"/>
      <c r="FZ4" s="512"/>
      <c r="GA4" s="512"/>
      <c r="GB4" s="512"/>
      <c r="GC4" s="512"/>
      <c r="GD4" s="512"/>
      <c r="GE4" s="512"/>
      <c r="GF4" s="512"/>
      <c r="GG4" s="513"/>
      <c r="GH4" s="511" t="s">
        <v>41</v>
      </c>
      <c r="GI4" s="512"/>
      <c r="GJ4" s="512"/>
      <c r="GK4" s="512"/>
      <c r="GL4" s="512"/>
      <c r="GM4" s="512"/>
      <c r="GN4" s="512"/>
      <c r="GO4" s="512"/>
      <c r="GP4" s="512"/>
      <c r="GQ4" s="512"/>
      <c r="GR4" s="513"/>
      <c r="GS4" s="508" t="s">
        <v>39</v>
      </c>
      <c r="GT4" s="509"/>
      <c r="GU4" s="509"/>
      <c r="GV4" s="509"/>
      <c r="GW4" s="509"/>
      <c r="GX4" s="509"/>
      <c r="GY4" s="509"/>
      <c r="GZ4" s="509"/>
      <c r="HA4" s="509"/>
      <c r="HB4" s="509"/>
      <c r="HC4" s="509"/>
      <c r="HD4" s="509"/>
      <c r="HE4" s="509"/>
      <c r="HF4" s="509"/>
      <c r="HG4" s="509"/>
      <c r="HH4" s="509"/>
      <c r="HI4" s="509"/>
      <c r="HJ4" s="509"/>
      <c r="HK4" s="509"/>
      <c r="HL4" s="509"/>
      <c r="HM4" s="509"/>
      <c r="HN4" s="509"/>
      <c r="HO4" s="509"/>
      <c r="HP4" s="509"/>
      <c r="HQ4" s="509"/>
      <c r="HR4" s="509"/>
      <c r="HS4" s="509"/>
      <c r="HT4" s="509"/>
      <c r="HU4" s="509"/>
      <c r="HV4" s="509"/>
      <c r="HW4" s="509"/>
      <c r="HX4" s="509"/>
      <c r="HY4" s="509"/>
      <c r="HZ4" s="509"/>
      <c r="IA4" s="509"/>
      <c r="IB4" s="509"/>
      <c r="IC4" s="509"/>
      <c r="ID4" s="509"/>
      <c r="IE4" s="509"/>
      <c r="IF4" s="509"/>
      <c r="IG4" s="509"/>
      <c r="IH4" s="509"/>
      <c r="II4" s="509"/>
      <c r="IJ4" s="509"/>
      <c r="IK4" s="509"/>
      <c r="IL4" s="509"/>
      <c r="IM4" s="509"/>
      <c r="IN4" s="509"/>
      <c r="IO4" s="509"/>
      <c r="IP4" s="509"/>
      <c r="IQ4" s="509"/>
      <c r="IR4" s="509"/>
      <c r="IS4" s="509"/>
      <c r="IT4" s="509"/>
      <c r="IU4" s="509"/>
      <c r="IV4" s="509"/>
      <c r="IW4" s="509"/>
      <c r="IX4" s="509"/>
      <c r="IY4" s="509"/>
      <c r="IZ4" s="509"/>
      <c r="JA4" s="509"/>
      <c r="JB4" s="509"/>
      <c r="JC4" s="509"/>
      <c r="JD4" s="509"/>
      <c r="JE4" s="509"/>
      <c r="JF4" s="509"/>
      <c r="JG4" s="509"/>
      <c r="JH4" s="509"/>
      <c r="JI4" s="509"/>
      <c r="JJ4" s="509"/>
      <c r="JK4" s="509"/>
      <c r="JL4" s="509"/>
      <c r="JM4" s="509"/>
      <c r="JN4" s="509"/>
      <c r="JO4" s="509"/>
      <c r="JP4" s="509"/>
      <c r="JQ4" s="510"/>
      <c r="JR4" s="511" t="s">
        <v>40</v>
      </c>
      <c r="JS4" s="512"/>
      <c r="JT4" s="512"/>
      <c r="JU4" s="512"/>
      <c r="JV4" s="512"/>
      <c r="JW4" s="512"/>
      <c r="JX4" s="512"/>
      <c r="JY4" s="512"/>
      <c r="JZ4" s="512"/>
      <c r="KA4" s="512"/>
      <c r="KB4" s="513"/>
      <c r="KC4" s="511" t="s">
        <v>41</v>
      </c>
      <c r="KD4" s="512"/>
      <c r="KE4" s="512"/>
      <c r="KF4" s="512"/>
      <c r="KG4" s="512"/>
      <c r="KH4" s="512"/>
      <c r="KI4" s="512"/>
      <c r="KJ4" s="512"/>
      <c r="KK4" s="512"/>
      <c r="KL4" s="512"/>
      <c r="KM4" s="513"/>
    </row>
    <row r="5" spans="2:299" ht="21" customHeight="1" thickBot="1" x14ac:dyDescent="0.25">
      <c r="B5" s="517"/>
      <c r="C5" s="517"/>
      <c r="D5" s="518"/>
      <c r="E5" s="518"/>
      <c r="F5" s="518"/>
      <c r="G5" s="518"/>
      <c r="H5" s="518"/>
      <c r="I5" s="518"/>
      <c r="J5" s="518"/>
      <c r="K5" s="518"/>
      <c r="L5" s="518"/>
      <c r="M5" s="519"/>
      <c r="N5" s="520" t="s">
        <v>97</v>
      </c>
      <c r="O5" s="521"/>
      <c r="P5" s="521"/>
      <c r="Q5" s="521"/>
      <c r="R5" s="521"/>
      <c r="S5" s="521"/>
      <c r="T5" s="521"/>
      <c r="U5" s="521"/>
      <c r="V5" s="521"/>
      <c r="W5" s="521"/>
      <c r="X5" s="522"/>
      <c r="Y5" s="520" t="s">
        <v>98</v>
      </c>
      <c r="Z5" s="521"/>
      <c r="AA5" s="521"/>
      <c r="AB5" s="521"/>
      <c r="AC5" s="521"/>
      <c r="AD5" s="521"/>
      <c r="AE5" s="521"/>
      <c r="AF5" s="521"/>
      <c r="AG5" s="521"/>
      <c r="AH5" s="521"/>
      <c r="AI5" s="522"/>
      <c r="AJ5" s="520" t="s">
        <v>99</v>
      </c>
      <c r="AK5" s="521"/>
      <c r="AL5" s="521"/>
      <c r="AM5" s="521"/>
      <c r="AN5" s="521"/>
      <c r="AO5" s="521"/>
      <c r="AP5" s="521"/>
      <c r="AQ5" s="521"/>
      <c r="AR5" s="521"/>
      <c r="AS5" s="521"/>
      <c r="AT5" s="522"/>
      <c r="AU5" s="520" t="s">
        <v>100</v>
      </c>
      <c r="AV5" s="521"/>
      <c r="AW5" s="521"/>
      <c r="AX5" s="521"/>
      <c r="AY5" s="521"/>
      <c r="AZ5" s="521"/>
      <c r="BA5" s="521"/>
      <c r="BB5" s="521"/>
      <c r="BC5" s="521"/>
      <c r="BD5" s="521"/>
      <c r="BE5" s="522"/>
      <c r="BF5" s="520" t="s">
        <v>101</v>
      </c>
      <c r="BG5" s="521"/>
      <c r="BH5" s="521"/>
      <c r="BI5" s="521"/>
      <c r="BJ5" s="521"/>
      <c r="BK5" s="521"/>
      <c r="BL5" s="521"/>
      <c r="BM5" s="521"/>
      <c r="BN5" s="521"/>
      <c r="BO5" s="521"/>
      <c r="BP5" s="522"/>
      <c r="BQ5" s="520" t="s">
        <v>102</v>
      </c>
      <c r="BR5" s="521"/>
      <c r="BS5" s="521"/>
      <c r="BT5" s="521"/>
      <c r="BU5" s="521"/>
      <c r="BV5" s="521"/>
      <c r="BW5" s="521"/>
      <c r="BX5" s="521"/>
      <c r="BY5" s="521"/>
      <c r="BZ5" s="521"/>
      <c r="CA5" s="522"/>
      <c r="CB5" s="514"/>
      <c r="CC5" s="515"/>
      <c r="CD5" s="515"/>
      <c r="CE5" s="515"/>
      <c r="CF5" s="515"/>
      <c r="CG5" s="515"/>
      <c r="CH5" s="515"/>
      <c r="CI5" s="515"/>
      <c r="CJ5" s="515"/>
      <c r="CK5" s="515"/>
      <c r="CL5" s="516"/>
      <c r="CM5" s="514"/>
      <c r="CN5" s="515"/>
      <c r="CO5" s="515"/>
      <c r="CP5" s="515"/>
      <c r="CQ5" s="515"/>
      <c r="CR5" s="515"/>
      <c r="CS5" s="515"/>
      <c r="CT5" s="515"/>
      <c r="CU5" s="515"/>
      <c r="CV5" s="515"/>
      <c r="CW5" s="516"/>
      <c r="CX5" s="517"/>
      <c r="CY5" s="518"/>
      <c r="CZ5" s="518"/>
      <c r="DA5" s="518"/>
      <c r="DB5" s="518"/>
      <c r="DC5" s="518"/>
      <c r="DD5" s="518"/>
      <c r="DE5" s="518"/>
      <c r="DF5" s="518"/>
      <c r="DG5" s="518"/>
      <c r="DH5" s="519"/>
      <c r="DI5" s="520" t="s">
        <v>97</v>
      </c>
      <c r="DJ5" s="521"/>
      <c r="DK5" s="521"/>
      <c r="DL5" s="521"/>
      <c r="DM5" s="521"/>
      <c r="DN5" s="521"/>
      <c r="DO5" s="521"/>
      <c r="DP5" s="521"/>
      <c r="DQ5" s="521"/>
      <c r="DR5" s="521"/>
      <c r="DS5" s="522"/>
      <c r="DT5" s="520" t="s">
        <v>98</v>
      </c>
      <c r="DU5" s="521"/>
      <c r="DV5" s="521"/>
      <c r="DW5" s="521"/>
      <c r="DX5" s="521"/>
      <c r="DY5" s="521"/>
      <c r="DZ5" s="521"/>
      <c r="EA5" s="521"/>
      <c r="EB5" s="521"/>
      <c r="EC5" s="521"/>
      <c r="ED5" s="522"/>
      <c r="EE5" s="520" t="s">
        <v>99</v>
      </c>
      <c r="EF5" s="521"/>
      <c r="EG5" s="521"/>
      <c r="EH5" s="521"/>
      <c r="EI5" s="521"/>
      <c r="EJ5" s="521"/>
      <c r="EK5" s="521"/>
      <c r="EL5" s="521"/>
      <c r="EM5" s="521"/>
      <c r="EN5" s="521"/>
      <c r="EO5" s="522"/>
      <c r="EP5" s="520" t="s">
        <v>100</v>
      </c>
      <c r="EQ5" s="521"/>
      <c r="ER5" s="521"/>
      <c r="ES5" s="521"/>
      <c r="ET5" s="521"/>
      <c r="EU5" s="521"/>
      <c r="EV5" s="521"/>
      <c r="EW5" s="521"/>
      <c r="EX5" s="521"/>
      <c r="EY5" s="521"/>
      <c r="EZ5" s="522"/>
      <c r="FA5" s="520" t="s">
        <v>101</v>
      </c>
      <c r="FB5" s="521"/>
      <c r="FC5" s="521"/>
      <c r="FD5" s="521"/>
      <c r="FE5" s="521"/>
      <c r="FF5" s="521"/>
      <c r="FG5" s="521"/>
      <c r="FH5" s="521"/>
      <c r="FI5" s="521"/>
      <c r="FJ5" s="521"/>
      <c r="FK5" s="522"/>
      <c r="FL5" s="520" t="s">
        <v>102</v>
      </c>
      <c r="FM5" s="521"/>
      <c r="FN5" s="521"/>
      <c r="FO5" s="521"/>
      <c r="FP5" s="521"/>
      <c r="FQ5" s="521"/>
      <c r="FR5" s="521"/>
      <c r="FS5" s="521"/>
      <c r="FT5" s="521"/>
      <c r="FU5" s="521"/>
      <c r="FV5" s="522"/>
      <c r="FW5" s="514"/>
      <c r="FX5" s="515"/>
      <c r="FY5" s="515"/>
      <c r="FZ5" s="515"/>
      <c r="GA5" s="515"/>
      <c r="GB5" s="515"/>
      <c r="GC5" s="515"/>
      <c r="GD5" s="515"/>
      <c r="GE5" s="515"/>
      <c r="GF5" s="515"/>
      <c r="GG5" s="516"/>
      <c r="GH5" s="514"/>
      <c r="GI5" s="515"/>
      <c r="GJ5" s="515"/>
      <c r="GK5" s="515"/>
      <c r="GL5" s="515"/>
      <c r="GM5" s="515"/>
      <c r="GN5" s="515"/>
      <c r="GO5" s="515"/>
      <c r="GP5" s="515"/>
      <c r="GQ5" s="515"/>
      <c r="GR5" s="516"/>
      <c r="GS5" s="517"/>
      <c r="GT5" s="518"/>
      <c r="GU5" s="518"/>
      <c r="GV5" s="518"/>
      <c r="GW5" s="518"/>
      <c r="GX5" s="518"/>
      <c r="GY5" s="518"/>
      <c r="GZ5" s="518"/>
      <c r="HA5" s="518"/>
      <c r="HB5" s="518"/>
      <c r="HC5" s="519"/>
      <c r="HD5" s="520" t="s">
        <v>97</v>
      </c>
      <c r="HE5" s="521"/>
      <c r="HF5" s="521"/>
      <c r="HG5" s="521"/>
      <c r="HH5" s="521"/>
      <c r="HI5" s="521"/>
      <c r="HJ5" s="521"/>
      <c r="HK5" s="521"/>
      <c r="HL5" s="521"/>
      <c r="HM5" s="521"/>
      <c r="HN5" s="522"/>
      <c r="HO5" s="520" t="s">
        <v>98</v>
      </c>
      <c r="HP5" s="521"/>
      <c r="HQ5" s="521"/>
      <c r="HR5" s="521"/>
      <c r="HS5" s="521"/>
      <c r="HT5" s="521"/>
      <c r="HU5" s="521"/>
      <c r="HV5" s="521"/>
      <c r="HW5" s="521"/>
      <c r="HX5" s="521"/>
      <c r="HY5" s="522"/>
      <c r="HZ5" s="520" t="s">
        <v>99</v>
      </c>
      <c r="IA5" s="521"/>
      <c r="IB5" s="521"/>
      <c r="IC5" s="521"/>
      <c r="ID5" s="521"/>
      <c r="IE5" s="521"/>
      <c r="IF5" s="521"/>
      <c r="IG5" s="521"/>
      <c r="IH5" s="521"/>
      <c r="II5" s="521"/>
      <c r="IJ5" s="522"/>
      <c r="IK5" s="520" t="s">
        <v>100</v>
      </c>
      <c r="IL5" s="521"/>
      <c r="IM5" s="521"/>
      <c r="IN5" s="521"/>
      <c r="IO5" s="521"/>
      <c r="IP5" s="521"/>
      <c r="IQ5" s="521"/>
      <c r="IR5" s="521"/>
      <c r="IS5" s="521"/>
      <c r="IT5" s="521"/>
      <c r="IU5" s="522"/>
      <c r="IV5" s="520" t="s">
        <v>101</v>
      </c>
      <c r="IW5" s="521"/>
      <c r="IX5" s="521"/>
      <c r="IY5" s="521"/>
      <c r="IZ5" s="521"/>
      <c r="JA5" s="521"/>
      <c r="JB5" s="521"/>
      <c r="JC5" s="521"/>
      <c r="JD5" s="521"/>
      <c r="JE5" s="521"/>
      <c r="JF5" s="522"/>
      <c r="JG5" s="520" t="s">
        <v>102</v>
      </c>
      <c r="JH5" s="521"/>
      <c r="JI5" s="521"/>
      <c r="JJ5" s="521"/>
      <c r="JK5" s="521"/>
      <c r="JL5" s="521"/>
      <c r="JM5" s="521"/>
      <c r="JN5" s="521"/>
      <c r="JO5" s="521"/>
      <c r="JP5" s="521"/>
      <c r="JQ5" s="522"/>
      <c r="JR5" s="514"/>
      <c r="JS5" s="515"/>
      <c r="JT5" s="515"/>
      <c r="JU5" s="515"/>
      <c r="JV5" s="515"/>
      <c r="JW5" s="515"/>
      <c r="JX5" s="515"/>
      <c r="JY5" s="515"/>
      <c r="JZ5" s="515"/>
      <c r="KA5" s="515"/>
      <c r="KB5" s="516"/>
      <c r="KC5" s="514"/>
      <c r="KD5" s="515"/>
      <c r="KE5" s="515"/>
      <c r="KF5" s="515"/>
      <c r="KG5" s="515"/>
      <c r="KH5" s="515"/>
      <c r="KI5" s="515"/>
      <c r="KJ5" s="515"/>
      <c r="KK5" s="515"/>
      <c r="KL5" s="515"/>
      <c r="KM5" s="516"/>
    </row>
    <row r="6" spans="2:299" ht="30" customHeight="1" thickBot="1" x14ac:dyDescent="0.25">
      <c r="B6" s="317" t="s">
        <v>42</v>
      </c>
      <c r="C6" s="51" t="s">
        <v>43</v>
      </c>
      <c r="D6" s="47" t="s">
        <v>44</v>
      </c>
      <c r="E6" s="48" t="s">
        <v>45</v>
      </c>
      <c r="F6" s="52" t="s">
        <v>46</v>
      </c>
      <c r="G6" s="47" t="s">
        <v>47</v>
      </c>
      <c r="H6" s="47" t="s">
        <v>48</v>
      </c>
      <c r="I6" s="47" t="s">
        <v>49</v>
      </c>
      <c r="J6" s="47" t="s">
        <v>50</v>
      </c>
      <c r="K6" s="47" t="s">
        <v>51</v>
      </c>
      <c r="L6" s="48" t="s">
        <v>45</v>
      </c>
      <c r="M6" s="53" t="s">
        <v>52</v>
      </c>
      <c r="N6" s="356" t="s">
        <v>43</v>
      </c>
      <c r="O6" s="357" t="s">
        <v>44</v>
      </c>
      <c r="P6" s="358" t="s">
        <v>45</v>
      </c>
      <c r="Q6" s="359" t="s">
        <v>46</v>
      </c>
      <c r="R6" s="357" t="s">
        <v>47</v>
      </c>
      <c r="S6" s="357" t="s">
        <v>48</v>
      </c>
      <c r="T6" s="357" t="s">
        <v>49</v>
      </c>
      <c r="U6" s="357" t="s">
        <v>50</v>
      </c>
      <c r="V6" s="357" t="s">
        <v>51</v>
      </c>
      <c r="W6" s="358" t="s">
        <v>45</v>
      </c>
      <c r="X6" s="355" t="s">
        <v>52</v>
      </c>
      <c r="Y6" s="356" t="s">
        <v>43</v>
      </c>
      <c r="Z6" s="357" t="s">
        <v>44</v>
      </c>
      <c r="AA6" s="358" t="s">
        <v>45</v>
      </c>
      <c r="AB6" s="359" t="s">
        <v>46</v>
      </c>
      <c r="AC6" s="357" t="s">
        <v>47</v>
      </c>
      <c r="AD6" s="357" t="s">
        <v>48</v>
      </c>
      <c r="AE6" s="357" t="s">
        <v>49</v>
      </c>
      <c r="AF6" s="357" t="s">
        <v>50</v>
      </c>
      <c r="AG6" s="357" t="s">
        <v>51</v>
      </c>
      <c r="AH6" s="358" t="s">
        <v>45</v>
      </c>
      <c r="AI6" s="360" t="s">
        <v>52</v>
      </c>
      <c r="AJ6" s="356" t="s">
        <v>43</v>
      </c>
      <c r="AK6" s="357" t="s">
        <v>44</v>
      </c>
      <c r="AL6" s="358" t="s">
        <v>45</v>
      </c>
      <c r="AM6" s="359" t="s">
        <v>46</v>
      </c>
      <c r="AN6" s="357" t="s">
        <v>47</v>
      </c>
      <c r="AO6" s="357" t="s">
        <v>48</v>
      </c>
      <c r="AP6" s="357" t="s">
        <v>49</v>
      </c>
      <c r="AQ6" s="357" t="s">
        <v>50</v>
      </c>
      <c r="AR6" s="357" t="s">
        <v>51</v>
      </c>
      <c r="AS6" s="358" t="s">
        <v>45</v>
      </c>
      <c r="AT6" s="360" t="s">
        <v>52</v>
      </c>
      <c r="AU6" s="356" t="s">
        <v>43</v>
      </c>
      <c r="AV6" s="357" t="s">
        <v>44</v>
      </c>
      <c r="AW6" s="358" t="s">
        <v>45</v>
      </c>
      <c r="AX6" s="359" t="s">
        <v>46</v>
      </c>
      <c r="AY6" s="357" t="s">
        <v>47</v>
      </c>
      <c r="AZ6" s="357" t="s">
        <v>48</v>
      </c>
      <c r="BA6" s="357" t="s">
        <v>49</v>
      </c>
      <c r="BB6" s="357" t="s">
        <v>50</v>
      </c>
      <c r="BC6" s="357" t="s">
        <v>51</v>
      </c>
      <c r="BD6" s="358" t="s">
        <v>45</v>
      </c>
      <c r="BE6" s="360" t="s">
        <v>52</v>
      </c>
      <c r="BF6" s="356" t="s">
        <v>43</v>
      </c>
      <c r="BG6" s="357" t="s">
        <v>44</v>
      </c>
      <c r="BH6" s="358" t="s">
        <v>45</v>
      </c>
      <c r="BI6" s="359" t="s">
        <v>46</v>
      </c>
      <c r="BJ6" s="357" t="s">
        <v>47</v>
      </c>
      <c r="BK6" s="357" t="s">
        <v>48</v>
      </c>
      <c r="BL6" s="357" t="s">
        <v>49</v>
      </c>
      <c r="BM6" s="357" t="s">
        <v>50</v>
      </c>
      <c r="BN6" s="357" t="s">
        <v>51</v>
      </c>
      <c r="BO6" s="358" t="s">
        <v>45</v>
      </c>
      <c r="BP6" s="360" t="s">
        <v>52</v>
      </c>
      <c r="BQ6" s="356" t="s">
        <v>43</v>
      </c>
      <c r="BR6" s="357" t="s">
        <v>44</v>
      </c>
      <c r="BS6" s="358" t="s">
        <v>45</v>
      </c>
      <c r="BT6" s="359" t="s">
        <v>46</v>
      </c>
      <c r="BU6" s="357" t="s">
        <v>47</v>
      </c>
      <c r="BV6" s="357" t="s">
        <v>48</v>
      </c>
      <c r="BW6" s="357" t="s">
        <v>49</v>
      </c>
      <c r="BX6" s="357" t="s">
        <v>50</v>
      </c>
      <c r="BY6" s="357" t="s">
        <v>51</v>
      </c>
      <c r="BZ6" s="358" t="s">
        <v>45</v>
      </c>
      <c r="CA6" s="360" t="s">
        <v>52</v>
      </c>
      <c r="CB6" s="356" t="s">
        <v>43</v>
      </c>
      <c r="CC6" s="357" t="s">
        <v>44</v>
      </c>
      <c r="CD6" s="358" t="s">
        <v>45</v>
      </c>
      <c r="CE6" s="359" t="s">
        <v>46</v>
      </c>
      <c r="CF6" s="357" t="s">
        <v>47</v>
      </c>
      <c r="CG6" s="357" t="s">
        <v>48</v>
      </c>
      <c r="CH6" s="357" t="s">
        <v>49</v>
      </c>
      <c r="CI6" s="357" t="s">
        <v>50</v>
      </c>
      <c r="CJ6" s="357" t="s">
        <v>51</v>
      </c>
      <c r="CK6" s="358" t="s">
        <v>45</v>
      </c>
      <c r="CL6" s="360" t="s">
        <v>52</v>
      </c>
      <c r="CM6" s="356" t="s">
        <v>43</v>
      </c>
      <c r="CN6" s="357" t="s">
        <v>44</v>
      </c>
      <c r="CO6" s="358" t="s">
        <v>45</v>
      </c>
      <c r="CP6" s="359" t="s">
        <v>46</v>
      </c>
      <c r="CQ6" s="357" t="s">
        <v>47</v>
      </c>
      <c r="CR6" s="357" t="s">
        <v>48</v>
      </c>
      <c r="CS6" s="357" t="s">
        <v>49</v>
      </c>
      <c r="CT6" s="357" t="s">
        <v>50</v>
      </c>
      <c r="CU6" s="357" t="s">
        <v>51</v>
      </c>
      <c r="CV6" s="358" t="s">
        <v>45</v>
      </c>
      <c r="CW6" s="360" t="s">
        <v>52</v>
      </c>
      <c r="CX6" s="51" t="s">
        <v>43</v>
      </c>
      <c r="CY6" s="47" t="s">
        <v>44</v>
      </c>
      <c r="CZ6" s="48" t="s">
        <v>45</v>
      </c>
      <c r="DA6" s="52" t="s">
        <v>46</v>
      </c>
      <c r="DB6" s="47" t="s">
        <v>47</v>
      </c>
      <c r="DC6" s="47" t="s">
        <v>48</v>
      </c>
      <c r="DD6" s="47" t="s">
        <v>49</v>
      </c>
      <c r="DE6" s="47" t="s">
        <v>50</v>
      </c>
      <c r="DF6" s="47" t="s">
        <v>51</v>
      </c>
      <c r="DG6" s="48" t="s">
        <v>45</v>
      </c>
      <c r="DH6" s="53" t="s">
        <v>52</v>
      </c>
      <c r="DI6" s="356" t="s">
        <v>43</v>
      </c>
      <c r="DJ6" s="357" t="s">
        <v>44</v>
      </c>
      <c r="DK6" s="358" t="s">
        <v>45</v>
      </c>
      <c r="DL6" s="359" t="s">
        <v>46</v>
      </c>
      <c r="DM6" s="357" t="s">
        <v>47</v>
      </c>
      <c r="DN6" s="357" t="s">
        <v>48</v>
      </c>
      <c r="DO6" s="357" t="s">
        <v>49</v>
      </c>
      <c r="DP6" s="357" t="s">
        <v>50</v>
      </c>
      <c r="DQ6" s="357" t="s">
        <v>51</v>
      </c>
      <c r="DR6" s="358" t="s">
        <v>45</v>
      </c>
      <c r="DS6" s="360" t="s">
        <v>52</v>
      </c>
      <c r="DT6" s="356" t="s">
        <v>43</v>
      </c>
      <c r="DU6" s="357" t="s">
        <v>44</v>
      </c>
      <c r="DV6" s="358" t="s">
        <v>45</v>
      </c>
      <c r="DW6" s="359" t="s">
        <v>46</v>
      </c>
      <c r="DX6" s="357" t="s">
        <v>47</v>
      </c>
      <c r="DY6" s="357" t="s">
        <v>48</v>
      </c>
      <c r="DZ6" s="357" t="s">
        <v>49</v>
      </c>
      <c r="EA6" s="357" t="s">
        <v>50</v>
      </c>
      <c r="EB6" s="357" t="s">
        <v>51</v>
      </c>
      <c r="EC6" s="358" t="s">
        <v>45</v>
      </c>
      <c r="ED6" s="360" t="s">
        <v>52</v>
      </c>
      <c r="EE6" s="356" t="s">
        <v>43</v>
      </c>
      <c r="EF6" s="357" t="s">
        <v>44</v>
      </c>
      <c r="EG6" s="358" t="s">
        <v>45</v>
      </c>
      <c r="EH6" s="359" t="s">
        <v>46</v>
      </c>
      <c r="EI6" s="357" t="s">
        <v>47</v>
      </c>
      <c r="EJ6" s="357" t="s">
        <v>48</v>
      </c>
      <c r="EK6" s="357" t="s">
        <v>49</v>
      </c>
      <c r="EL6" s="357" t="s">
        <v>50</v>
      </c>
      <c r="EM6" s="357" t="s">
        <v>51</v>
      </c>
      <c r="EN6" s="358" t="s">
        <v>45</v>
      </c>
      <c r="EO6" s="360" t="s">
        <v>52</v>
      </c>
      <c r="EP6" s="356" t="s">
        <v>43</v>
      </c>
      <c r="EQ6" s="357" t="s">
        <v>44</v>
      </c>
      <c r="ER6" s="358" t="s">
        <v>45</v>
      </c>
      <c r="ES6" s="359" t="s">
        <v>46</v>
      </c>
      <c r="ET6" s="357" t="s">
        <v>47</v>
      </c>
      <c r="EU6" s="357" t="s">
        <v>48</v>
      </c>
      <c r="EV6" s="357" t="s">
        <v>49</v>
      </c>
      <c r="EW6" s="357" t="s">
        <v>50</v>
      </c>
      <c r="EX6" s="357" t="s">
        <v>51</v>
      </c>
      <c r="EY6" s="358" t="s">
        <v>45</v>
      </c>
      <c r="EZ6" s="360" t="s">
        <v>52</v>
      </c>
      <c r="FA6" s="356" t="s">
        <v>43</v>
      </c>
      <c r="FB6" s="357" t="s">
        <v>44</v>
      </c>
      <c r="FC6" s="358" t="s">
        <v>45</v>
      </c>
      <c r="FD6" s="359" t="s">
        <v>46</v>
      </c>
      <c r="FE6" s="357" t="s">
        <v>47</v>
      </c>
      <c r="FF6" s="357" t="s">
        <v>48</v>
      </c>
      <c r="FG6" s="357" t="s">
        <v>49</v>
      </c>
      <c r="FH6" s="357" t="s">
        <v>50</v>
      </c>
      <c r="FI6" s="357" t="s">
        <v>51</v>
      </c>
      <c r="FJ6" s="358" t="s">
        <v>45</v>
      </c>
      <c r="FK6" s="360" t="s">
        <v>52</v>
      </c>
      <c r="FL6" s="356" t="s">
        <v>43</v>
      </c>
      <c r="FM6" s="357" t="s">
        <v>44</v>
      </c>
      <c r="FN6" s="358" t="s">
        <v>45</v>
      </c>
      <c r="FO6" s="359" t="s">
        <v>46</v>
      </c>
      <c r="FP6" s="357" t="s">
        <v>47</v>
      </c>
      <c r="FQ6" s="357" t="s">
        <v>48</v>
      </c>
      <c r="FR6" s="357" t="s">
        <v>49</v>
      </c>
      <c r="FS6" s="357" t="s">
        <v>50</v>
      </c>
      <c r="FT6" s="357" t="s">
        <v>51</v>
      </c>
      <c r="FU6" s="358" t="s">
        <v>45</v>
      </c>
      <c r="FV6" s="360" t="s">
        <v>52</v>
      </c>
      <c r="FW6" s="356" t="s">
        <v>43</v>
      </c>
      <c r="FX6" s="357" t="s">
        <v>44</v>
      </c>
      <c r="FY6" s="358" t="s">
        <v>45</v>
      </c>
      <c r="FZ6" s="359" t="s">
        <v>46</v>
      </c>
      <c r="GA6" s="357" t="s">
        <v>47</v>
      </c>
      <c r="GB6" s="357" t="s">
        <v>48</v>
      </c>
      <c r="GC6" s="357" t="s">
        <v>49</v>
      </c>
      <c r="GD6" s="357" t="s">
        <v>50</v>
      </c>
      <c r="GE6" s="357" t="s">
        <v>51</v>
      </c>
      <c r="GF6" s="358" t="s">
        <v>45</v>
      </c>
      <c r="GG6" s="360" t="s">
        <v>52</v>
      </c>
      <c r="GH6" s="356" t="s">
        <v>43</v>
      </c>
      <c r="GI6" s="357" t="s">
        <v>44</v>
      </c>
      <c r="GJ6" s="358" t="s">
        <v>45</v>
      </c>
      <c r="GK6" s="359" t="s">
        <v>46</v>
      </c>
      <c r="GL6" s="357" t="s">
        <v>47</v>
      </c>
      <c r="GM6" s="357" t="s">
        <v>48</v>
      </c>
      <c r="GN6" s="357" t="s">
        <v>49</v>
      </c>
      <c r="GO6" s="357" t="s">
        <v>50</v>
      </c>
      <c r="GP6" s="357" t="s">
        <v>51</v>
      </c>
      <c r="GQ6" s="358" t="s">
        <v>45</v>
      </c>
      <c r="GR6" s="360" t="s">
        <v>52</v>
      </c>
      <c r="GS6" s="51" t="s">
        <v>43</v>
      </c>
      <c r="GT6" s="47" t="s">
        <v>44</v>
      </c>
      <c r="GU6" s="48" t="s">
        <v>45</v>
      </c>
      <c r="GV6" s="52" t="s">
        <v>46</v>
      </c>
      <c r="GW6" s="47" t="s">
        <v>47</v>
      </c>
      <c r="GX6" s="47" t="s">
        <v>48</v>
      </c>
      <c r="GY6" s="47" t="s">
        <v>49</v>
      </c>
      <c r="GZ6" s="47" t="s">
        <v>50</v>
      </c>
      <c r="HA6" s="47" t="s">
        <v>51</v>
      </c>
      <c r="HB6" s="48" t="s">
        <v>45</v>
      </c>
      <c r="HC6" s="53" t="s">
        <v>52</v>
      </c>
      <c r="HD6" s="356" t="s">
        <v>43</v>
      </c>
      <c r="HE6" s="357" t="s">
        <v>44</v>
      </c>
      <c r="HF6" s="358" t="s">
        <v>45</v>
      </c>
      <c r="HG6" s="359" t="s">
        <v>46</v>
      </c>
      <c r="HH6" s="357" t="s">
        <v>47</v>
      </c>
      <c r="HI6" s="357" t="s">
        <v>48</v>
      </c>
      <c r="HJ6" s="357" t="s">
        <v>49</v>
      </c>
      <c r="HK6" s="357" t="s">
        <v>50</v>
      </c>
      <c r="HL6" s="357" t="s">
        <v>51</v>
      </c>
      <c r="HM6" s="358" t="s">
        <v>45</v>
      </c>
      <c r="HN6" s="360" t="s">
        <v>52</v>
      </c>
      <c r="HO6" s="356" t="s">
        <v>43</v>
      </c>
      <c r="HP6" s="357" t="s">
        <v>44</v>
      </c>
      <c r="HQ6" s="358" t="s">
        <v>45</v>
      </c>
      <c r="HR6" s="359" t="s">
        <v>46</v>
      </c>
      <c r="HS6" s="357" t="s">
        <v>47</v>
      </c>
      <c r="HT6" s="357" t="s">
        <v>48</v>
      </c>
      <c r="HU6" s="357" t="s">
        <v>49</v>
      </c>
      <c r="HV6" s="357" t="s">
        <v>50</v>
      </c>
      <c r="HW6" s="357" t="s">
        <v>51</v>
      </c>
      <c r="HX6" s="358" t="s">
        <v>45</v>
      </c>
      <c r="HY6" s="360" t="s">
        <v>52</v>
      </c>
      <c r="HZ6" s="356" t="s">
        <v>43</v>
      </c>
      <c r="IA6" s="357" t="s">
        <v>44</v>
      </c>
      <c r="IB6" s="358" t="s">
        <v>45</v>
      </c>
      <c r="IC6" s="359" t="s">
        <v>46</v>
      </c>
      <c r="ID6" s="357" t="s">
        <v>47</v>
      </c>
      <c r="IE6" s="357" t="s">
        <v>48</v>
      </c>
      <c r="IF6" s="357" t="s">
        <v>49</v>
      </c>
      <c r="IG6" s="357" t="s">
        <v>50</v>
      </c>
      <c r="IH6" s="357" t="s">
        <v>51</v>
      </c>
      <c r="II6" s="358" t="s">
        <v>45</v>
      </c>
      <c r="IJ6" s="360" t="s">
        <v>52</v>
      </c>
      <c r="IK6" s="356" t="s">
        <v>43</v>
      </c>
      <c r="IL6" s="357" t="s">
        <v>44</v>
      </c>
      <c r="IM6" s="358" t="s">
        <v>45</v>
      </c>
      <c r="IN6" s="359" t="s">
        <v>46</v>
      </c>
      <c r="IO6" s="357" t="s">
        <v>47</v>
      </c>
      <c r="IP6" s="357" t="s">
        <v>48</v>
      </c>
      <c r="IQ6" s="357" t="s">
        <v>49</v>
      </c>
      <c r="IR6" s="357" t="s">
        <v>50</v>
      </c>
      <c r="IS6" s="357" t="s">
        <v>51</v>
      </c>
      <c r="IT6" s="358" t="s">
        <v>45</v>
      </c>
      <c r="IU6" s="360" t="s">
        <v>52</v>
      </c>
      <c r="IV6" s="356" t="s">
        <v>43</v>
      </c>
      <c r="IW6" s="357" t="s">
        <v>44</v>
      </c>
      <c r="IX6" s="358" t="s">
        <v>45</v>
      </c>
      <c r="IY6" s="359" t="s">
        <v>46</v>
      </c>
      <c r="IZ6" s="357" t="s">
        <v>47</v>
      </c>
      <c r="JA6" s="357" t="s">
        <v>48</v>
      </c>
      <c r="JB6" s="357" t="s">
        <v>49</v>
      </c>
      <c r="JC6" s="357" t="s">
        <v>50</v>
      </c>
      <c r="JD6" s="357" t="s">
        <v>51</v>
      </c>
      <c r="JE6" s="358" t="s">
        <v>45</v>
      </c>
      <c r="JF6" s="360" t="s">
        <v>52</v>
      </c>
      <c r="JG6" s="356" t="s">
        <v>43</v>
      </c>
      <c r="JH6" s="357" t="s">
        <v>44</v>
      </c>
      <c r="JI6" s="358" t="s">
        <v>45</v>
      </c>
      <c r="JJ6" s="359" t="s">
        <v>46</v>
      </c>
      <c r="JK6" s="357" t="s">
        <v>47</v>
      </c>
      <c r="JL6" s="357" t="s">
        <v>48</v>
      </c>
      <c r="JM6" s="357" t="s">
        <v>49</v>
      </c>
      <c r="JN6" s="357" t="s">
        <v>50</v>
      </c>
      <c r="JO6" s="357" t="s">
        <v>51</v>
      </c>
      <c r="JP6" s="358" t="s">
        <v>45</v>
      </c>
      <c r="JQ6" s="360" t="s">
        <v>52</v>
      </c>
      <c r="JR6" s="356" t="s">
        <v>43</v>
      </c>
      <c r="JS6" s="357" t="s">
        <v>44</v>
      </c>
      <c r="JT6" s="358" t="s">
        <v>45</v>
      </c>
      <c r="JU6" s="359" t="s">
        <v>46</v>
      </c>
      <c r="JV6" s="357" t="s">
        <v>47</v>
      </c>
      <c r="JW6" s="357" t="s">
        <v>48</v>
      </c>
      <c r="JX6" s="357" t="s">
        <v>49</v>
      </c>
      <c r="JY6" s="357" t="s">
        <v>50</v>
      </c>
      <c r="JZ6" s="357" t="s">
        <v>51</v>
      </c>
      <c r="KA6" s="358" t="s">
        <v>45</v>
      </c>
      <c r="KB6" s="360" t="s">
        <v>52</v>
      </c>
      <c r="KC6" s="356" t="s">
        <v>43</v>
      </c>
      <c r="KD6" s="357" t="s">
        <v>44</v>
      </c>
      <c r="KE6" s="358" t="s">
        <v>45</v>
      </c>
      <c r="KF6" s="359" t="s">
        <v>46</v>
      </c>
      <c r="KG6" s="357" t="s">
        <v>47</v>
      </c>
      <c r="KH6" s="357" t="s">
        <v>48</v>
      </c>
      <c r="KI6" s="357" t="s">
        <v>49</v>
      </c>
      <c r="KJ6" s="357" t="s">
        <v>50</v>
      </c>
      <c r="KK6" s="357" t="s">
        <v>51</v>
      </c>
      <c r="KL6" s="358" t="s">
        <v>45</v>
      </c>
      <c r="KM6" s="360" t="s">
        <v>52</v>
      </c>
    </row>
    <row r="7" spans="2:299" ht="21" customHeight="1" x14ac:dyDescent="0.2">
      <c r="B7" s="125" t="s">
        <v>4</v>
      </c>
      <c r="C7" s="314">
        <v>19864</v>
      </c>
      <c r="D7" s="78">
        <v>19810</v>
      </c>
      <c r="E7" s="79">
        <v>39674</v>
      </c>
      <c r="F7" s="240"/>
      <c r="G7" s="78">
        <v>30185</v>
      </c>
      <c r="H7" s="78">
        <v>29182</v>
      </c>
      <c r="I7" s="78">
        <v>20150</v>
      </c>
      <c r="J7" s="78">
        <v>16825</v>
      </c>
      <c r="K7" s="78">
        <v>10331</v>
      </c>
      <c r="L7" s="80">
        <v>106673</v>
      </c>
      <c r="M7" s="81">
        <v>146347</v>
      </c>
      <c r="N7" s="66">
        <v>848</v>
      </c>
      <c r="O7" s="67">
        <v>973</v>
      </c>
      <c r="P7" s="68">
        <v>1821</v>
      </c>
      <c r="Q7" s="243"/>
      <c r="R7" s="67">
        <v>1300</v>
      </c>
      <c r="S7" s="67">
        <v>1610</v>
      </c>
      <c r="T7" s="67">
        <v>985</v>
      </c>
      <c r="U7" s="67">
        <v>936</v>
      </c>
      <c r="V7" s="67">
        <v>736</v>
      </c>
      <c r="W7" s="68">
        <v>5567</v>
      </c>
      <c r="X7" s="69">
        <v>7388</v>
      </c>
      <c r="Y7" s="66">
        <v>1994</v>
      </c>
      <c r="Z7" s="67">
        <v>2322</v>
      </c>
      <c r="AA7" s="68">
        <v>4316</v>
      </c>
      <c r="AB7" s="243"/>
      <c r="AC7" s="67">
        <v>3005</v>
      </c>
      <c r="AD7" s="67">
        <v>3404</v>
      </c>
      <c r="AE7" s="67">
        <v>2403</v>
      </c>
      <c r="AF7" s="67">
        <v>1996</v>
      </c>
      <c r="AG7" s="67">
        <v>1492</v>
      </c>
      <c r="AH7" s="68">
        <v>12300</v>
      </c>
      <c r="AI7" s="69">
        <v>16616</v>
      </c>
      <c r="AJ7" s="66">
        <v>3035</v>
      </c>
      <c r="AK7" s="67">
        <v>3289</v>
      </c>
      <c r="AL7" s="68">
        <v>6324</v>
      </c>
      <c r="AM7" s="243"/>
      <c r="AN7" s="67">
        <v>4867</v>
      </c>
      <c r="AO7" s="67">
        <v>4842</v>
      </c>
      <c r="AP7" s="67">
        <v>3288</v>
      </c>
      <c r="AQ7" s="67">
        <v>2785</v>
      </c>
      <c r="AR7" s="67">
        <v>1909</v>
      </c>
      <c r="AS7" s="68">
        <v>17691</v>
      </c>
      <c r="AT7" s="69">
        <v>24015</v>
      </c>
      <c r="AU7" s="66">
        <v>5102</v>
      </c>
      <c r="AV7" s="67">
        <v>4797</v>
      </c>
      <c r="AW7" s="68">
        <v>9899</v>
      </c>
      <c r="AX7" s="243"/>
      <c r="AY7" s="67">
        <v>7642</v>
      </c>
      <c r="AZ7" s="67">
        <v>6683</v>
      </c>
      <c r="BA7" s="67">
        <v>4587</v>
      </c>
      <c r="BB7" s="67">
        <v>3760</v>
      </c>
      <c r="BC7" s="67">
        <v>2385</v>
      </c>
      <c r="BD7" s="68">
        <v>25057</v>
      </c>
      <c r="BE7" s="69">
        <v>34956</v>
      </c>
      <c r="BF7" s="66">
        <v>5576</v>
      </c>
      <c r="BG7" s="67">
        <v>5160</v>
      </c>
      <c r="BH7" s="68">
        <v>10736</v>
      </c>
      <c r="BI7" s="243"/>
      <c r="BJ7" s="67">
        <v>7989</v>
      </c>
      <c r="BK7" s="67">
        <v>7162</v>
      </c>
      <c r="BL7" s="67">
        <v>4922</v>
      </c>
      <c r="BM7" s="67">
        <v>4049</v>
      </c>
      <c r="BN7" s="67">
        <v>2204</v>
      </c>
      <c r="BO7" s="68">
        <v>26326</v>
      </c>
      <c r="BP7" s="69">
        <v>37062</v>
      </c>
      <c r="BQ7" s="66">
        <v>3309</v>
      </c>
      <c r="BR7" s="67">
        <v>3269</v>
      </c>
      <c r="BS7" s="68">
        <v>6578</v>
      </c>
      <c r="BT7" s="243"/>
      <c r="BU7" s="67">
        <v>5382</v>
      </c>
      <c r="BV7" s="67">
        <v>5481</v>
      </c>
      <c r="BW7" s="67">
        <v>3965</v>
      </c>
      <c r="BX7" s="67">
        <v>3299</v>
      </c>
      <c r="BY7" s="67">
        <v>1605</v>
      </c>
      <c r="BZ7" s="68">
        <v>19732</v>
      </c>
      <c r="CA7" s="69">
        <v>26310</v>
      </c>
      <c r="CB7" s="66">
        <v>477</v>
      </c>
      <c r="CC7" s="67">
        <v>757</v>
      </c>
      <c r="CD7" s="68">
        <v>1234</v>
      </c>
      <c r="CE7" s="243"/>
      <c r="CF7" s="67">
        <v>885</v>
      </c>
      <c r="CG7" s="67">
        <v>1318</v>
      </c>
      <c r="CH7" s="67">
        <v>829</v>
      </c>
      <c r="CI7" s="67">
        <v>786</v>
      </c>
      <c r="CJ7" s="67">
        <v>732</v>
      </c>
      <c r="CK7" s="68">
        <v>4550</v>
      </c>
      <c r="CL7" s="69">
        <v>5784</v>
      </c>
      <c r="CM7" s="66">
        <v>20341</v>
      </c>
      <c r="CN7" s="67">
        <v>20567</v>
      </c>
      <c r="CO7" s="68">
        <v>40908</v>
      </c>
      <c r="CP7" s="243"/>
      <c r="CQ7" s="67">
        <v>31070</v>
      </c>
      <c r="CR7" s="67">
        <v>30500</v>
      </c>
      <c r="CS7" s="67">
        <v>20979</v>
      </c>
      <c r="CT7" s="67">
        <v>17611</v>
      </c>
      <c r="CU7" s="67">
        <v>11063</v>
      </c>
      <c r="CV7" s="68">
        <v>111223</v>
      </c>
      <c r="CW7" s="69">
        <v>152131</v>
      </c>
      <c r="CX7" s="122">
        <v>37977</v>
      </c>
      <c r="CY7" s="78">
        <v>43798</v>
      </c>
      <c r="CZ7" s="79">
        <v>81775</v>
      </c>
      <c r="DA7" s="240"/>
      <c r="DB7" s="78">
        <v>55351</v>
      </c>
      <c r="DC7" s="78">
        <v>51598</v>
      </c>
      <c r="DD7" s="78">
        <v>38476</v>
      </c>
      <c r="DE7" s="78">
        <v>37882</v>
      </c>
      <c r="DF7" s="78">
        <v>25176</v>
      </c>
      <c r="DG7" s="80">
        <v>208483</v>
      </c>
      <c r="DH7" s="81">
        <v>290258</v>
      </c>
      <c r="DI7" s="66">
        <v>851</v>
      </c>
      <c r="DJ7" s="67">
        <v>1008</v>
      </c>
      <c r="DK7" s="68">
        <v>1859</v>
      </c>
      <c r="DL7" s="243"/>
      <c r="DM7" s="67">
        <v>1018</v>
      </c>
      <c r="DN7" s="67">
        <v>1051</v>
      </c>
      <c r="DO7" s="67">
        <v>686</v>
      </c>
      <c r="DP7" s="67">
        <v>678</v>
      </c>
      <c r="DQ7" s="67">
        <v>587</v>
      </c>
      <c r="DR7" s="68">
        <v>4020</v>
      </c>
      <c r="DS7" s="69">
        <v>5879</v>
      </c>
      <c r="DT7" s="66">
        <v>2611</v>
      </c>
      <c r="DU7" s="67">
        <v>3152</v>
      </c>
      <c r="DV7" s="68">
        <v>5763</v>
      </c>
      <c r="DW7" s="243"/>
      <c r="DX7" s="67">
        <v>3038</v>
      </c>
      <c r="DY7" s="67">
        <v>3040</v>
      </c>
      <c r="DZ7" s="67">
        <v>1886</v>
      </c>
      <c r="EA7" s="67">
        <v>1842</v>
      </c>
      <c r="EB7" s="67">
        <v>1446</v>
      </c>
      <c r="EC7" s="68">
        <v>11252</v>
      </c>
      <c r="ED7" s="69">
        <v>17015</v>
      </c>
      <c r="EE7" s="66">
        <v>5980</v>
      </c>
      <c r="EF7" s="67">
        <v>6468</v>
      </c>
      <c r="EG7" s="68">
        <v>12448</v>
      </c>
      <c r="EH7" s="243"/>
      <c r="EI7" s="67">
        <v>6717</v>
      </c>
      <c r="EJ7" s="67">
        <v>5643</v>
      </c>
      <c r="EK7" s="67">
        <v>3675</v>
      </c>
      <c r="EL7" s="67">
        <v>3386</v>
      </c>
      <c r="EM7" s="67">
        <v>2658</v>
      </c>
      <c r="EN7" s="68">
        <v>22079</v>
      </c>
      <c r="EO7" s="69">
        <v>34527</v>
      </c>
      <c r="EP7" s="66">
        <v>11332</v>
      </c>
      <c r="EQ7" s="67">
        <v>11589</v>
      </c>
      <c r="ER7" s="68">
        <v>22921</v>
      </c>
      <c r="ES7" s="243"/>
      <c r="ET7" s="67">
        <v>13285</v>
      </c>
      <c r="EU7" s="67">
        <v>10685</v>
      </c>
      <c r="EV7" s="67">
        <v>6984</v>
      </c>
      <c r="EW7" s="67">
        <v>6337</v>
      </c>
      <c r="EX7" s="67">
        <v>4381</v>
      </c>
      <c r="EY7" s="68">
        <v>41672</v>
      </c>
      <c r="EZ7" s="69">
        <v>64593</v>
      </c>
      <c r="FA7" s="66">
        <v>11306</v>
      </c>
      <c r="FB7" s="67">
        <v>13076</v>
      </c>
      <c r="FC7" s="68">
        <v>24382</v>
      </c>
      <c r="FD7" s="243"/>
      <c r="FE7" s="67">
        <v>17012</v>
      </c>
      <c r="FF7" s="67">
        <v>14971</v>
      </c>
      <c r="FG7" s="67">
        <v>10591</v>
      </c>
      <c r="FH7" s="67">
        <v>9760</v>
      </c>
      <c r="FI7" s="67">
        <v>6507</v>
      </c>
      <c r="FJ7" s="68">
        <v>58841</v>
      </c>
      <c r="FK7" s="69">
        <v>83223</v>
      </c>
      <c r="FL7" s="66">
        <v>5897</v>
      </c>
      <c r="FM7" s="67">
        <v>8505</v>
      </c>
      <c r="FN7" s="68">
        <v>14402</v>
      </c>
      <c r="FO7" s="243"/>
      <c r="FP7" s="67">
        <v>14281</v>
      </c>
      <c r="FQ7" s="67">
        <v>16208</v>
      </c>
      <c r="FR7" s="67">
        <v>14654</v>
      </c>
      <c r="FS7" s="67">
        <v>15879</v>
      </c>
      <c r="FT7" s="67">
        <v>9597</v>
      </c>
      <c r="FU7" s="68">
        <v>70619</v>
      </c>
      <c r="FV7" s="69">
        <v>85021</v>
      </c>
      <c r="FW7" s="66">
        <v>363</v>
      </c>
      <c r="FX7" s="67">
        <v>691</v>
      </c>
      <c r="FY7" s="68">
        <v>1054</v>
      </c>
      <c r="FZ7" s="243"/>
      <c r="GA7" s="67">
        <v>703</v>
      </c>
      <c r="GB7" s="67">
        <v>1023</v>
      </c>
      <c r="GC7" s="67">
        <v>610</v>
      </c>
      <c r="GD7" s="67">
        <v>584</v>
      </c>
      <c r="GE7" s="67">
        <v>612</v>
      </c>
      <c r="GF7" s="68">
        <v>3532</v>
      </c>
      <c r="GG7" s="69">
        <v>4586</v>
      </c>
      <c r="GH7" s="66">
        <v>38340</v>
      </c>
      <c r="GI7" s="67">
        <v>44489</v>
      </c>
      <c r="GJ7" s="68">
        <v>82829</v>
      </c>
      <c r="GK7" s="243"/>
      <c r="GL7" s="67">
        <v>56054</v>
      </c>
      <c r="GM7" s="67">
        <v>52621</v>
      </c>
      <c r="GN7" s="67">
        <v>39086</v>
      </c>
      <c r="GO7" s="67">
        <v>38466</v>
      </c>
      <c r="GP7" s="67">
        <v>25788</v>
      </c>
      <c r="GQ7" s="68">
        <v>212015</v>
      </c>
      <c r="GR7" s="69">
        <v>294844</v>
      </c>
      <c r="GS7" s="122">
        <v>57841</v>
      </c>
      <c r="GT7" s="78">
        <v>63608</v>
      </c>
      <c r="GU7" s="79">
        <v>121449</v>
      </c>
      <c r="GV7" s="240"/>
      <c r="GW7" s="78">
        <v>85536</v>
      </c>
      <c r="GX7" s="78">
        <v>80780</v>
      </c>
      <c r="GY7" s="78">
        <v>58626</v>
      </c>
      <c r="GZ7" s="78">
        <v>54707</v>
      </c>
      <c r="HA7" s="78">
        <v>35507</v>
      </c>
      <c r="HB7" s="80">
        <v>315156</v>
      </c>
      <c r="HC7" s="81">
        <v>436605</v>
      </c>
      <c r="HD7" s="66">
        <v>1699</v>
      </c>
      <c r="HE7" s="67">
        <v>1981</v>
      </c>
      <c r="HF7" s="68">
        <v>3680</v>
      </c>
      <c r="HG7" s="243"/>
      <c r="HH7" s="67">
        <v>2318</v>
      </c>
      <c r="HI7" s="67">
        <v>2661</v>
      </c>
      <c r="HJ7" s="67">
        <v>1671</v>
      </c>
      <c r="HK7" s="67">
        <v>1614</v>
      </c>
      <c r="HL7" s="67">
        <v>1323</v>
      </c>
      <c r="HM7" s="68">
        <v>9587</v>
      </c>
      <c r="HN7" s="69">
        <v>13267</v>
      </c>
      <c r="HO7" s="66">
        <v>4605</v>
      </c>
      <c r="HP7" s="67">
        <v>5474</v>
      </c>
      <c r="HQ7" s="68">
        <v>10079</v>
      </c>
      <c r="HR7" s="243"/>
      <c r="HS7" s="67">
        <v>6043</v>
      </c>
      <c r="HT7" s="67">
        <v>6444</v>
      </c>
      <c r="HU7" s="67">
        <v>4289</v>
      </c>
      <c r="HV7" s="67">
        <v>3838</v>
      </c>
      <c r="HW7" s="67">
        <v>2938</v>
      </c>
      <c r="HX7" s="68">
        <v>23552</v>
      </c>
      <c r="HY7" s="69">
        <v>33631</v>
      </c>
      <c r="HZ7" s="66">
        <v>9015</v>
      </c>
      <c r="IA7" s="67">
        <v>9757</v>
      </c>
      <c r="IB7" s="68">
        <v>18772</v>
      </c>
      <c r="IC7" s="243"/>
      <c r="ID7" s="67">
        <v>11584</v>
      </c>
      <c r="IE7" s="67">
        <v>10485</v>
      </c>
      <c r="IF7" s="67">
        <v>6963</v>
      </c>
      <c r="IG7" s="67">
        <v>6171</v>
      </c>
      <c r="IH7" s="67">
        <v>4567</v>
      </c>
      <c r="II7" s="68">
        <v>39770</v>
      </c>
      <c r="IJ7" s="69">
        <v>58542</v>
      </c>
      <c r="IK7" s="66">
        <v>16434</v>
      </c>
      <c r="IL7" s="67">
        <v>16386</v>
      </c>
      <c r="IM7" s="68">
        <v>32820</v>
      </c>
      <c r="IN7" s="243"/>
      <c r="IO7" s="67">
        <v>20927</v>
      </c>
      <c r="IP7" s="67">
        <v>17368</v>
      </c>
      <c r="IQ7" s="67">
        <v>11571</v>
      </c>
      <c r="IR7" s="67">
        <v>10097</v>
      </c>
      <c r="IS7" s="67">
        <v>6766</v>
      </c>
      <c r="IT7" s="68">
        <v>66729</v>
      </c>
      <c r="IU7" s="69">
        <v>99549</v>
      </c>
      <c r="IV7" s="66">
        <v>16882</v>
      </c>
      <c r="IW7" s="67">
        <v>18236</v>
      </c>
      <c r="IX7" s="68">
        <v>35118</v>
      </c>
      <c r="IY7" s="243"/>
      <c r="IZ7" s="67">
        <v>25001</v>
      </c>
      <c r="JA7" s="67">
        <v>22133</v>
      </c>
      <c r="JB7" s="67">
        <v>15513</v>
      </c>
      <c r="JC7" s="67">
        <v>13809</v>
      </c>
      <c r="JD7" s="67">
        <v>8711</v>
      </c>
      <c r="JE7" s="68">
        <v>85167</v>
      </c>
      <c r="JF7" s="69">
        <v>120285</v>
      </c>
      <c r="JG7" s="66">
        <v>9206</v>
      </c>
      <c r="JH7" s="67">
        <v>11774</v>
      </c>
      <c r="JI7" s="68">
        <v>20980</v>
      </c>
      <c r="JJ7" s="243"/>
      <c r="JK7" s="67">
        <v>19663</v>
      </c>
      <c r="JL7" s="67">
        <v>21689</v>
      </c>
      <c r="JM7" s="67">
        <v>18619</v>
      </c>
      <c r="JN7" s="67">
        <v>19178</v>
      </c>
      <c r="JO7" s="67">
        <v>11202</v>
      </c>
      <c r="JP7" s="68">
        <v>90351</v>
      </c>
      <c r="JQ7" s="69">
        <v>111331</v>
      </c>
      <c r="JR7" s="66">
        <v>840</v>
      </c>
      <c r="JS7" s="67">
        <v>1448</v>
      </c>
      <c r="JT7" s="68">
        <v>2288</v>
      </c>
      <c r="JU7" s="243"/>
      <c r="JV7" s="67">
        <v>1588</v>
      </c>
      <c r="JW7" s="67">
        <v>2341</v>
      </c>
      <c r="JX7" s="67">
        <v>1439</v>
      </c>
      <c r="JY7" s="67">
        <v>1370</v>
      </c>
      <c r="JZ7" s="67">
        <v>1344</v>
      </c>
      <c r="KA7" s="68">
        <v>8082</v>
      </c>
      <c r="KB7" s="69">
        <v>10370</v>
      </c>
      <c r="KC7" s="66">
        <v>58681</v>
      </c>
      <c r="KD7" s="67">
        <v>65056</v>
      </c>
      <c r="KE7" s="68">
        <v>123737</v>
      </c>
      <c r="KF7" s="243"/>
      <c r="KG7" s="67">
        <v>87124</v>
      </c>
      <c r="KH7" s="67">
        <v>83121</v>
      </c>
      <c r="KI7" s="67">
        <v>60065</v>
      </c>
      <c r="KJ7" s="67">
        <v>56077</v>
      </c>
      <c r="KK7" s="67">
        <v>36851</v>
      </c>
      <c r="KL7" s="68">
        <v>323238</v>
      </c>
      <c r="KM7" s="69">
        <v>446975</v>
      </c>
    </row>
    <row r="8" spans="2:299" ht="21" customHeight="1" x14ac:dyDescent="0.2">
      <c r="B8" s="126" t="s">
        <v>5</v>
      </c>
      <c r="C8" s="315">
        <v>8084</v>
      </c>
      <c r="D8" s="82">
        <v>9291</v>
      </c>
      <c r="E8" s="83">
        <v>17375</v>
      </c>
      <c r="F8" s="241"/>
      <c r="G8" s="82">
        <v>10018</v>
      </c>
      <c r="H8" s="82">
        <v>12950</v>
      </c>
      <c r="I8" s="82">
        <v>8373</v>
      </c>
      <c r="J8" s="82">
        <v>6985</v>
      </c>
      <c r="K8" s="82">
        <v>4303</v>
      </c>
      <c r="L8" s="84">
        <v>42629</v>
      </c>
      <c r="M8" s="85">
        <v>60004</v>
      </c>
      <c r="N8" s="70">
        <v>326</v>
      </c>
      <c r="O8" s="71">
        <v>451</v>
      </c>
      <c r="P8" s="72">
        <v>777</v>
      </c>
      <c r="Q8" s="244"/>
      <c r="R8" s="71">
        <v>396</v>
      </c>
      <c r="S8" s="71">
        <v>714</v>
      </c>
      <c r="T8" s="71">
        <v>391</v>
      </c>
      <c r="U8" s="71">
        <v>390</v>
      </c>
      <c r="V8" s="71">
        <v>300</v>
      </c>
      <c r="W8" s="72">
        <v>2191</v>
      </c>
      <c r="X8" s="73">
        <v>2968</v>
      </c>
      <c r="Y8" s="70">
        <v>750</v>
      </c>
      <c r="Z8" s="71">
        <v>1033</v>
      </c>
      <c r="AA8" s="72">
        <v>1783</v>
      </c>
      <c r="AB8" s="244"/>
      <c r="AC8" s="71">
        <v>914</v>
      </c>
      <c r="AD8" s="71">
        <v>1459</v>
      </c>
      <c r="AE8" s="71">
        <v>1048</v>
      </c>
      <c r="AF8" s="71">
        <v>825</v>
      </c>
      <c r="AG8" s="71">
        <v>647</v>
      </c>
      <c r="AH8" s="72">
        <v>4893</v>
      </c>
      <c r="AI8" s="73">
        <v>6676</v>
      </c>
      <c r="AJ8" s="70">
        <v>1183</v>
      </c>
      <c r="AK8" s="71">
        <v>1502</v>
      </c>
      <c r="AL8" s="72">
        <v>2685</v>
      </c>
      <c r="AM8" s="244"/>
      <c r="AN8" s="71">
        <v>1573</v>
      </c>
      <c r="AO8" s="71">
        <v>2137</v>
      </c>
      <c r="AP8" s="71">
        <v>1319</v>
      </c>
      <c r="AQ8" s="71">
        <v>1133</v>
      </c>
      <c r="AR8" s="71">
        <v>742</v>
      </c>
      <c r="AS8" s="72">
        <v>6904</v>
      </c>
      <c r="AT8" s="73">
        <v>9589</v>
      </c>
      <c r="AU8" s="70">
        <v>2109</v>
      </c>
      <c r="AV8" s="71">
        <v>2247</v>
      </c>
      <c r="AW8" s="72">
        <v>4356</v>
      </c>
      <c r="AX8" s="244"/>
      <c r="AY8" s="71">
        <v>2486</v>
      </c>
      <c r="AZ8" s="71">
        <v>2840</v>
      </c>
      <c r="BA8" s="71">
        <v>1825</v>
      </c>
      <c r="BB8" s="71">
        <v>1553</v>
      </c>
      <c r="BC8" s="71">
        <v>973</v>
      </c>
      <c r="BD8" s="72">
        <v>9677</v>
      </c>
      <c r="BE8" s="73">
        <v>14033</v>
      </c>
      <c r="BF8" s="70">
        <v>2327</v>
      </c>
      <c r="BG8" s="71">
        <v>2457</v>
      </c>
      <c r="BH8" s="72">
        <v>4784</v>
      </c>
      <c r="BI8" s="244"/>
      <c r="BJ8" s="71">
        <v>2785</v>
      </c>
      <c r="BK8" s="71">
        <v>3241</v>
      </c>
      <c r="BL8" s="71">
        <v>2025</v>
      </c>
      <c r="BM8" s="71">
        <v>1690</v>
      </c>
      <c r="BN8" s="71">
        <v>930</v>
      </c>
      <c r="BO8" s="72">
        <v>10671</v>
      </c>
      <c r="BP8" s="73">
        <v>15455</v>
      </c>
      <c r="BQ8" s="70">
        <v>1389</v>
      </c>
      <c r="BR8" s="71">
        <v>1601</v>
      </c>
      <c r="BS8" s="72">
        <v>2990</v>
      </c>
      <c r="BT8" s="244"/>
      <c r="BU8" s="71">
        <v>1864</v>
      </c>
      <c r="BV8" s="71">
        <v>2559</v>
      </c>
      <c r="BW8" s="71">
        <v>1765</v>
      </c>
      <c r="BX8" s="71">
        <v>1394</v>
      </c>
      <c r="BY8" s="71">
        <v>711</v>
      </c>
      <c r="BZ8" s="72">
        <v>8293</v>
      </c>
      <c r="CA8" s="73">
        <v>11283</v>
      </c>
      <c r="CB8" s="70">
        <v>170</v>
      </c>
      <c r="CC8" s="71">
        <v>320</v>
      </c>
      <c r="CD8" s="72">
        <v>490</v>
      </c>
      <c r="CE8" s="244"/>
      <c r="CF8" s="71">
        <v>252</v>
      </c>
      <c r="CG8" s="71">
        <v>598</v>
      </c>
      <c r="CH8" s="71">
        <v>374</v>
      </c>
      <c r="CI8" s="71">
        <v>339</v>
      </c>
      <c r="CJ8" s="71">
        <v>333</v>
      </c>
      <c r="CK8" s="72">
        <v>1896</v>
      </c>
      <c r="CL8" s="73">
        <v>2386</v>
      </c>
      <c r="CM8" s="70">
        <v>8254</v>
      </c>
      <c r="CN8" s="71">
        <v>9611</v>
      </c>
      <c r="CO8" s="72">
        <v>17865</v>
      </c>
      <c r="CP8" s="244"/>
      <c r="CQ8" s="71">
        <v>10270</v>
      </c>
      <c r="CR8" s="71">
        <v>13548</v>
      </c>
      <c r="CS8" s="71">
        <v>8747</v>
      </c>
      <c r="CT8" s="71">
        <v>7324</v>
      </c>
      <c r="CU8" s="71">
        <v>4636</v>
      </c>
      <c r="CV8" s="72">
        <v>44525</v>
      </c>
      <c r="CW8" s="73">
        <v>62390</v>
      </c>
      <c r="CX8" s="123">
        <v>14973</v>
      </c>
      <c r="CY8" s="82">
        <v>19671</v>
      </c>
      <c r="CZ8" s="83">
        <v>34644</v>
      </c>
      <c r="DA8" s="241"/>
      <c r="DB8" s="82">
        <v>19165</v>
      </c>
      <c r="DC8" s="82">
        <v>23303</v>
      </c>
      <c r="DD8" s="82">
        <v>15895</v>
      </c>
      <c r="DE8" s="82">
        <v>15499</v>
      </c>
      <c r="DF8" s="82">
        <v>10571</v>
      </c>
      <c r="DG8" s="84">
        <v>84433</v>
      </c>
      <c r="DH8" s="85">
        <v>119077</v>
      </c>
      <c r="DI8" s="70">
        <v>322</v>
      </c>
      <c r="DJ8" s="71">
        <v>443</v>
      </c>
      <c r="DK8" s="72">
        <v>765</v>
      </c>
      <c r="DL8" s="244"/>
      <c r="DM8" s="71">
        <v>317</v>
      </c>
      <c r="DN8" s="71">
        <v>462</v>
      </c>
      <c r="DO8" s="71">
        <v>267</v>
      </c>
      <c r="DP8" s="71">
        <v>279</v>
      </c>
      <c r="DQ8" s="71">
        <v>245</v>
      </c>
      <c r="DR8" s="72">
        <v>1570</v>
      </c>
      <c r="DS8" s="73">
        <v>2335</v>
      </c>
      <c r="DT8" s="70">
        <v>1003</v>
      </c>
      <c r="DU8" s="71">
        <v>1369</v>
      </c>
      <c r="DV8" s="72">
        <v>2372</v>
      </c>
      <c r="DW8" s="244"/>
      <c r="DX8" s="71">
        <v>915</v>
      </c>
      <c r="DY8" s="71">
        <v>1316</v>
      </c>
      <c r="DZ8" s="71">
        <v>760</v>
      </c>
      <c r="EA8" s="71">
        <v>735</v>
      </c>
      <c r="EB8" s="71">
        <v>625</v>
      </c>
      <c r="EC8" s="72">
        <v>4351</v>
      </c>
      <c r="ED8" s="73">
        <v>6723</v>
      </c>
      <c r="EE8" s="70">
        <v>2332</v>
      </c>
      <c r="EF8" s="71">
        <v>2841</v>
      </c>
      <c r="EG8" s="72">
        <v>5173</v>
      </c>
      <c r="EH8" s="244"/>
      <c r="EI8" s="71">
        <v>2202</v>
      </c>
      <c r="EJ8" s="71">
        <v>2422</v>
      </c>
      <c r="EK8" s="71">
        <v>1480</v>
      </c>
      <c r="EL8" s="71">
        <v>1278</v>
      </c>
      <c r="EM8" s="71">
        <v>1110</v>
      </c>
      <c r="EN8" s="72">
        <v>8492</v>
      </c>
      <c r="EO8" s="73">
        <v>13665</v>
      </c>
      <c r="EP8" s="70">
        <v>4413</v>
      </c>
      <c r="EQ8" s="71">
        <v>5090</v>
      </c>
      <c r="ER8" s="72">
        <v>9503</v>
      </c>
      <c r="ES8" s="244"/>
      <c r="ET8" s="71">
        <v>4607</v>
      </c>
      <c r="EU8" s="71">
        <v>4741</v>
      </c>
      <c r="EV8" s="71">
        <v>2807</v>
      </c>
      <c r="EW8" s="71">
        <v>2550</v>
      </c>
      <c r="EX8" s="71">
        <v>1757</v>
      </c>
      <c r="EY8" s="72">
        <v>16462</v>
      </c>
      <c r="EZ8" s="73">
        <v>25965</v>
      </c>
      <c r="FA8" s="70">
        <v>4575</v>
      </c>
      <c r="FB8" s="71">
        <v>6042</v>
      </c>
      <c r="FC8" s="72">
        <v>10617</v>
      </c>
      <c r="FD8" s="244"/>
      <c r="FE8" s="71">
        <v>6172</v>
      </c>
      <c r="FF8" s="71">
        <v>6936</v>
      </c>
      <c r="FG8" s="71">
        <v>4470</v>
      </c>
      <c r="FH8" s="71">
        <v>4126</v>
      </c>
      <c r="FI8" s="71">
        <v>2762</v>
      </c>
      <c r="FJ8" s="72">
        <v>24466</v>
      </c>
      <c r="FK8" s="73">
        <v>35083</v>
      </c>
      <c r="FL8" s="70">
        <v>2328</v>
      </c>
      <c r="FM8" s="71">
        <v>3886</v>
      </c>
      <c r="FN8" s="72">
        <v>6214</v>
      </c>
      <c r="FO8" s="244"/>
      <c r="FP8" s="71">
        <v>4952</v>
      </c>
      <c r="FQ8" s="71">
        <v>7426</v>
      </c>
      <c r="FR8" s="71">
        <v>6111</v>
      </c>
      <c r="FS8" s="71">
        <v>6531</v>
      </c>
      <c r="FT8" s="71">
        <v>4072</v>
      </c>
      <c r="FU8" s="72">
        <v>29092</v>
      </c>
      <c r="FV8" s="73">
        <v>35306</v>
      </c>
      <c r="FW8" s="70">
        <v>147</v>
      </c>
      <c r="FX8" s="71">
        <v>291</v>
      </c>
      <c r="FY8" s="72">
        <v>438</v>
      </c>
      <c r="FZ8" s="244"/>
      <c r="GA8" s="71">
        <v>208</v>
      </c>
      <c r="GB8" s="71">
        <v>460</v>
      </c>
      <c r="GC8" s="71">
        <v>254</v>
      </c>
      <c r="GD8" s="71">
        <v>233</v>
      </c>
      <c r="GE8" s="71">
        <v>251</v>
      </c>
      <c r="GF8" s="72">
        <v>1406</v>
      </c>
      <c r="GG8" s="73">
        <v>1844</v>
      </c>
      <c r="GH8" s="70">
        <v>15120</v>
      </c>
      <c r="GI8" s="71">
        <v>19962</v>
      </c>
      <c r="GJ8" s="72">
        <v>35082</v>
      </c>
      <c r="GK8" s="244"/>
      <c r="GL8" s="71">
        <v>19373</v>
      </c>
      <c r="GM8" s="71">
        <v>23763</v>
      </c>
      <c r="GN8" s="71">
        <v>16149</v>
      </c>
      <c r="GO8" s="71">
        <v>15732</v>
      </c>
      <c r="GP8" s="71">
        <v>10822</v>
      </c>
      <c r="GQ8" s="72">
        <v>85839</v>
      </c>
      <c r="GR8" s="73">
        <v>120921</v>
      </c>
      <c r="GS8" s="123">
        <v>23057</v>
      </c>
      <c r="GT8" s="82">
        <v>28962</v>
      </c>
      <c r="GU8" s="83">
        <v>52019</v>
      </c>
      <c r="GV8" s="241"/>
      <c r="GW8" s="82">
        <v>29183</v>
      </c>
      <c r="GX8" s="82">
        <v>36253</v>
      </c>
      <c r="GY8" s="82">
        <v>24268</v>
      </c>
      <c r="GZ8" s="82">
        <v>22484</v>
      </c>
      <c r="HA8" s="82">
        <v>14874</v>
      </c>
      <c r="HB8" s="84">
        <v>127062</v>
      </c>
      <c r="HC8" s="85">
        <v>179081</v>
      </c>
      <c r="HD8" s="70">
        <v>648</v>
      </c>
      <c r="HE8" s="71">
        <v>894</v>
      </c>
      <c r="HF8" s="72">
        <v>1542</v>
      </c>
      <c r="HG8" s="244"/>
      <c r="HH8" s="71">
        <v>713</v>
      </c>
      <c r="HI8" s="71">
        <v>1176</v>
      </c>
      <c r="HJ8" s="71">
        <v>658</v>
      </c>
      <c r="HK8" s="71">
        <v>669</v>
      </c>
      <c r="HL8" s="71">
        <v>545</v>
      </c>
      <c r="HM8" s="72">
        <v>3761</v>
      </c>
      <c r="HN8" s="73">
        <v>5303</v>
      </c>
      <c r="HO8" s="70">
        <v>1753</v>
      </c>
      <c r="HP8" s="71">
        <v>2402</v>
      </c>
      <c r="HQ8" s="72">
        <v>4155</v>
      </c>
      <c r="HR8" s="244"/>
      <c r="HS8" s="71">
        <v>1829</v>
      </c>
      <c r="HT8" s="71">
        <v>2775</v>
      </c>
      <c r="HU8" s="71">
        <v>1808</v>
      </c>
      <c r="HV8" s="71">
        <v>1560</v>
      </c>
      <c r="HW8" s="71">
        <v>1272</v>
      </c>
      <c r="HX8" s="72">
        <v>9244</v>
      </c>
      <c r="HY8" s="73">
        <v>13399</v>
      </c>
      <c r="HZ8" s="70">
        <v>3515</v>
      </c>
      <c r="IA8" s="71">
        <v>4343</v>
      </c>
      <c r="IB8" s="72">
        <v>7858</v>
      </c>
      <c r="IC8" s="244"/>
      <c r="ID8" s="71">
        <v>3775</v>
      </c>
      <c r="IE8" s="71">
        <v>4559</v>
      </c>
      <c r="IF8" s="71">
        <v>2799</v>
      </c>
      <c r="IG8" s="71">
        <v>2411</v>
      </c>
      <c r="IH8" s="71">
        <v>1852</v>
      </c>
      <c r="II8" s="72">
        <v>15396</v>
      </c>
      <c r="IJ8" s="73">
        <v>23254</v>
      </c>
      <c r="IK8" s="70">
        <v>6522</v>
      </c>
      <c r="IL8" s="71">
        <v>7337</v>
      </c>
      <c r="IM8" s="72">
        <v>13859</v>
      </c>
      <c r="IN8" s="244"/>
      <c r="IO8" s="71">
        <v>7093</v>
      </c>
      <c r="IP8" s="71">
        <v>7581</v>
      </c>
      <c r="IQ8" s="71">
        <v>4632</v>
      </c>
      <c r="IR8" s="71">
        <v>4103</v>
      </c>
      <c r="IS8" s="71">
        <v>2730</v>
      </c>
      <c r="IT8" s="72">
        <v>26139</v>
      </c>
      <c r="IU8" s="73">
        <v>39998</v>
      </c>
      <c r="IV8" s="70">
        <v>6902</v>
      </c>
      <c r="IW8" s="71">
        <v>8499</v>
      </c>
      <c r="IX8" s="72">
        <v>15401</v>
      </c>
      <c r="IY8" s="244"/>
      <c r="IZ8" s="71">
        <v>8957</v>
      </c>
      <c r="JA8" s="71">
        <v>10177</v>
      </c>
      <c r="JB8" s="71">
        <v>6495</v>
      </c>
      <c r="JC8" s="71">
        <v>5816</v>
      </c>
      <c r="JD8" s="71">
        <v>3692</v>
      </c>
      <c r="JE8" s="72">
        <v>35137</v>
      </c>
      <c r="JF8" s="73">
        <v>50538</v>
      </c>
      <c r="JG8" s="70">
        <v>3717</v>
      </c>
      <c r="JH8" s="71">
        <v>5487</v>
      </c>
      <c r="JI8" s="72">
        <v>9204</v>
      </c>
      <c r="JJ8" s="244"/>
      <c r="JK8" s="71">
        <v>6816</v>
      </c>
      <c r="JL8" s="71">
        <v>9985</v>
      </c>
      <c r="JM8" s="71">
        <v>7876</v>
      </c>
      <c r="JN8" s="71">
        <v>7925</v>
      </c>
      <c r="JO8" s="71">
        <v>4783</v>
      </c>
      <c r="JP8" s="72">
        <v>37385</v>
      </c>
      <c r="JQ8" s="73">
        <v>46589</v>
      </c>
      <c r="JR8" s="70">
        <v>317</v>
      </c>
      <c r="JS8" s="71">
        <v>611</v>
      </c>
      <c r="JT8" s="72">
        <v>928</v>
      </c>
      <c r="JU8" s="244"/>
      <c r="JV8" s="71">
        <v>460</v>
      </c>
      <c r="JW8" s="71">
        <v>1058</v>
      </c>
      <c r="JX8" s="71">
        <v>628</v>
      </c>
      <c r="JY8" s="71">
        <v>572</v>
      </c>
      <c r="JZ8" s="71">
        <v>584</v>
      </c>
      <c r="KA8" s="72">
        <v>3302</v>
      </c>
      <c r="KB8" s="73">
        <v>4230</v>
      </c>
      <c r="KC8" s="70">
        <v>23374</v>
      </c>
      <c r="KD8" s="71">
        <v>29573</v>
      </c>
      <c r="KE8" s="72">
        <v>52947</v>
      </c>
      <c r="KF8" s="244"/>
      <c r="KG8" s="71">
        <v>29643</v>
      </c>
      <c r="KH8" s="71">
        <v>37311</v>
      </c>
      <c r="KI8" s="71">
        <v>24896</v>
      </c>
      <c r="KJ8" s="71">
        <v>23056</v>
      </c>
      <c r="KK8" s="71">
        <v>15458</v>
      </c>
      <c r="KL8" s="72">
        <v>130364</v>
      </c>
      <c r="KM8" s="73">
        <v>183311</v>
      </c>
    </row>
    <row r="9" spans="2:299" ht="21" customHeight="1" x14ac:dyDescent="0.2">
      <c r="B9" s="126" t="s">
        <v>6</v>
      </c>
      <c r="C9" s="315">
        <v>2673</v>
      </c>
      <c r="D9" s="82">
        <v>2274</v>
      </c>
      <c r="E9" s="83">
        <v>4947</v>
      </c>
      <c r="F9" s="241"/>
      <c r="G9" s="82">
        <v>4987</v>
      </c>
      <c r="H9" s="82">
        <v>3683</v>
      </c>
      <c r="I9" s="82">
        <v>2840</v>
      </c>
      <c r="J9" s="82">
        <v>2490</v>
      </c>
      <c r="K9" s="82">
        <v>1660</v>
      </c>
      <c r="L9" s="84">
        <v>15660</v>
      </c>
      <c r="M9" s="85">
        <v>20607</v>
      </c>
      <c r="N9" s="70">
        <v>144</v>
      </c>
      <c r="O9" s="71">
        <v>131</v>
      </c>
      <c r="P9" s="72">
        <v>275</v>
      </c>
      <c r="Q9" s="244"/>
      <c r="R9" s="71">
        <v>267</v>
      </c>
      <c r="S9" s="71">
        <v>233</v>
      </c>
      <c r="T9" s="71">
        <v>149</v>
      </c>
      <c r="U9" s="71">
        <v>148</v>
      </c>
      <c r="V9" s="71">
        <v>124</v>
      </c>
      <c r="W9" s="72">
        <v>921</v>
      </c>
      <c r="X9" s="73">
        <v>1196</v>
      </c>
      <c r="Y9" s="70">
        <v>312</v>
      </c>
      <c r="Z9" s="71">
        <v>262</v>
      </c>
      <c r="AA9" s="72">
        <v>574</v>
      </c>
      <c r="AB9" s="244"/>
      <c r="AC9" s="71">
        <v>560</v>
      </c>
      <c r="AD9" s="71">
        <v>499</v>
      </c>
      <c r="AE9" s="71">
        <v>371</v>
      </c>
      <c r="AF9" s="71">
        <v>317</v>
      </c>
      <c r="AG9" s="71">
        <v>241</v>
      </c>
      <c r="AH9" s="72">
        <v>1988</v>
      </c>
      <c r="AI9" s="73">
        <v>2562</v>
      </c>
      <c r="AJ9" s="70">
        <v>423</v>
      </c>
      <c r="AK9" s="71">
        <v>414</v>
      </c>
      <c r="AL9" s="72">
        <v>837</v>
      </c>
      <c r="AM9" s="244"/>
      <c r="AN9" s="71">
        <v>832</v>
      </c>
      <c r="AO9" s="71">
        <v>632</v>
      </c>
      <c r="AP9" s="71">
        <v>452</v>
      </c>
      <c r="AQ9" s="71">
        <v>441</v>
      </c>
      <c r="AR9" s="71">
        <v>337</v>
      </c>
      <c r="AS9" s="72">
        <v>2694</v>
      </c>
      <c r="AT9" s="73">
        <v>3531</v>
      </c>
      <c r="AU9" s="70">
        <v>612</v>
      </c>
      <c r="AV9" s="71">
        <v>490</v>
      </c>
      <c r="AW9" s="72">
        <v>1102</v>
      </c>
      <c r="AX9" s="244"/>
      <c r="AY9" s="71">
        <v>1262</v>
      </c>
      <c r="AZ9" s="71">
        <v>806</v>
      </c>
      <c r="BA9" s="71">
        <v>690</v>
      </c>
      <c r="BB9" s="71">
        <v>530</v>
      </c>
      <c r="BC9" s="71">
        <v>363</v>
      </c>
      <c r="BD9" s="72">
        <v>3651</v>
      </c>
      <c r="BE9" s="73">
        <v>4753</v>
      </c>
      <c r="BF9" s="70">
        <v>741</v>
      </c>
      <c r="BG9" s="71">
        <v>589</v>
      </c>
      <c r="BH9" s="72">
        <v>1330</v>
      </c>
      <c r="BI9" s="244"/>
      <c r="BJ9" s="71">
        <v>1212</v>
      </c>
      <c r="BK9" s="71">
        <v>851</v>
      </c>
      <c r="BL9" s="71">
        <v>672</v>
      </c>
      <c r="BM9" s="71">
        <v>564</v>
      </c>
      <c r="BN9" s="71">
        <v>366</v>
      </c>
      <c r="BO9" s="72">
        <v>3665</v>
      </c>
      <c r="BP9" s="73">
        <v>4995</v>
      </c>
      <c r="BQ9" s="70">
        <v>441</v>
      </c>
      <c r="BR9" s="71">
        <v>388</v>
      </c>
      <c r="BS9" s="72">
        <v>829</v>
      </c>
      <c r="BT9" s="244"/>
      <c r="BU9" s="71">
        <v>854</v>
      </c>
      <c r="BV9" s="71">
        <v>662</v>
      </c>
      <c r="BW9" s="71">
        <v>506</v>
      </c>
      <c r="BX9" s="71">
        <v>490</v>
      </c>
      <c r="BY9" s="71">
        <v>229</v>
      </c>
      <c r="BZ9" s="72">
        <v>2741</v>
      </c>
      <c r="CA9" s="73">
        <v>3570</v>
      </c>
      <c r="CB9" s="70">
        <v>76</v>
      </c>
      <c r="CC9" s="71">
        <v>97</v>
      </c>
      <c r="CD9" s="72">
        <v>173</v>
      </c>
      <c r="CE9" s="244"/>
      <c r="CF9" s="71">
        <v>176</v>
      </c>
      <c r="CG9" s="71">
        <v>190</v>
      </c>
      <c r="CH9" s="71">
        <v>122</v>
      </c>
      <c r="CI9" s="71">
        <v>130</v>
      </c>
      <c r="CJ9" s="71">
        <v>122</v>
      </c>
      <c r="CK9" s="72">
        <v>740</v>
      </c>
      <c r="CL9" s="73">
        <v>913</v>
      </c>
      <c r="CM9" s="70">
        <v>2749</v>
      </c>
      <c r="CN9" s="71">
        <v>2371</v>
      </c>
      <c r="CO9" s="72">
        <v>5120</v>
      </c>
      <c r="CP9" s="244"/>
      <c r="CQ9" s="71">
        <v>5163</v>
      </c>
      <c r="CR9" s="71">
        <v>3873</v>
      </c>
      <c r="CS9" s="71">
        <v>2962</v>
      </c>
      <c r="CT9" s="71">
        <v>2620</v>
      </c>
      <c r="CU9" s="71">
        <v>1782</v>
      </c>
      <c r="CV9" s="72">
        <v>16400</v>
      </c>
      <c r="CW9" s="73">
        <v>21520</v>
      </c>
      <c r="CX9" s="123">
        <v>5086</v>
      </c>
      <c r="CY9" s="82">
        <v>5228</v>
      </c>
      <c r="CZ9" s="83">
        <v>10314</v>
      </c>
      <c r="DA9" s="241"/>
      <c r="DB9" s="82">
        <v>8847</v>
      </c>
      <c r="DC9" s="82">
        <v>6460</v>
      </c>
      <c r="DD9" s="82">
        <v>5306</v>
      </c>
      <c r="DE9" s="82">
        <v>5440</v>
      </c>
      <c r="DF9" s="82">
        <v>3550</v>
      </c>
      <c r="DG9" s="84">
        <v>29603</v>
      </c>
      <c r="DH9" s="85">
        <v>39917</v>
      </c>
      <c r="DI9" s="70">
        <v>118</v>
      </c>
      <c r="DJ9" s="71">
        <v>101</v>
      </c>
      <c r="DK9" s="72">
        <v>219</v>
      </c>
      <c r="DL9" s="244"/>
      <c r="DM9" s="71">
        <v>186</v>
      </c>
      <c r="DN9" s="71">
        <v>130</v>
      </c>
      <c r="DO9" s="71">
        <v>104</v>
      </c>
      <c r="DP9" s="71">
        <v>102</v>
      </c>
      <c r="DQ9" s="71">
        <v>80</v>
      </c>
      <c r="DR9" s="72">
        <v>602</v>
      </c>
      <c r="DS9" s="73">
        <v>821</v>
      </c>
      <c r="DT9" s="70">
        <v>349</v>
      </c>
      <c r="DU9" s="71">
        <v>371</v>
      </c>
      <c r="DV9" s="72">
        <v>720</v>
      </c>
      <c r="DW9" s="244"/>
      <c r="DX9" s="71">
        <v>521</v>
      </c>
      <c r="DY9" s="71">
        <v>374</v>
      </c>
      <c r="DZ9" s="71">
        <v>277</v>
      </c>
      <c r="EA9" s="71">
        <v>277</v>
      </c>
      <c r="EB9" s="71">
        <v>189</v>
      </c>
      <c r="EC9" s="72">
        <v>1638</v>
      </c>
      <c r="ED9" s="73">
        <v>2358</v>
      </c>
      <c r="EE9" s="70">
        <v>777</v>
      </c>
      <c r="EF9" s="71">
        <v>786</v>
      </c>
      <c r="EG9" s="72">
        <v>1563</v>
      </c>
      <c r="EH9" s="244"/>
      <c r="EI9" s="71">
        <v>1089</v>
      </c>
      <c r="EJ9" s="71">
        <v>707</v>
      </c>
      <c r="EK9" s="71">
        <v>484</v>
      </c>
      <c r="EL9" s="71">
        <v>513</v>
      </c>
      <c r="EM9" s="71">
        <v>365</v>
      </c>
      <c r="EN9" s="72">
        <v>3158</v>
      </c>
      <c r="EO9" s="73">
        <v>4721</v>
      </c>
      <c r="EP9" s="70">
        <v>1526</v>
      </c>
      <c r="EQ9" s="71">
        <v>1365</v>
      </c>
      <c r="ER9" s="72">
        <v>2891</v>
      </c>
      <c r="ES9" s="244"/>
      <c r="ET9" s="71">
        <v>2117</v>
      </c>
      <c r="EU9" s="71">
        <v>1319</v>
      </c>
      <c r="EV9" s="71">
        <v>978</v>
      </c>
      <c r="EW9" s="71">
        <v>902</v>
      </c>
      <c r="EX9" s="71">
        <v>623</v>
      </c>
      <c r="EY9" s="72">
        <v>5939</v>
      </c>
      <c r="EZ9" s="73">
        <v>8830</v>
      </c>
      <c r="FA9" s="70">
        <v>1532</v>
      </c>
      <c r="FB9" s="71">
        <v>1585</v>
      </c>
      <c r="FC9" s="72">
        <v>3117</v>
      </c>
      <c r="FD9" s="244"/>
      <c r="FE9" s="71">
        <v>2681</v>
      </c>
      <c r="FF9" s="71">
        <v>1907</v>
      </c>
      <c r="FG9" s="71">
        <v>1467</v>
      </c>
      <c r="FH9" s="71">
        <v>1397</v>
      </c>
      <c r="FI9" s="71">
        <v>935</v>
      </c>
      <c r="FJ9" s="72">
        <v>8387</v>
      </c>
      <c r="FK9" s="73">
        <v>11504</v>
      </c>
      <c r="FL9" s="70">
        <v>784</v>
      </c>
      <c r="FM9" s="71">
        <v>1020</v>
      </c>
      <c r="FN9" s="72">
        <v>1804</v>
      </c>
      <c r="FO9" s="244"/>
      <c r="FP9" s="71">
        <v>2253</v>
      </c>
      <c r="FQ9" s="71">
        <v>2023</v>
      </c>
      <c r="FR9" s="71">
        <v>1996</v>
      </c>
      <c r="FS9" s="71">
        <v>2249</v>
      </c>
      <c r="FT9" s="71">
        <v>1358</v>
      </c>
      <c r="FU9" s="72">
        <v>9879</v>
      </c>
      <c r="FV9" s="73">
        <v>11683</v>
      </c>
      <c r="FW9" s="70">
        <v>53</v>
      </c>
      <c r="FX9" s="71">
        <v>86</v>
      </c>
      <c r="FY9" s="72">
        <v>139</v>
      </c>
      <c r="FZ9" s="244"/>
      <c r="GA9" s="71">
        <v>138</v>
      </c>
      <c r="GB9" s="71">
        <v>128</v>
      </c>
      <c r="GC9" s="71">
        <v>106</v>
      </c>
      <c r="GD9" s="71">
        <v>104</v>
      </c>
      <c r="GE9" s="71">
        <v>101</v>
      </c>
      <c r="GF9" s="72">
        <v>577</v>
      </c>
      <c r="GG9" s="73">
        <v>716</v>
      </c>
      <c r="GH9" s="70">
        <v>5139</v>
      </c>
      <c r="GI9" s="71">
        <v>5314</v>
      </c>
      <c r="GJ9" s="72">
        <v>10453</v>
      </c>
      <c r="GK9" s="244"/>
      <c r="GL9" s="71">
        <v>8985</v>
      </c>
      <c r="GM9" s="71">
        <v>6588</v>
      </c>
      <c r="GN9" s="71">
        <v>5412</v>
      </c>
      <c r="GO9" s="71">
        <v>5544</v>
      </c>
      <c r="GP9" s="71">
        <v>3651</v>
      </c>
      <c r="GQ9" s="72">
        <v>30180</v>
      </c>
      <c r="GR9" s="73">
        <v>40633</v>
      </c>
      <c r="GS9" s="123">
        <v>7759</v>
      </c>
      <c r="GT9" s="82">
        <v>7502</v>
      </c>
      <c r="GU9" s="83">
        <v>15261</v>
      </c>
      <c r="GV9" s="241"/>
      <c r="GW9" s="82">
        <v>13834</v>
      </c>
      <c r="GX9" s="82">
        <v>10143</v>
      </c>
      <c r="GY9" s="82">
        <v>8146</v>
      </c>
      <c r="GZ9" s="82">
        <v>7930</v>
      </c>
      <c r="HA9" s="82">
        <v>5210</v>
      </c>
      <c r="HB9" s="84">
        <v>45263</v>
      </c>
      <c r="HC9" s="85">
        <v>60524</v>
      </c>
      <c r="HD9" s="70">
        <v>262</v>
      </c>
      <c r="HE9" s="71">
        <v>232</v>
      </c>
      <c r="HF9" s="72">
        <v>494</v>
      </c>
      <c r="HG9" s="244"/>
      <c r="HH9" s="71">
        <v>453</v>
      </c>
      <c r="HI9" s="71">
        <v>363</v>
      </c>
      <c r="HJ9" s="71">
        <v>253</v>
      </c>
      <c r="HK9" s="71">
        <v>250</v>
      </c>
      <c r="HL9" s="71">
        <v>204</v>
      </c>
      <c r="HM9" s="72">
        <v>1523</v>
      </c>
      <c r="HN9" s="73">
        <v>2017</v>
      </c>
      <c r="HO9" s="70">
        <v>661</v>
      </c>
      <c r="HP9" s="71">
        <v>633</v>
      </c>
      <c r="HQ9" s="72">
        <v>1294</v>
      </c>
      <c r="HR9" s="244"/>
      <c r="HS9" s="71">
        <v>1081</v>
      </c>
      <c r="HT9" s="71">
        <v>873</v>
      </c>
      <c r="HU9" s="71">
        <v>648</v>
      </c>
      <c r="HV9" s="71">
        <v>594</v>
      </c>
      <c r="HW9" s="71">
        <v>430</v>
      </c>
      <c r="HX9" s="72">
        <v>3626</v>
      </c>
      <c r="HY9" s="73">
        <v>4920</v>
      </c>
      <c r="HZ9" s="70">
        <v>1200</v>
      </c>
      <c r="IA9" s="71">
        <v>1200</v>
      </c>
      <c r="IB9" s="72">
        <v>2400</v>
      </c>
      <c r="IC9" s="244"/>
      <c r="ID9" s="71">
        <v>1921</v>
      </c>
      <c r="IE9" s="71">
        <v>1339</v>
      </c>
      <c r="IF9" s="71">
        <v>936</v>
      </c>
      <c r="IG9" s="71">
        <v>954</v>
      </c>
      <c r="IH9" s="71">
        <v>702</v>
      </c>
      <c r="II9" s="72">
        <v>5852</v>
      </c>
      <c r="IJ9" s="73">
        <v>8252</v>
      </c>
      <c r="IK9" s="70">
        <v>2138</v>
      </c>
      <c r="IL9" s="71">
        <v>1855</v>
      </c>
      <c r="IM9" s="72">
        <v>3993</v>
      </c>
      <c r="IN9" s="244"/>
      <c r="IO9" s="71">
        <v>3379</v>
      </c>
      <c r="IP9" s="71">
        <v>2125</v>
      </c>
      <c r="IQ9" s="71">
        <v>1668</v>
      </c>
      <c r="IR9" s="71">
        <v>1432</v>
      </c>
      <c r="IS9" s="71">
        <v>986</v>
      </c>
      <c r="IT9" s="72">
        <v>9590</v>
      </c>
      <c r="IU9" s="73">
        <v>13583</v>
      </c>
      <c r="IV9" s="70">
        <v>2273</v>
      </c>
      <c r="IW9" s="71">
        <v>2174</v>
      </c>
      <c r="IX9" s="72">
        <v>4447</v>
      </c>
      <c r="IY9" s="244"/>
      <c r="IZ9" s="71">
        <v>3893</v>
      </c>
      <c r="JA9" s="71">
        <v>2758</v>
      </c>
      <c r="JB9" s="71">
        <v>2139</v>
      </c>
      <c r="JC9" s="71">
        <v>1961</v>
      </c>
      <c r="JD9" s="71">
        <v>1301</v>
      </c>
      <c r="JE9" s="72">
        <v>12052</v>
      </c>
      <c r="JF9" s="73">
        <v>16499</v>
      </c>
      <c r="JG9" s="70">
        <v>1225</v>
      </c>
      <c r="JH9" s="71">
        <v>1408</v>
      </c>
      <c r="JI9" s="72">
        <v>2633</v>
      </c>
      <c r="JJ9" s="244"/>
      <c r="JK9" s="71">
        <v>3107</v>
      </c>
      <c r="JL9" s="71">
        <v>2685</v>
      </c>
      <c r="JM9" s="71">
        <v>2502</v>
      </c>
      <c r="JN9" s="71">
        <v>2739</v>
      </c>
      <c r="JO9" s="71">
        <v>1587</v>
      </c>
      <c r="JP9" s="72">
        <v>12620</v>
      </c>
      <c r="JQ9" s="73">
        <v>15253</v>
      </c>
      <c r="JR9" s="70">
        <v>129</v>
      </c>
      <c r="JS9" s="71">
        <v>183</v>
      </c>
      <c r="JT9" s="72">
        <v>312</v>
      </c>
      <c r="JU9" s="244"/>
      <c r="JV9" s="71">
        <v>314</v>
      </c>
      <c r="JW9" s="71">
        <v>318</v>
      </c>
      <c r="JX9" s="71">
        <v>228</v>
      </c>
      <c r="JY9" s="71">
        <v>234</v>
      </c>
      <c r="JZ9" s="71">
        <v>223</v>
      </c>
      <c r="KA9" s="72">
        <v>1317</v>
      </c>
      <c r="KB9" s="73">
        <v>1629</v>
      </c>
      <c r="KC9" s="70">
        <v>7888</v>
      </c>
      <c r="KD9" s="71">
        <v>7685</v>
      </c>
      <c r="KE9" s="72">
        <v>15573</v>
      </c>
      <c r="KF9" s="244"/>
      <c r="KG9" s="71">
        <v>14148</v>
      </c>
      <c r="KH9" s="71">
        <v>10461</v>
      </c>
      <c r="KI9" s="71">
        <v>8374</v>
      </c>
      <c r="KJ9" s="71">
        <v>8164</v>
      </c>
      <c r="KK9" s="71">
        <v>5433</v>
      </c>
      <c r="KL9" s="72">
        <v>46580</v>
      </c>
      <c r="KM9" s="73">
        <v>62153</v>
      </c>
    </row>
    <row r="10" spans="2:299" ht="21" customHeight="1" x14ac:dyDescent="0.2">
      <c r="B10" s="126" t="s">
        <v>14</v>
      </c>
      <c r="C10" s="315">
        <v>1514</v>
      </c>
      <c r="D10" s="82">
        <v>1841</v>
      </c>
      <c r="E10" s="83">
        <v>3355</v>
      </c>
      <c r="F10" s="241"/>
      <c r="G10" s="82">
        <v>2269</v>
      </c>
      <c r="H10" s="82">
        <v>2439</v>
      </c>
      <c r="I10" s="82">
        <v>1856</v>
      </c>
      <c r="J10" s="82">
        <v>1389</v>
      </c>
      <c r="K10" s="82">
        <v>853</v>
      </c>
      <c r="L10" s="84">
        <v>8806</v>
      </c>
      <c r="M10" s="85">
        <v>12161</v>
      </c>
      <c r="N10" s="70">
        <v>74</v>
      </c>
      <c r="O10" s="71">
        <v>91</v>
      </c>
      <c r="P10" s="72">
        <v>165</v>
      </c>
      <c r="Q10" s="244"/>
      <c r="R10" s="71">
        <v>93</v>
      </c>
      <c r="S10" s="71">
        <v>129</v>
      </c>
      <c r="T10" s="71">
        <v>89</v>
      </c>
      <c r="U10" s="71">
        <v>72</v>
      </c>
      <c r="V10" s="71">
        <v>70</v>
      </c>
      <c r="W10" s="72">
        <v>453</v>
      </c>
      <c r="X10" s="73">
        <v>618</v>
      </c>
      <c r="Y10" s="70">
        <v>166</v>
      </c>
      <c r="Z10" s="71">
        <v>278</v>
      </c>
      <c r="AA10" s="72">
        <v>444</v>
      </c>
      <c r="AB10" s="244"/>
      <c r="AC10" s="71">
        <v>203</v>
      </c>
      <c r="AD10" s="71">
        <v>269</v>
      </c>
      <c r="AE10" s="71">
        <v>226</v>
      </c>
      <c r="AF10" s="71">
        <v>175</v>
      </c>
      <c r="AG10" s="71">
        <v>112</v>
      </c>
      <c r="AH10" s="72">
        <v>985</v>
      </c>
      <c r="AI10" s="73">
        <v>1429</v>
      </c>
      <c r="AJ10" s="70">
        <v>256</v>
      </c>
      <c r="AK10" s="71">
        <v>326</v>
      </c>
      <c r="AL10" s="72">
        <v>582</v>
      </c>
      <c r="AM10" s="244"/>
      <c r="AN10" s="71">
        <v>403</v>
      </c>
      <c r="AO10" s="71">
        <v>421</v>
      </c>
      <c r="AP10" s="71">
        <v>300</v>
      </c>
      <c r="AQ10" s="71">
        <v>242</v>
      </c>
      <c r="AR10" s="71">
        <v>173</v>
      </c>
      <c r="AS10" s="72">
        <v>1539</v>
      </c>
      <c r="AT10" s="73">
        <v>2121</v>
      </c>
      <c r="AU10" s="70">
        <v>425</v>
      </c>
      <c r="AV10" s="71">
        <v>488</v>
      </c>
      <c r="AW10" s="72">
        <v>913</v>
      </c>
      <c r="AX10" s="244"/>
      <c r="AY10" s="71">
        <v>614</v>
      </c>
      <c r="AZ10" s="71">
        <v>589</v>
      </c>
      <c r="BA10" s="71">
        <v>465</v>
      </c>
      <c r="BB10" s="71">
        <v>355</v>
      </c>
      <c r="BC10" s="71">
        <v>214</v>
      </c>
      <c r="BD10" s="72">
        <v>2237</v>
      </c>
      <c r="BE10" s="73">
        <v>3150</v>
      </c>
      <c r="BF10" s="70">
        <v>394</v>
      </c>
      <c r="BG10" s="71">
        <v>421</v>
      </c>
      <c r="BH10" s="72">
        <v>815</v>
      </c>
      <c r="BI10" s="244"/>
      <c r="BJ10" s="71">
        <v>584</v>
      </c>
      <c r="BK10" s="71">
        <v>615</v>
      </c>
      <c r="BL10" s="71">
        <v>459</v>
      </c>
      <c r="BM10" s="71">
        <v>320</v>
      </c>
      <c r="BN10" s="71">
        <v>164</v>
      </c>
      <c r="BO10" s="72">
        <v>2142</v>
      </c>
      <c r="BP10" s="73">
        <v>2957</v>
      </c>
      <c r="BQ10" s="70">
        <v>199</v>
      </c>
      <c r="BR10" s="71">
        <v>237</v>
      </c>
      <c r="BS10" s="72">
        <v>436</v>
      </c>
      <c r="BT10" s="244"/>
      <c r="BU10" s="71">
        <v>372</v>
      </c>
      <c r="BV10" s="71">
        <v>416</v>
      </c>
      <c r="BW10" s="71">
        <v>317</v>
      </c>
      <c r="BX10" s="71">
        <v>225</v>
      </c>
      <c r="BY10" s="71">
        <v>120</v>
      </c>
      <c r="BZ10" s="72">
        <v>1450</v>
      </c>
      <c r="CA10" s="73">
        <v>1886</v>
      </c>
      <c r="CB10" s="70">
        <v>41</v>
      </c>
      <c r="CC10" s="71">
        <v>90</v>
      </c>
      <c r="CD10" s="72">
        <v>131</v>
      </c>
      <c r="CE10" s="244"/>
      <c r="CF10" s="71">
        <v>45</v>
      </c>
      <c r="CG10" s="71">
        <v>106</v>
      </c>
      <c r="CH10" s="71">
        <v>60</v>
      </c>
      <c r="CI10" s="71">
        <v>78</v>
      </c>
      <c r="CJ10" s="71">
        <v>53</v>
      </c>
      <c r="CK10" s="72">
        <v>342</v>
      </c>
      <c r="CL10" s="73">
        <v>473</v>
      </c>
      <c r="CM10" s="70">
        <v>1555</v>
      </c>
      <c r="CN10" s="71">
        <v>1931</v>
      </c>
      <c r="CO10" s="72">
        <v>3486</v>
      </c>
      <c r="CP10" s="244"/>
      <c r="CQ10" s="71">
        <v>2314</v>
      </c>
      <c r="CR10" s="71">
        <v>2545</v>
      </c>
      <c r="CS10" s="71">
        <v>1916</v>
      </c>
      <c r="CT10" s="71">
        <v>1467</v>
      </c>
      <c r="CU10" s="71">
        <v>906</v>
      </c>
      <c r="CV10" s="72">
        <v>9148</v>
      </c>
      <c r="CW10" s="73">
        <v>12634</v>
      </c>
      <c r="CX10" s="123">
        <v>2815</v>
      </c>
      <c r="CY10" s="82">
        <v>4073</v>
      </c>
      <c r="CZ10" s="83">
        <v>6888</v>
      </c>
      <c r="DA10" s="241"/>
      <c r="DB10" s="82">
        <v>3649</v>
      </c>
      <c r="DC10" s="82">
        <v>4090</v>
      </c>
      <c r="DD10" s="82">
        <v>3096</v>
      </c>
      <c r="DE10" s="82">
        <v>3025</v>
      </c>
      <c r="DF10" s="82">
        <v>1870</v>
      </c>
      <c r="DG10" s="84">
        <v>15730</v>
      </c>
      <c r="DH10" s="85">
        <v>22618</v>
      </c>
      <c r="DI10" s="70">
        <v>76</v>
      </c>
      <c r="DJ10" s="71">
        <v>97</v>
      </c>
      <c r="DK10" s="72">
        <v>173</v>
      </c>
      <c r="DL10" s="244"/>
      <c r="DM10" s="71">
        <v>58</v>
      </c>
      <c r="DN10" s="71">
        <v>90</v>
      </c>
      <c r="DO10" s="71">
        <v>65</v>
      </c>
      <c r="DP10" s="71">
        <v>54</v>
      </c>
      <c r="DQ10" s="71">
        <v>43</v>
      </c>
      <c r="DR10" s="72">
        <v>310</v>
      </c>
      <c r="DS10" s="73">
        <v>483</v>
      </c>
      <c r="DT10" s="70">
        <v>241</v>
      </c>
      <c r="DU10" s="71">
        <v>364</v>
      </c>
      <c r="DV10" s="72">
        <v>605</v>
      </c>
      <c r="DW10" s="244"/>
      <c r="DX10" s="71">
        <v>210</v>
      </c>
      <c r="DY10" s="71">
        <v>306</v>
      </c>
      <c r="DZ10" s="71">
        <v>170</v>
      </c>
      <c r="EA10" s="71">
        <v>165</v>
      </c>
      <c r="EB10" s="71">
        <v>135</v>
      </c>
      <c r="EC10" s="72">
        <v>986</v>
      </c>
      <c r="ED10" s="73">
        <v>1591</v>
      </c>
      <c r="EE10" s="70">
        <v>534</v>
      </c>
      <c r="EF10" s="71">
        <v>697</v>
      </c>
      <c r="EG10" s="72">
        <v>1231</v>
      </c>
      <c r="EH10" s="244"/>
      <c r="EI10" s="71">
        <v>495</v>
      </c>
      <c r="EJ10" s="71">
        <v>534</v>
      </c>
      <c r="EK10" s="71">
        <v>340</v>
      </c>
      <c r="EL10" s="71">
        <v>328</v>
      </c>
      <c r="EM10" s="71">
        <v>232</v>
      </c>
      <c r="EN10" s="72">
        <v>1929</v>
      </c>
      <c r="EO10" s="73">
        <v>3160</v>
      </c>
      <c r="EP10" s="70">
        <v>862</v>
      </c>
      <c r="EQ10" s="71">
        <v>1154</v>
      </c>
      <c r="ER10" s="72">
        <v>2016</v>
      </c>
      <c r="ES10" s="244"/>
      <c r="ET10" s="71">
        <v>1023</v>
      </c>
      <c r="EU10" s="71">
        <v>967</v>
      </c>
      <c r="EV10" s="71">
        <v>642</v>
      </c>
      <c r="EW10" s="71">
        <v>521</v>
      </c>
      <c r="EX10" s="71">
        <v>348</v>
      </c>
      <c r="EY10" s="72">
        <v>3501</v>
      </c>
      <c r="EZ10" s="73">
        <v>5517</v>
      </c>
      <c r="FA10" s="70">
        <v>749</v>
      </c>
      <c r="FB10" s="71">
        <v>1135</v>
      </c>
      <c r="FC10" s="72">
        <v>1884</v>
      </c>
      <c r="FD10" s="244"/>
      <c r="FE10" s="71">
        <v>1078</v>
      </c>
      <c r="FF10" s="71">
        <v>1115</v>
      </c>
      <c r="FG10" s="71">
        <v>788</v>
      </c>
      <c r="FH10" s="71">
        <v>779</v>
      </c>
      <c r="FI10" s="71">
        <v>471</v>
      </c>
      <c r="FJ10" s="72">
        <v>4231</v>
      </c>
      <c r="FK10" s="73">
        <v>6115</v>
      </c>
      <c r="FL10" s="70">
        <v>353</v>
      </c>
      <c r="FM10" s="71">
        <v>626</v>
      </c>
      <c r="FN10" s="72">
        <v>979</v>
      </c>
      <c r="FO10" s="244"/>
      <c r="FP10" s="71">
        <v>785</v>
      </c>
      <c r="FQ10" s="71">
        <v>1078</v>
      </c>
      <c r="FR10" s="71">
        <v>1091</v>
      </c>
      <c r="FS10" s="71">
        <v>1178</v>
      </c>
      <c r="FT10" s="71">
        <v>641</v>
      </c>
      <c r="FU10" s="72">
        <v>4773</v>
      </c>
      <c r="FV10" s="73">
        <v>5752</v>
      </c>
      <c r="FW10" s="70">
        <v>14</v>
      </c>
      <c r="FX10" s="71">
        <v>82</v>
      </c>
      <c r="FY10" s="72">
        <v>96</v>
      </c>
      <c r="FZ10" s="244"/>
      <c r="GA10" s="71">
        <v>41</v>
      </c>
      <c r="GB10" s="71">
        <v>90</v>
      </c>
      <c r="GC10" s="71">
        <v>43</v>
      </c>
      <c r="GD10" s="71">
        <v>48</v>
      </c>
      <c r="GE10" s="71">
        <v>53</v>
      </c>
      <c r="GF10" s="72">
        <v>275</v>
      </c>
      <c r="GG10" s="73">
        <v>371</v>
      </c>
      <c r="GH10" s="70">
        <v>2829</v>
      </c>
      <c r="GI10" s="71">
        <v>4155</v>
      </c>
      <c r="GJ10" s="72">
        <v>6984</v>
      </c>
      <c r="GK10" s="244"/>
      <c r="GL10" s="71">
        <v>3690</v>
      </c>
      <c r="GM10" s="71">
        <v>4180</v>
      </c>
      <c r="GN10" s="71">
        <v>3139</v>
      </c>
      <c r="GO10" s="71">
        <v>3073</v>
      </c>
      <c r="GP10" s="71">
        <v>1923</v>
      </c>
      <c r="GQ10" s="72">
        <v>16005</v>
      </c>
      <c r="GR10" s="73">
        <v>22989</v>
      </c>
      <c r="GS10" s="123">
        <v>4329</v>
      </c>
      <c r="GT10" s="82">
        <v>5914</v>
      </c>
      <c r="GU10" s="83">
        <v>10243</v>
      </c>
      <c r="GV10" s="241"/>
      <c r="GW10" s="82">
        <v>5918</v>
      </c>
      <c r="GX10" s="82">
        <v>6529</v>
      </c>
      <c r="GY10" s="82">
        <v>4952</v>
      </c>
      <c r="GZ10" s="82">
        <v>4414</v>
      </c>
      <c r="HA10" s="82">
        <v>2723</v>
      </c>
      <c r="HB10" s="84">
        <v>24536</v>
      </c>
      <c r="HC10" s="85">
        <v>34779</v>
      </c>
      <c r="HD10" s="70">
        <v>150</v>
      </c>
      <c r="HE10" s="71">
        <v>188</v>
      </c>
      <c r="HF10" s="72">
        <v>338</v>
      </c>
      <c r="HG10" s="244"/>
      <c r="HH10" s="71">
        <v>151</v>
      </c>
      <c r="HI10" s="71">
        <v>219</v>
      </c>
      <c r="HJ10" s="71">
        <v>154</v>
      </c>
      <c r="HK10" s="71">
        <v>126</v>
      </c>
      <c r="HL10" s="71">
        <v>113</v>
      </c>
      <c r="HM10" s="72">
        <v>763</v>
      </c>
      <c r="HN10" s="73">
        <v>1101</v>
      </c>
      <c r="HO10" s="70">
        <v>407</v>
      </c>
      <c r="HP10" s="71">
        <v>642</v>
      </c>
      <c r="HQ10" s="72">
        <v>1049</v>
      </c>
      <c r="HR10" s="244"/>
      <c r="HS10" s="71">
        <v>413</v>
      </c>
      <c r="HT10" s="71">
        <v>575</v>
      </c>
      <c r="HU10" s="71">
        <v>396</v>
      </c>
      <c r="HV10" s="71">
        <v>340</v>
      </c>
      <c r="HW10" s="71">
        <v>247</v>
      </c>
      <c r="HX10" s="72">
        <v>1971</v>
      </c>
      <c r="HY10" s="73">
        <v>3020</v>
      </c>
      <c r="HZ10" s="70">
        <v>790</v>
      </c>
      <c r="IA10" s="71">
        <v>1023</v>
      </c>
      <c r="IB10" s="72">
        <v>1813</v>
      </c>
      <c r="IC10" s="244"/>
      <c r="ID10" s="71">
        <v>898</v>
      </c>
      <c r="IE10" s="71">
        <v>955</v>
      </c>
      <c r="IF10" s="71">
        <v>640</v>
      </c>
      <c r="IG10" s="71">
        <v>570</v>
      </c>
      <c r="IH10" s="71">
        <v>405</v>
      </c>
      <c r="II10" s="72">
        <v>3468</v>
      </c>
      <c r="IJ10" s="73">
        <v>5281</v>
      </c>
      <c r="IK10" s="70">
        <v>1287</v>
      </c>
      <c r="IL10" s="71">
        <v>1642</v>
      </c>
      <c r="IM10" s="72">
        <v>2929</v>
      </c>
      <c r="IN10" s="244"/>
      <c r="IO10" s="71">
        <v>1637</v>
      </c>
      <c r="IP10" s="71">
        <v>1556</v>
      </c>
      <c r="IQ10" s="71">
        <v>1107</v>
      </c>
      <c r="IR10" s="71">
        <v>876</v>
      </c>
      <c r="IS10" s="71">
        <v>562</v>
      </c>
      <c r="IT10" s="72">
        <v>5738</v>
      </c>
      <c r="IU10" s="73">
        <v>8667</v>
      </c>
      <c r="IV10" s="70">
        <v>1143</v>
      </c>
      <c r="IW10" s="71">
        <v>1556</v>
      </c>
      <c r="IX10" s="72">
        <v>2699</v>
      </c>
      <c r="IY10" s="244"/>
      <c r="IZ10" s="71">
        <v>1662</v>
      </c>
      <c r="JA10" s="71">
        <v>1730</v>
      </c>
      <c r="JB10" s="71">
        <v>1247</v>
      </c>
      <c r="JC10" s="71">
        <v>1099</v>
      </c>
      <c r="JD10" s="71">
        <v>635</v>
      </c>
      <c r="JE10" s="72">
        <v>6373</v>
      </c>
      <c r="JF10" s="73">
        <v>9072</v>
      </c>
      <c r="JG10" s="70">
        <v>552</v>
      </c>
      <c r="JH10" s="71">
        <v>863</v>
      </c>
      <c r="JI10" s="72">
        <v>1415</v>
      </c>
      <c r="JJ10" s="244"/>
      <c r="JK10" s="71">
        <v>1157</v>
      </c>
      <c r="JL10" s="71">
        <v>1494</v>
      </c>
      <c r="JM10" s="71">
        <v>1408</v>
      </c>
      <c r="JN10" s="71">
        <v>1403</v>
      </c>
      <c r="JO10" s="71">
        <v>761</v>
      </c>
      <c r="JP10" s="72">
        <v>6223</v>
      </c>
      <c r="JQ10" s="73">
        <v>7638</v>
      </c>
      <c r="JR10" s="70">
        <v>55</v>
      </c>
      <c r="JS10" s="71">
        <v>172</v>
      </c>
      <c r="JT10" s="72">
        <v>227</v>
      </c>
      <c r="JU10" s="244"/>
      <c r="JV10" s="71">
        <v>86</v>
      </c>
      <c r="JW10" s="71">
        <v>196</v>
      </c>
      <c r="JX10" s="71">
        <v>103</v>
      </c>
      <c r="JY10" s="71">
        <v>126</v>
      </c>
      <c r="JZ10" s="71">
        <v>106</v>
      </c>
      <c r="KA10" s="72">
        <v>617</v>
      </c>
      <c r="KB10" s="73">
        <v>844</v>
      </c>
      <c r="KC10" s="70">
        <v>4384</v>
      </c>
      <c r="KD10" s="71">
        <v>6086</v>
      </c>
      <c r="KE10" s="72">
        <v>10470</v>
      </c>
      <c r="KF10" s="244"/>
      <c r="KG10" s="71">
        <v>6004</v>
      </c>
      <c r="KH10" s="71">
        <v>6725</v>
      </c>
      <c r="KI10" s="71">
        <v>5055</v>
      </c>
      <c r="KJ10" s="71">
        <v>4540</v>
      </c>
      <c r="KK10" s="71">
        <v>2829</v>
      </c>
      <c r="KL10" s="72">
        <v>25153</v>
      </c>
      <c r="KM10" s="73">
        <v>35623</v>
      </c>
    </row>
    <row r="11" spans="2:299" ht="21" customHeight="1" x14ac:dyDescent="0.2">
      <c r="B11" s="126" t="s">
        <v>7</v>
      </c>
      <c r="C11" s="315">
        <v>949</v>
      </c>
      <c r="D11" s="82">
        <v>710</v>
      </c>
      <c r="E11" s="83">
        <v>1659</v>
      </c>
      <c r="F11" s="241"/>
      <c r="G11" s="82">
        <v>2284</v>
      </c>
      <c r="H11" s="82">
        <v>1479</v>
      </c>
      <c r="I11" s="82">
        <v>966</v>
      </c>
      <c r="J11" s="82">
        <v>819</v>
      </c>
      <c r="K11" s="82">
        <v>433</v>
      </c>
      <c r="L11" s="84">
        <v>5981</v>
      </c>
      <c r="M11" s="85">
        <v>7640</v>
      </c>
      <c r="N11" s="70">
        <v>40</v>
      </c>
      <c r="O11" s="71">
        <v>18</v>
      </c>
      <c r="P11" s="72">
        <v>58</v>
      </c>
      <c r="Q11" s="244"/>
      <c r="R11" s="71">
        <v>89</v>
      </c>
      <c r="S11" s="71">
        <v>72</v>
      </c>
      <c r="T11" s="71">
        <v>49</v>
      </c>
      <c r="U11" s="71">
        <v>41</v>
      </c>
      <c r="V11" s="71">
        <v>30</v>
      </c>
      <c r="W11" s="72">
        <v>281</v>
      </c>
      <c r="X11" s="73">
        <v>339</v>
      </c>
      <c r="Y11" s="70">
        <v>89</v>
      </c>
      <c r="Z11" s="71">
        <v>81</v>
      </c>
      <c r="AA11" s="72">
        <v>170</v>
      </c>
      <c r="AB11" s="244"/>
      <c r="AC11" s="71">
        <v>250</v>
      </c>
      <c r="AD11" s="71">
        <v>166</v>
      </c>
      <c r="AE11" s="71">
        <v>107</v>
      </c>
      <c r="AF11" s="71">
        <v>81</v>
      </c>
      <c r="AG11" s="71">
        <v>67</v>
      </c>
      <c r="AH11" s="72">
        <v>671</v>
      </c>
      <c r="AI11" s="73">
        <v>841</v>
      </c>
      <c r="AJ11" s="70">
        <v>137</v>
      </c>
      <c r="AK11" s="71">
        <v>118</v>
      </c>
      <c r="AL11" s="72">
        <v>255</v>
      </c>
      <c r="AM11" s="244"/>
      <c r="AN11" s="71">
        <v>376</v>
      </c>
      <c r="AO11" s="71">
        <v>235</v>
      </c>
      <c r="AP11" s="71">
        <v>175</v>
      </c>
      <c r="AQ11" s="71">
        <v>132</v>
      </c>
      <c r="AR11" s="71">
        <v>78</v>
      </c>
      <c r="AS11" s="72">
        <v>996</v>
      </c>
      <c r="AT11" s="73">
        <v>1251</v>
      </c>
      <c r="AU11" s="70">
        <v>241</v>
      </c>
      <c r="AV11" s="71">
        <v>168</v>
      </c>
      <c r="AW11" s="72">
        <v>409</v>
      </c>
      <c r="AX11" s="244"/>
      <c r="AY11" s="71">
        <v>551</v>
      </c>
      <c r="AZ11" s="71">
        <v>375</v>
      </c>
      <c r="BA11" s="71">
        <v>221</v>
      </c>
      <c r="BB11" s="71">
        <v>184</v>
      </c>
      <c r="BC11" s="71">
        <v>103</v>
      </c>
      <c r="BD11" s="72">
        <v>1434</v>
      </c>
      <c r="BE11" s="73">
        <v>1843</v>
      </c>
      <c r="BF11" s="70">
        <v>287</v>
      </c>
      <c r="BG11" s="71">
        <v>216</v>
      </c>
      <c r="BH11" s="72">
        <v>503</v>
      </c>
      <c r="BI11" s="244"/>
      <c r="BJ11" s="71">
        <v>601</v>
      </c>
      <c r="BK11" s="71">
        <v>358</v>
      </c>
      <c r="BL11" s="71">
        <v>245</v>
      </c>
      <c r="BM11" s="71">
        <v>205</v>
      </c>
      <c r="BN11" s="71">
        <v>85</v>
      </c>
      <c r="BO11" s="72">
        <v>1494</v>
      </c>
      <c r="BP11" s="73">
        <v>1997</v>
      </c>
      <c r="BQ11" s="70">
        <v>155</v>
      </c>
      <c r="BR11" s="71">
        <v>109</v>
      </c>
      <c r="BS11" s="72">
        <v>264</v>
      </c>
      <c r="BT11" s="244"/>
      <c r="BU11" s="71">
        <v>417</v>
      </c>
      <c r="BV11" s="71">
        <v>273</v>
      </c>
      <c r="BW11" s="71">
        <v>169</v>
      </c>
      <c r="BX11" s="71">
        <v>176</v>
      </c>
      <c r="BY11" s="71">
        <v>70</v>
      </c>
      <c r="BZ11" s="72">
        <v>1105</v>
      </c>
      <c r="CA11" s="73">
        <v>1369</v>
      </c>
      <c r="CB11" s="70">
        <v>15</v>
      </c>
      <c r="CC11" s="71">
        <v>15</v>
      </c>
      <c r="CD11" s="72">
        <v>30</v>
      </c>
      <c r="CE11" s="244"/>
      <c r="CF11" s="71">
        <v>60</v>
      </c>
      <c r="CG11" s="71">
        <v>54</v>
      </c>
      <c r="CH11" s="71">
        <v>32</v>
      </c>
      <c r="CI11" s="71">
        <v>37</v>
      </c>
      <c r="CJ11" s="71">
        <v>26</v>
      </c>
      <c r="CK11" s="72">
        <v>209</v>
      </c>
      <c r="CL11" s="73">
        <v>239</v>
      </c>
      <c r="CM11" s="70">
        <v>964</v>
      </c>
      <c r="CN11" s="71">
        <v>725</v>
      </c>
      <c r="CO11" s="72">
        <v>1689</v>
      </c>
      <c r="CP11" s="244"/>
      <c r="CQ11" s="71">
        <v>2344</v>
      </c>
      <c r="CR11" s="71">
        <v>1533</v>
      </c>
      <c r="CS11" s="71">
        <v>998</v>
      </c>
      <c r="CT11" s="71">
        <v>856</v>
      </c>
      <c r="CU11" s="71">
        <v>459</v>
      </c>
      <c r="CV11" s="72">
        <v>6190</v>
      </c>
      <c r="CW11" s="73">
        <v>7879</v>
      </c>
      <c r="CX11" s="123">
        <v>1830</v>
      </c>
      <c r="CY11" s="82">
        <v>1949</v>
      </c>
      <c r="CZ11" s="83">
        <v>3779</v>
      </c>
      <c r="DA11" s="241"/>
      <c r="DB11" s="82">
        <v>4304</v>
      </c>
      <c r="DC11" s="82">
        <v>2610</v>
      </c>
      <c r="DD11" s="82">
        <v>1978</v>
      </c>
      <c r="DE11" s="82">
        <v>2051</v>
      </c>
      <c r="DF11" s="82">
        <v>1121</v>
      </c>
      <c r="DG11" s="84">
        <v>12064</v>
      </c>
      <c r="DH11" s="85">
        <v>15843</v>
      </c>
      <c r="DI11" s="70">
        <v>38</v>
      </c>
      <c r="DJ11" s="71">
        <v>41</v>
      </c>
      <c r="DK11" s="72">
        <v>79</v>
      </c>
      <c r="DL11" s="244"/>
      <c r="DM11" s="71">
        <v>78</v>
      </c>
      <c r="DN11" s="71">
        <v>43</v>
      </c>
      <c r="DO11" s="71">
        <v>32</v>
      </c>
      <c r="DP11" s="71">
        <v>41</v>
      </c>
      <c r="DQ11" s="71">
        <v>38</v>
      </c>
      <c r="DR11" s="72">
        <v>232</v>
      </c>
      <c r="DS11" s="73">
        <v>311</v>
      </c>
      <c r="DT11" s="70">
        <v>116</v>
      </c>
      <c r="DU11" s="71">
        <v>111</v>
      </c>
      <c r="DV11" s="72">
        <v>227</v>
      </c>
      <c r="DW11" s="244"/>
      <c r="DX11" s="71">
        <v>276</v>
      </c>
      <c r="DY11" s="71">
        <v>178</v>
      </c>
      <c r="DZ11" s="71">
        <v>91</v>
      </c>
      <c r="EA11" s="71">
        <v>106</v>
      </c>
      <c r="EB11" s="71">
        <v>45</v>
      </c>
      <c r="EC11" s="72">
        <v>696</v>
      </c>
      <c r="ED11" s="73">
        <v>923</v>
      </c>
      <c r="EE11" s="70">
        <v>272</v>
      </c>
      <c r="EF11" s="71">
        <v>260</v>
      </c>
      <c r="EG11" s="72">
        <v>532</v>
      </c>
      <c r="EH11" s="244"/>
      <c r="EI11" s="71">
        <v>552</v>
      </c>
      <c r="EJ11" s="71">
        <v>295</v>
      </c>
      <c r="EK11" s="71">
        <v>187</v>
      </c>
      <c r="EL11" s="71">
        <v>201</v>
      </c>
      <c r="EM11" s="71">
        <v>134</v>
      </c>
      <c r="EN11" s="72">
        <v>1369</v>
      </c>
      <c r="EO11" s="73">
        <v>1901</v>
      </c>
      <c r="EP11" s="70">
        <v>557</v>
      </c>
      <c r="EQ11" s="71">
        <v>521</v>
      </c>
      <c r="ER11" s="72">
        <v>1078</v>
      </c>
      <c r="ES11" s="244"/>
      <c r="ET11" s="71">
        <v>1005</v>
      </c>
      <c r="EU11" s="71">
        <v>516</v>
      </c>
      <c r="EV11" s="71">
        <v>339</v>
      </c>
      <c r="EW11" s="71">
        <v>348</v>
      </c>
      <c r="EX11" s="71">
        <v>202</v>
      </c>
      <c r="EY11" s="72">
        <v>2410</v>
      </c>
      <c r="EZ11" s="73">
        <v>3488</v>
      </c>
      <c r="FA11" s="70">
        <v>547</v>
      </c>
      <c r="FB11" s="71">
        <v>613</v>
      </c>
      <c r="FC11" s="72">
        <v>1160</v>
      </c>
      <c r="FD11" s="244"/>
      <c r="FE11" s="71">
        <v>1272</v>
      </c>
      <c r="FF11" s="71">
        <v>724</v>
      </c>
      <c r="FG11" s="71">
        <v>542</v>
      </c>
      <c r="FH11" s="71">
        <v>520</v>
      </c>
      <c r="FI11" s="71">
        <v>293</v>
      </c>
      <c r="FJ11" s="72">
        <v>3351</v>
      </c>
      <c r="FK11" s="73">
        <v>4511</v>
      </c>
      <c r="FL11" s="70">
        <v>300</v>
      </c>
      <c r="FM11" s="71">
        <v>403</v>
      </c>
      <c r="FN11" s="72">
        <v>703</v>
      </c>
      <c r="FO11" s="244"/>
      <c r="FP11" s="71">
        <v>1121</v>
      </c>
      <c r="FQ11" s="71">
        <v>854</v>
      </c>
      <c r="FR11" s="71">
        <v>787</v>
      </c>
      <c r="FS11" s="71">
        <v>835</v>
      </c>
      <c r="FT11" s="71">
        <v>409</v>
      </c>
      <c r="FU11" s="72">
        <v>4006</v>
      </c>
      <c r="FV11" s="73">
        <v>4709</v>
      </c>
      <c r="FW11" s="70">
        <v>12</v>
      </c>
      <c r="FX11" s="71">
        <v>15</v>
      </c>
      <c r="FY11" s="72">
        <v>27</v>
      </c>
      <c r="FZ11" s="244"/>
      <c r="GA11" s="71">
        <v>64</v>
      </c>
      <c r="GB11" s="71">
        <v>55</v>
      </c>
      <c r="GC11" s="71">
        <v>33</v>
      </c>
      <c r="GD11" s="71">
        <v>24</v>
      </c>
      <c r="GE11" s="71">
        <v>28</v>
      </c>
      <c r="GF11" s="72">
        <v>204</v>
      </c>
      <c r="GG11" s="73">
        <v>231</v>
      </c>
      <c r="GH11" s="70">
        <v>1842</v>
      </c>
      <c r="GI11" s="71">
        <v>1964</v>
      </c>
      <c r="GJ11" s="72">
        <v>3806</v>
      </c>
      <c r="GK11" s="244"/>
      <c r="GL11" s="71">
        <v>4368</v>
      </c>
      <c r="GM11" s="71">
        <v>2665</v>
      </c>
      <c r="GN11" s="71">
        <v>2011</v>
      </c>
      <c r="GO11" s="71">
        <v>2075</v>
      </c>
      <c r="GP11" s="71">
        <v>1149</v>
      </c>
      <c r="GQ11" s="72">
        <v>12268</v>
      </c>
      <c r="GR11" s="73">
        <v>16074</v>
      </c>
      <c r="GS11" s="123">
        <v>2779</v>
      </c>
      <c r="GT11" s="82">
        <v>2659</v>
      </c>
      <c r="GU11" s="83">
        <v>5438</v>
      </c>
      <c r="GV11" s="241"/>
      <c r="GW11" s="82">
        <v>6588</v>
      </c>
      <c r="GX11" s="82">
        <v>4089</v>
      </c>
      <c r="GY11" s="82">
        <v>2944</v>
      </c>
      <c r="GZ11" s="82">
        <v>2870</v>
      </c>
      <c r="HA11" s="82">
        <v>1554</v>
      </c>
      <c r="HB11" s="84">
        <v>18045</v>
      </c>
      <c r="HC11" s="85">
        <v>23483</v>
      </c>
      <c r="HD11" s="70">
        <v>78</v>
      </c>
      <c r="HE11" s="71">
        <v>59</v>
      </c>
      <c r="HF11" s="72">
        <v>137</v>
      </c>
      <c r="HG11" s="244"/>
      <c r="HH11" s="71">
        <v>167</v>
      </c>
      <c r="HI11" s="71">
        <v>115</v>
      </c>
      <c r="HJ11" s="71">
        <v>81</v>
      </c>
      <c r="HK11" s="71">
        <v>82</v>
      </c>
      <c r="HL11" s="71">
        <v>68</v>
      </c>
      <c r="HM11" s="72">
        <v>513</v>
      </c>
      <c r="HN11" s="73">
        <v>650</v>
      </c>
      <c r="HO11" s="70">
        <v>205</v>
      </c>
      <c r="HP11" s="71">
        <v>192</v>
      </c>
      <c r="HQ11" s="72">
        <v>397</v>
      </c>
      <c r="HR11" s="244"/>
      <c r="HS11" s="71">
        <v>526</v>
      </c>
      <c r="HT11" s="71">
        <v>344</v>
      </c>
      <c r="HU11" s="71">
        <v>198</v>
      </c>
      <c r="HV11" s="71">
        <v>187</v>
      </c>
      <c r="HW11" s="71">
        <v>112</v>
      </c>
      <c r="HX11" s="72">
        <v>1367</v>
      </c>
      <c r="HY11" s="73">
        <v>1764</v>
      </c>
      <c r="HZ11" s="70">
        <v>409</v>
      </c>
      <c r="IA11" s="71">
        <v>378</v>
      </c>
      <c r="IB11" s="72">
        <v>787</v>
      </c>
      <c r="IC11" s="244"/>
      <c r="ID11" s="71">
        <v>928</v>
      </c>
      <c r="IE11" s="71">
        <v>530</v>
      </c>
      <c r="IF11" s="71">
        <v>362</v>
      </c>
      <c r="IG11" s="71">
        <v>333</v>
      </c>
      <c r="IH11" s="71">
        <v>212</v>
      </c>
      <c r="II11" s="72">
        <v>2365</v>
      </c>
      <c r="IJ11" s="73">
        <v>3152</v>
      </c>
      <c r="IK11" s="70">
        <v>798</v>
      </c>
      <c r="IL11" s="71">
        <v>689</v>
      </c>
      <c r="IM11" s="72">
        <v>1487</v>
      </c>
      <c r="IN11" s="244"/>
      <c r="IO11" s="71">
        <v>1556</v>
      </c>
      <c r="IP11" s="71">
        <v>891</v>
      </c>
      <c r="IQ11" s="71">
        <v>560</v>
      </c>
      <c r="IR11" s="71">
        <v>532</v>
      </c>
      <c r="IS11" s="71">
        <v>305</v>
      </c>
      <c r="IT11" s="72">
        <v>3844</v>
      </c>
      <c r="IU11" s="73">
        <v>5331</v>
      </c>
      <c r="IV11" s="70">
        <v>834</v>
      </c>
      <c r="IW11" s="71">
        <v>829</v>
      </c>
      <c r="IX11" s="72">
        <v>1663</v>
      </c>
      <c r="IY11" s="244"/>
      <c r="IZ11" s="71">
        <v>1873</v>
      </c>
      <c r="JA11" s="71">
        <v>1082</v>
      </c>
      <c r="JB11" s="71">
        <v>787</v>
      </c>
      <c r="JC11" s="71">
        <v>725</v>
      </c>
      <c r="JD11" s="71">
        <v>378</v>
      </c>
      <c r="JE11" s="72">
        <v>4845</v>
      </c>
      <c r="JF11" s="73">
        <v>6508</v>
      </c>
      <c r="JG11" s="70">
        <v>455</v>
      </c>
      <c r="JH11" s="71">
        <v>512</v>
      </c>
      <c r="JI11" s="72">
        <v>967</v>
      </c>
      <c r="JJ11" s="244"/>
      <c r="JK11" s="71">
        <v>1538</v>
      </c>
      <c r="JL11" s="71">
        <v>1127</v>
      </c>
      <c r="JM11" s="71">
        <v>956</v>
      </c>
      <c r="JN11" s="71">
        <v>1011</v>
      </c>
      <c r="JO11" s="71">
        <v>479</v>
      </c>
      <c r="JP11" s="72">
        <v>5111</v>
      </c>
      <c r="JQ11" s="73">
        <v>6078</v>
      </c>
      <c r="JR11" s="70">
        <v>27</v>
      </c>
      <c r="JS11" s="71">
        <v>30</v>
      </c>
      <c r="JT11" s="72">
        <v>57</v>
      </c>
      <c r="JU11" s="244"/>
      <c r="JV11" s="71">
        <v>124</v>
      </c>
      <c r="JW11" s="71">
        <v>109</v>
      </c>
      <c r="JX11" s="71">
        <v>65</v>
      </c>
      <c r="JY11" s="71">
        <v>61</v>
      </c>
      <c r="JZ11" s="71">
        <v>54</v>
      </c>
      <c r="KA11" s="72">
        <v>413</v>
      </c>
      <c r="KB11" s="73">
        <v>470</v>
      </c>
      <c r="KC11" s="70">
        <v>2806</v>
      </c>
      <c r="KD11" s="71">
        <v>2689</v>
      </c>
      <c r="KE11" s="72">
        <v>5495</v>
      </c>
      <c r="KF11" s="244"/>
      <c r="KG11" s="71">
        <v>6712</v>
      </c>
      <c r="KH11" s="71">
        <v>4198</v>
      </c>
      <c r="KI11" s="71">
        <v>3009</v>
      </c>
      <c r="KJ11" s="71">
        <v>2931</v>
      </c>
      <c r="KK11" s="71">
        <v>1608</v>
      </c>
      <c r="KL11" s="72">
        <v>18458</v>
      </c>
      <c r="KM11" s="73">
        <v>23953</v>
      </c>
    </row>
    <row r="12" spans="2:299" ht="21" customHeight="1" x14ac:dyDescent="0.2">
      <c r="B12" s="126" t="s">
        <v>8</v>
      </c>
      <c r="C12" s="315">
        <v>538</v>
      </c>
      <c r="D12" s="82">
        <v>352</v>
      </c>
      <c r="E12" s="83">
        <v>890</v>
      </c>
      <c r="F12" s="241"/>
      <c r="G12" s="82">
        <v>968</v>
      </c>
      <c r="H12" s="82">
        <v>880</v>
      </c>
      <c r="I12" s="82">
        <v>632</v>
      </c>
      <c r="J12" s="82">
        <v>476</v>
      </c>
      <c r="K12" s="82">
        <v>260</v>
      </c>
      <c r="L12" s="84">
        <v>3216</v>
      </c>
      <c r="M12" s="85">
        <v>4106</v>
      </c>
      <c r="N12" s="70">
        <v>25</v>
      </c>
      <c r="O12" s="71">
        <v>25</v>
      </c>
      <c r="P12" s="72">
        <v>50</v>
      </c>
      <c r="Q12" s="244"/>
      <c r="R12" s="71">
        <v>45</v>
      </c>
      <c r="S12" s="71">
        <v>47</v>
      </c>
      <c r="T12" s="71">
        <v>24</v>
      </c>
      <c r="U12" s="71">
        <v>26</v>
      </c>
      <c r="V12" s="71">
        <v>15</v>
      </c>
      <c r="W12" s="72">
        <v>157</v>
      </c>
      <c r="X12" s="73">
        <v>207</v>
      </c>
      <c r="Y12" s="70">
        <v>55</v>
      </c>
      <c r="Z12" s="71">
        <v>50</v>
      </c>
      <c r="AA12" s="72">
        <v>105</v>
      </c>
      <c r="AB12" s="244"/>
      <c r="AC12" s="71">
        <v>104</v>
      </c>
      <c r="AD12" s="71">
        <v>125</v>
      </c>
      <c r="AE12" s="71">
        <v>76</v>
      </c>
      <c r="AF12" s="71">
        <v>63</v>
      </c>
      <c r="AG12" s="71">
        <v>41</v>
      </c>
      <c r="AH12" s="72">
        <v>409</v>
      </c>
      <c r="AI12" s="73">
        <v>514</v>
      </c>
      <c r="AJ12" s="70">
        <v>88</v>
      </c>
      <c r="AK12" s="71">
        <v>60</v>
      </c>
      <c r="AL12" s="72">
        <v>148</v>
      </c>
      <c r="AM12" s="244"/>
      <c r="AN12" s="71">
        <v>164</v>
      </c>
      <c r="AO12" s="71">
        <v>142</v>
      </c>
      <c r="AP12" s="71">
        <v>111</v>
      </c>
      <c r="AQ12" s="71">
        <v>78</v>
      </c>
      <c r="AR12" s="71">
        <v>52</v>
      </c>
      <c r="AS12" s="72">
        <v>547</v>
      </c>
      <c r="AT12" s="73">
        <v>695</v>
      </c>
      <c r="AU12" s="70">
        <v>143</v>
      </c>
      <c r="AV12" s="71">
        <v>71</v>
      </c>
      <c r="AW12" s="72">
        <v>214</v>
      </c>
      <c r="AX12" s="244"/>
      <c r="AY12" s="71">
        <v>240</v>
      </c>
      <c r="AZ12" s="71">
        <v>218</v>
      </c>
      <c r="BA12" s="71">
        <v>132</v>
      </c>
      <c r="BB12" s="71">
        <v>109</v>
      </c>
      <c r="BC12" s="71">
        <v>53</v>
      </c>
      <c r="BD12" s="72">
        <v>752</v>
      </c>
      <c r="BE12" s="73">
        <v>966</v>
      </c>
      <c r="BF12" s="70">
        <v>142</v>
      </c>
      <c r="BG12" s="71">
        <v>84</v>
      </c>
      <c r="BH12" s="72">
        <v>226</v>
      </c>
      <c r="BI12" s="244"/>
      <c r="BJ12" s="71">
        <v>256</v>
      </c>
      <c r="BK12" s="71">
        <v>202</v>
      </c>
      <c r="BL12" s="71">
        <v>156</v>
      </c>
      <c r="BM12" s="71">
        <v>99</v>
      </c>
      <c r="BN12" s="71">
        <v>56</v>
      </c>
      <c r="BO12" s="72">
        <v>769</v>
      </c>
      <c r="BP12" s="73">
        <v>995</v>
      </c>
      <c r="BQ12" s="70">
        <v>85</v>
      </c>
      <c r="BR12" s="71">
        <v>62</v>
      </c>
      <c r="BS12" s="72">
        <v>147</v>
      </c>
      <c r="BT12" s="244"/>
      <c r="BU12" s="71">
        <v>159</v>
      </c>
      <c r="BV12" s="71">
        <v>146</v>
      </c>
      <c r="BW12" s="71">
        <v>133</v>
      </c>
      <c r="BX12" s="71">
        <v>101</v>
      </c>
      <c r="BY12" s="71">
        <v>43</v>
      </c>
      <c r="BZ12" s="72">
        <v>582</v>
      </c>
      <c r="CA12" s="73">
        <v>729</v>
      </c>
      <c r="CB12" s="70">
        <v>16</v>
      </c>
      <c r="CC12" s="71">
        <v>17</v>
      </c>
      <c r="CD12" s="72">
        <v>33</v>
      </c>
      <c r="CE12" s="244"/>
      <c r="CF12" s="71">
        <v>25</v>
      </c>
      <c r="CG12" s="71">
        <v>45</v>
      </c>
      <c r="CH12" s="71">
        <v>26</v>
      </c>
      <c r="CI12" s="71">
        <v>24</v>
      </c>
      <c r="CJ12" s="71">
        <v>12</v>
      </c>
      <c r="CK12" s="72">
        <v>132</v>
      </c>
      <c r="CL12" s="73">
        <v>165</v>
      </c>
      <c r="CM12" s="70">
        <v>554</v>
      </c>
      <c r="CN12" s="71">
        <v>369</v>
      </c>
      <c r="CO12" s="72">
        <v>923</v>
      </c>
      <c r="CP12" s="244"/>
      <c r="CQ12" s="71">
        <v>993</v>
      </c>
      <c r="CR12" s="71">
        <v>925</v>
      </c>
      <c r="CS12" s="71">
        <v>658</v>
      </c>
      <c r="CT12" s="71">
        <v>500</v>
      </c>
      <c r="CU12" s="71">
        <v>272</v>
      </c>
      <c r="CV12" s="72">
        <v>3348</v>
      </c>
      <c r="CW12" s="73">
        <v>4271</v>
      </c>
      <c r="CX12" s="123">
        <v>1026</v>
      </c>
      <c r="CY12" s="82">
        <v>922</v>
      </c>
      <c r="CZ12" s="83">
        <v>1948</v>
      </c>
      <c r="DA12" s="241"/>
      <c r="DB12" s="82">
        <v>1676</v>
      </c>
      <c r="DC12" s="82">
        <v>1599</v>
      </c>
      <c r="DD12" s="82">
        <v>1272</v>
      </c>
      <c r="DE12" s="82">
        <v>1030</v>
      </c>
      <c r="DF12" s="82">
        <v>633</v>
      </c>
      <c r="DG12" s="84">
        <v>6210</v>
      </c>
      <c r="DH12" s="85">
        <v>8158</v>
      </c>
      <c r="DI12" s="70">
        <v>28</v>
      </c>
      <c r="DJ12" s="71">
        <v>17</v>
      </c>
      <c r="DK12" s="72">
        <v>45</v>
      </c>
      <c r="DL12" s="244"/>
      <c r="DM12" s="71">
        <v>46</v>
      </c>
      <c r="DN12" s="71">
        <v>33</v>
      </c>
      <c r="DO12" s="71">
        <v>18</v>
      </c>
      <c r="DP12" s="71">
        <v>19</v>
      </c>
      <c r="DQ12" s="71">
        <v>12</v>
      </c>
      <c r="DR12" s="72">
        <v>128</v>
      </c>
      <c r="DS12" s="73">
        <v>173</v>
      </c>
      <c r="DT12" s="70">
        <v>76</v>
      </c>
      <c r="DU12" s="71">
        <v>73</v>
      </c>
      <c r="DV12" s="72">
        <v>149</v>
      </c>
      <c r="DW12" s="244"/>
      <c r="DX12" s="71">
        <v>94</v>
      </c>
      <c r="DY12" s="71">
        <v>90</v>
      </c>
      <c r="DZ12" s="71">
        <v>62</v>
      </c>
      <c r="EA12" s="71">
        <v>49</v>
      </c>
      <c r="EB12" s="71">
        <v>37</v>
      </c>
      <c r="EC12" s="72">
        <v>332</v>
      </c>
      <c r="ED12" s="73">
        <v>481</v>
      </c>
      <c r="EE12" s="70">
        <v>155</v>
      </c>
      <c r="EF12" s="71">
        <v>143</v>
      </c>
      <c r="EG12" s="72">
        <v>298</v>
      </c>
      <c r="EH12" s="244"/>
      <c r="EI12" s="71">
        <v>214</v>
      </c>
      <c r="EJ12" s="71">
        <v>172</v>
      </c>
      <c r="EK12" s="71">
        <v>131</v>
      </c>
      <c r="EL12" s="71">
        <v>98</v>
      </c>
      <c r="EM12" s="71">
        <v>65</v>
      </c>
      <c r="EN12" s="72">
        <v>680</v>
      </c>
      <c r="EO12" s="73">
        <v>978</v>
      </c>
      <c r="EP12" s="70">
        <v>323</v>
      </c>
      <c r="EQ12" s="71">
        <v>264</v>
      </c>
      <c r="ER12" s="72">
        <v>587</v>
      </c>
      <c r="ES12" s="244"/>
      <c r="ET12" s="71">
        <v>399</v>
      </c>
      <c r="EU12" s="71">
        <v>336</v>
      </c>
      <c r="EV12" s="71">
        <v>244</v>
      </c>
      <c r="EW12" s="71">
        <v>169</v>
      </c>
      <c r="EX12" s="71">
        <v>114</v>
      </c>
      <c r="EY12" s="72">
        <v>1262</v>
      </c>
      <c r="EZ12" s="73">
        <v>1849</v>
      </c>
      <c r="FA12" s="70">
        <v>291</v>
      </c>
      <c r="FB12" s="71">
        <v>262</v>
      </c>
      <c r="FC12" s="72">
        <v>553</v>
      </c>
      <c r="FD12" s="244"/>
      <c r="FE12" s="71">
        <v>500</v>
      </c>
      <c r="FF12" s="71">
        <v>451</v>
      </c>
      <c r="FG12" s="71">
        <v>340</v>
      </c>
      <c r="FH12" s="71">
        <v>252</v>
      </c>
      <c r="FI12" s="71">
        <v>150</v>
      </c>
      <c r="FJ12" s="72">
        <v>1693</v>
      </c>
      <c r="FK12" s="73">
        <v>2246</v>
      </c>
      <c r="FL12" s="70">
        <v>153</v>
      </c>
      <c r="FM12" s="71">
        <v>163</v>
      </c>
      <c r="FN12" s="72">
        <v>316</v>
      </c>
      <c r="FO12" s="244"/>
      <c r="FP12" s="71">
        <v>423</v>
      </c>
      <c r="FQ12" s="71">
        <v>517</v>
      </c>
      <c r="FR12" s="71">
        <v>477</v>
      </c>
      <c r="FS12" s="71">
        <v>443</v>
      </c>
      <c r="FT12" s="71">
        <v>255</v>
      </c>
      <c r="FU12" s="72">
        <v>2115</v>
      </c>
      <c r="FV12" s="73">
        <v>2431</v>
      </c>
      <c r="FW12" s="70">
        <v>5</v>
      </c>
      <c r="FX12" s="71">
        <v>23</v>
      </c>
      <c r="FY12" s="72">
        <v>28</v>
      </c>
      <c r="FZ12" s="244"/>
      <c r="GA12" s="71">
        <v>16</v>
      </c>
      <c r="GB12" s="71">
        <v>40</v>
      </c>
      <c r="GC12" s="71">
        <v>16</v>
      </c>
      <c r="GD12" s="71">
        <v>19</v>
      </c>
      <c r="GE12" s="71">
        <v>13</v>
      </c>
      <c r="GF12" s="72">
        <v>104</v>
      </c>
      <c r="GG12" s="73">
        <v>132</v>
      </c>
      <c r="GH12" s="70">
        <v>1031</v>
      </c>
      <c r="GI12" s="71">
        <v>945</v>
      </c>
      <c r="GJ12" s="72">
        <v>1976</v>
      </c>
      <c r="GK12" s="244"/>
      <c r="GL12" s="71">
        <v>1692</v>
      </c>
      <c r="GM12" s="71">
        <v>1639</v>
      </c>
      <c r="GN12" s="71">
        <v>1288</v>
      </c>
      <c r="GO12" s="71">
        <v>1049</v>
      </c>
      <c r="GP12" s="71">
        <v>646</v>
      </c>
      <c r="GQ12" s="72">
        <v>6314</v>
      </c>
      <c r="GR12" s="73">
        <v>8290</v>
      </c>
      <c r="GS12" s="123">
        <v>1564</v>
      </c>
      <c r="GT12" s="82">
        <v>1274</v>
      </c>
      <c r="GU12" s="83">
        <v>2838</v>
      </c>
      <c r="GV12" s="241"/>
      <c r="GW12" s="82">
        <v>2644</v>
      </c>
      <c r="GX12" s="82">
        <v>2479</v>
      </c>
      <c r="GY12" s="82">
        <v>1904</v>
      </c>
      <c r="GZ12" s="82">
        <v>1506</v>
      </c>
      <c r="HA12" s="82">
        <v>893</v>
      </c>
      <c r="HB12" s="84">
        <v>9426</v>
      </c>
      <c r="HC12" s="85">
        <v>12264</v>
      </c>
      <c r="HD12" s="70">
        <v>53</v>
      </c>
      <c r="HE12" s="71">
        <v>42</v>
      </c>
      <c r="HF12" s="72">
        <v>95</v>
      </c>
      <c r="HG12" s="244"/>
      <c r="HH12" s="71">
        <v>91</v>
      </c>
      <c r="HI12" s="71">
        <v>80</v>
      </c>
      <c r="HJ12" s="71">
        <v>42</v>
      </c>
      <c r="HK12" s="71">
        <v>45</v>
      </c>
      <c r="HL12" s="71">
        <v>27</v>
      </c>
      <c r="HM12" s="72">
        <v>285</v>
      </c>
      <c r="HN12" s="73">
        <v>380</v>
      </c>
      <c r="HO12" s="70">
        <v>131</v>
      </c>
      <c r="HP12" s="71">
        <v>123</v>
      </c>
      <c r="HQ12" s="72">
        <v>254</v>
      </c>
      <c r="HR12" s="244"/>
      <c r="HS12" s="71">
        <v>198</v>
      </c>
      <c r="HT12" s="71">
        <v>215</v>
      </c>
      <c r="HU12" s="71">
        <v>138</v>
      </c>
      <c r="HV12" s="71">
        <v>112</v>
      </c>
      <c r="HW12" s="71">
        <v>78</v>
      </c>
      <c r="HX12" s="72">
        <v>741</v>
      </c>
      <c r="HY12" s="73">
        <v>995</v>
      </c>
      <c r="HZ12" s="70">
        <v>243</v>
      </c>
      <c r="IA12" s="71">
        <v>203</v>
      </c>
      <c r="IB12" s="72">
        <v>446</v>
      </c>
      <c r="IC12" s="244"/>
      <c r="ID12" s="71">
        <v>378</v>
      </c>
      <c r="IE12" s="71">
        <v>314</v>
      </c>
      <c r="IF12" s="71">
        <v>242</v>
      </c>
      <c r="IG12" s="71">
        <v>176</v>
      </c>
      <c r="IH12" s="71">
        <v>117</v>
      </c>
      <c r="II12" s="72">
        <v>1227</v>
      </c>
      <c r="IJ12" s="73">
        <v>1673</v>
      </c>
      <c r="IK12" s="70">
        <v>466</v>
      </c>
      <c r="IL12" s="71">
        <v>335</v>
      </c>
      <c r="IM12" s="72">
        <v>801</v>
      </c>
      <c r="IN12" s="244"/>
      <c r="IO12" s="71">
        <v>639</v>
      </c>
      <c r="IP12" s="71">
        <v>554</v>
      </c>
      <c r="IQ12" s="71">
        <v>376</v>
      </c>
      <c r="IR12" s="71">
        <v>278</v>
      </c>
      <c r="IS12" s="71">
        <v>167</v>
      </c>
      <c r="IT12" s="72">
        <v>2014</v>
      </c>
      <c r="IU12" s="73">
        <v>2815</v>
      </c>
      <c r="IV12" s="70">
        <v>433</v>
      </c>
      <c r="IW12" s="71">
        <v>346</v>
      </c>
      <c r="IX12" s="72">
        <v>779</v>
      </c>
      <c r="IY12" s="244"/>
      <c r="IZ12" s="71">
        <v>756</v>
      </c>
      <c r="JA12" s="71">
        <v>653</v>
      </c>
      <c r="JB12" s="71">
        <v>496</v>
      </c>
      <c r="JC12" s="71">
        <v>351</v>
      </c>
      <c r="JD12" s="71">
        <v>206</v>
      </c>
      <c r="JE12" s="72">
        <v>2462</v>
      </c>
      <c r="JF12" s="73">
        <v>3241</v>
      </c>
      <c r="JG12" s="70">
        <v>238</v>
      </c>
      <c r="JH12" s="71">
        <v>225</v>
      </c>
      <c r="JI12" s="72">
        <v>463</v>
      </c>
      <c r="JJ12" s="244"/>
      <c r="JK12" s="71">
        <v>582</v>
      </c>
      <c r="JL12" s="71">
        <v>663</v>
      </c>
      <c r="JM12" s="71">
        <v>610</v>
      </c>
      <c r="JN12" s="71">
        <v>544</v>
      </c>
      <c r="JO12" s="71">
        <v>298</v>
      </c>
      <c r="JP12" s="72">
        <v>2697</v>
      </c>
      <c r="JQ12" s="73">
        <v>3160</v>
      </c>
      <c r="JR12" s="70">
        <v>21</v>
      </c>
      <c r="JS12" s="71">
        <v>40</v>
      </c>
      <c r="JT12" s="72">
        <v>61</v>
      </c>
      <c r="JU12" s="244"/>
      <c r="JV12" s="71">
        <v>41</v>
      </c>
      <c r="JW12" s="71">
        <v>85</v>
      </c>
      <c r="JX12" s="71">
        <v>42</v>
      </c>
      <c r="JY12" s="71">
        <v>43</v>
      </c>
      <c r="JZ12" s="71">
        <v>25</v>
      </c>
      <c r="KA12" s="72">
        <v>236</v>
      </c>
      <c r="KB12" s="73">
        <v>297</v>
      </c>
      <c r="KC12" s="70">
        <v>1585</v>
      </c>
      <c r="KD12" s="71">
        <v>1314</v>
      </c>
      <c r="KE12" s="72">
        <v>2899</v>
      </c>
      <c r="KF12" s="244"/>
      <c r="KG12" s="71">
        <v>2685</v>
      </c>
      <c r="KH12" s="71">
        <v>2564</v>
      </c>
      <c r="KI12" s="71">
        <v>1946</v>
      </c>
      <c r="KJ12" s="71">
        <v>1549</v>
      </c>
      <c r="KK12" s="71">
        <v>918</v>
      </c>
      <c r="KL12" s="72">
        <v>9662</v>
      </c>
      <c r="KM12" s="73">
        <v>12561</v>
      </c>
    </row>
    <row r="13" spans="2:299" ht="21" customHeight="1" x14ac:dyDescent="0.2">
      <c r="B13" s="126" t="s">
        <v>9</v>
      </c>
      <c r="C13" s="315">
        <v>676</v>
      </c>
      <c r="D13" s="82">
        <v>401</v>
      </c>
      <c r="E13" s="83">
        <v>1077</v>
      </c>
      <c r="F13" s="241"/>
      <c r="G13" s="82">
        <v>781</v>
      </c>
      <c r="H13" s="82">
        <v>586</v>
      </c>
      <c r="I13" s="82">
        <v>404</v>
      </c>
      <c r="J13" s="82">
        <v>366</v>
      </c>
      <c r="K13" s="82">
        <v>216</v>
      </c>
      <c r="L13" s="84">
        <v>2353</v>
      </c>
      <c r="M13" s="85">
        <v>3430</v>
      </c>
      <c r="N13" s="70">
        <v>25</v>
      </c>
      <c r="O13" s="71">
        <v>11</v>
      </c>
      <c r="P13" s="72">
        <v>36</v>
      </c>
      <c r="Q13" s="244"/>
      <c r="R13" s="71">
        <v>17</v>
      </c>
      <c r="S13" s="71">
        <v>32</v>
      </c>
      <c r="T13" s="71">
        <v>14</v>
      </c>
      <c r="U13" s="71">
        <v>16</v>
      </c>
      <c r="V13" s="71">
        <v>9</v>
      </c>
      <c r="W13" s="72">
        <v>88</v>
      </c>
      <c r="X13" s="73">
        <v>124</v>
      </c>
      <c r="Y13" s="70">
        <v>38</v>
      </c>
      <c r="Z13" s="71">
        <v>33</v>
      </c>
      <c r="AA13" s="72">
        <v>71</v>
      </c>
      <c r="AB13" s="244"/>
      <c r="AC13" s="71">
        <v>47</v>
      </c>
      <c r="AD13" s="71">
        <v>42</v>
      </c>
      <c r="AE13" s="71">
        <v>23</v>
      </c>
      <c r="AF13" s="71">
        <v>28</v>
      </c>
      <c r="AG13" s="71">
        <v>27</v>
      </c>
      <c r="AH13" s="72">
        <v>167</v>
      </c>
      <c r="AI13" s="73">
        <v>238</v>
      </c>
      <c r="AJ13" s="70">
        <v>84</v>
      </c>
      <c r="AK13" s="71">
        <v>45</v>
      </c>
      <c r="AL13" s="72">
        <v>129</v>
      </c>
      <c r="AM13" s="244"/>
      <c r="AN13" s="71">
        <v>104</v>
      </c>
      <c r="AO13" s="71">
        <v>74</v>
      </c>
      <c r="AP13" s="71">
        <v>67</v>
      </c>
      <c r="AQ13" s="71">
        <v>62</v>
      </c>
      <c r="AR13" s="71">
        <v>37</v>
      </c>
      <c r="AS13" s="72">
        <v>344</v>
      </c>
      <c r="AT13" s="73">
        <v>473</v>
      </c>
      <c r="AU13" s="70">
        <v>174</v>
      </c>
      <c r="AV13" s="71">
        <v>84</v>
      </c>
      <c r="AW13" s="72">
        <v>258</v>
      </c>
      <c r="AX13" s="244"/>
      <c r="AY13" s="71">
        <v>185</v>
      </c>
      <c r="AZ13" s="71">
        <v>114</v>
      </c>
      <c r="BA13" s="71">
        <v>62</v>
      </c>
      <c r="BB13" s="71">
        <v>59</v>
      </c>
      <c r="BC13" s="71">
        <v>51</v>
      </c>
      <c r="BD13" s="72">
        <v>471</v>
      </c>
      <c r="BE13" s="73">
        <v>729</v>
      </c>
      <c r="BF13" s="70">
        <v>204</v>
      </c>
      <c r="BG13" s="71">
        <v>137</v>
      </c>
      <c r="BH13" s="72">
        <v>341</v>
      </c>
      <c r="BI13" s="244"/>
      <c r="BJ13" s="71">
        <v>234</v>
      </c>
      <c r="BK13" s="71">
        <v>171</v>
      </c>
      <c r="BL13" s="71">
        <v>112</v>
      </c>
      <c r="BM13" s="71">
        <v>103</v>
      </c>
      <c r="BN13" s="71">
        <v>45</v>
      </c>
      <c r="BO13" s="72">
        <v>665</v>
      </c>
      <c r="BP13" s="73">
        <v>1006</v>
      </c>
      <c r="BQ13" s="70">
        <v>151</v>
      </c>
      <c r="BR13" s="71">
        <v>91</v>
      </c>
      <c r="BS13" s="72">
        <v>242</v>
      </c>
      <c r="BT13" s="244"/>
      <c r="BU13" s="71">
        <v>194</v>
      </c>
      <c r="BV13" s="71">
        <v>153</v>
      </c>
      <c r="BW13" s="71">
        <v>126</v>
      </c>
      <c r="BX13" s="71">
        <v>98</v>
      </c>
      <c r="BY13" s="71">
        <v>47</v>
      </c>
      <c r="BZ13" s="72">
        <v>618</v>
      </c>
      <c r="CA13" s="73">
        <v>860</v>
      </c>
      <c r="CB13" s="70">
        <v>5</v>
      </c>
      <c r="CC13" s="71">
        <v>14</v>
      </c>
      <c r="CD13" s="72">
        <v>19</v>
      </c>
      <c r="CE13" s="244"/>
      <c r="CF13" s="71">
        <v>30</v>
      </c>
      <c r="CG13" s="71">
        <v>21</v>
      </c>
      <c r="CH13" s="71">
        <v>12</v>
      </c>
      <c r="CI13" s="71">
        <v>12</v>
      </c>
      <c r="CJ13" s="71">
        <v>8</v>
      </c>
      <c r="CK13" s="72">
        <v>83</v>
      </c>
      <c r="CL13" s="73">
        <v>102</v>
      </c>
      <c r="CM13" s="70">
        <v>681</v>
      </c>
      <c r="CN13" s="71">
        <v>415</v>
      </c>
      <c r="CO13" s="72">
        <v>1096</v>
      </c>
      <c r="CP13" s="244"/>
      <c r="CQ13" s="71">
        <v>811</v>
      </c>
      <c r="CR13" s="71">
        <v>607</v>
      </c>
      <c r="CS13" s="71">
        <v>416</v>
      </c>
      <c r="CT13" s="71">
        <v>378</v>
      </c>
      <c r="CU13" s="71">
        <v>224</v>
      </c>
      <c r="CV13" s="72">
        <v>2436</v>
      </c>
      <c r="CW13" s="73">
        <v>3532</v>
      </c>
      <c r="CX13" s="123">
        <v>1397</v>
      </c>
      <c r="CY13" s="82">
        <v>982</v>
      </c>
      <c r="CZ13" s="83">
        <v>2379</v>
      </c>
      <c r="DA13" s="241"/>
      <c r="DB13" s="82">
        <v>1678</v>
      </c>
      <c r="DC13" s="82">
        <v>1137</v>
      </c>
      <c r="DD13" s="82">
        <v>948</v>
      </c>
      <c r="DE13" s="82">
        <v>989</v>
      </c>
      <c r="DF13" s="82">
        <v>695</v>
      </c>
      <c r="DG13" s="84">
        <v>5447</v>
      </c>
      <c r="DH13" s="85">
        <v>7826</v>
      </c>
      <c r="DI13" s="70">
        <v>25</v>
      </c>
      <c r="DJ13" s="71">
        <v>12</v>
      </c>
      <c r="DK13" s="72">
        <v>37</v>
      </c>
      <c r="DL13" s="244"/>
      <c r="DM13" s="71">
        <v>7</v>
      </c>
      <c r="DN13" s="71">
        <v>14</v>
      </c>
      <c r="DO13" s="71">
        <v>11</v>
      </c>
      <c r="DP13" s="71">
        <v>8</v>
      </c>
      <c r="DQ13" s="71">
        <v>14</v>
      </c>
      <c r="DR13" s="72">
        <v>54</v>
      </c>
      <c r="DS13" s="73">
        <v>91</v>
      </c>
      <c r="DT13" s="70">
        <v>73</v>
      </c>
      <c r="DU13" s="71">
        <v>48</v>
      </c>
      <c r="DV13" s="72">
        <v>121</v>
      </c>
      <c r="DW13" s="244"/>
      <c r="DX13" s="71">
        <v>72</v>
      </c>
      <c r="DY13" s="71">
        <v>40</v>
      </c>
      <c r="DZ13" s="71">
        <v>29</v>
      </c>
      <c r="EA13" s="71">
        <v>35</v>
      </c>
      <c r="EB13" s="71">
        <v>27</v>
      </c>
      <c r="EC13" s="72">
        <v>203</v>
      </c>
      <c r="ED13" s="73">
        <v>324</v>
      </c>
      <c r="EE13" s="70">
        <v>196</v>
      </c>
      <c r="EF13" s="71">
        <v>141</v>
      </c>
      <c r="EG13" s="72">
        <v>337</v>
      </c>
      <c r="EH13" s="244"/>
      <c r="EI13" s="71">
        <v>177</v>
      </c>
      <c r="EJ13" s="71">
        <v>91</v>
      </c>
      <c r="EK13" s="71">
        <v>64</v>
      </c>
      <c r="EL13" s="71">
        <v>50</v>
      </c>
      <c r="EM13" s="71">
        <v>66</v>
      </c>
      <c r="EN13" s="72">
        <v>448</v>
      </c>
      <c r="EO13" s="73">
        <v>785</v>
      </c>
      <c r="EP13" s="70">
        <v>381</v>
      </c>
      <c r="EQ13" s="71">
        <v>242</v>
      </c>
      <c r="ER13" s="72">
        <v>623</v>
      </c>
      <c r="ES13" s="244"/>
      <c r="ET13" s="71">
        <v>341</v>
      </c>
      <c r="EU13" s="71">
        <v>199</v>
      </c>
      <c r="EV13" s="71">
        <v>138</v>
      </c>
      <c r="EW13" s="71">
        <v>160</v>
      </c>
      <c r="EX13" s="71">
        <v>104</v>
      </c>
      <c r="EY13" s="72">
        <v>942</v>
      </c>
      <c r="EZ13" s="73">
        <v>1565</v>
      </c>
      <c r="FA13" s="70">
        <v>446</v>
      </c>
      <c r="FB13" s="71">
        <v>300</v>
      </c>
      <c r="FC13" s="72">
        <v>746</v>
      </c>
      <c r="FD13" s="244"/>
      <c r="FE13" s="71">
        <v>508</v>
      </c>
      <c r="FF13" s="71">
        <v>351</v>
      </c>
      <c r="FG13" s="71">
        <v>259</v>
      </c>
      <c r="FH13" s="71">
        <v>238</v>
      </c>
      <c r="FI13" s="71">
        <v>176</v>
      </c>
      <c r="FJ13" s="72">
        <v>1532</v>
      </c>
      <c r="FK13" s="73">
        <v>2278</v>
      </c>
      <c r="FL13" s="70">
        <v>276</v>
      </c>
      <c r="FM13" s="71">
        <v>239</v>
      </c>
      <c r="FN13" s="72">
        <v>515</v>
      </c>
      <c r="FO13" s="244"/>
      <c r="FP13" s="71">
        <v>573</v>
      </c>
      <c r="FQ13" s="71">
        <v>442</v>
      </c>
      <c r="FR13" s="71">
        <v>447</v>
      </c>
      <c r="FS13" s="71">
        <v>498</v>
      </c>
      <c r="FT13" s="71">
        <v>308</v>
      </c>
      <c r="FU13" s="72">
        <v>2268</v>
      </c>
      <c r="FV13" s="73">
        <v>2783</v>
      </c>
      <c r="FW13" s="70">
        <v>5</v>
      </c>
      <c r="FX13" s="71">
        <v>15</v>
      </c>
      <c r="FY13" s="72">
        <v>20</v>
      </c>
      <c r="FZ13" s="244"/>
      <c r="GA13" s="71">
        <v>10</v>
      </c>
      <c r="GB13" s="71">
        <v>17</v>
      </c>
      <c r="GC13" s="71">
        <v>13</v>
      </c>
      <c r="GD13" s="71">
        <v>12</v>
      </c>
      <c r="GE13" s="71">
        <v>10</v>
      </c>
      <c r="GF13" s="72">
        <v>62</v>
      </c>
      <c r="GG13" s="73">
        <v>82</v>
      </c>
      <c r="GH13" s="70">
        <v>1402</v>
      </c>
      <c r="GI13" s="71">
        <v>997</v>
      </c>
      <c r="GJ13" s="72">
        <v>2399</v>
      </c>
      <c r="GK13" s="244"/>
      <c r="GL13" s="71">
        <v>1688</v>
      </c>
      <c r="GM13" s="71">
        <v>1154</v>
      </c>
      <c r="GN13" s="71">
        <v>961</v>
      </c>
      <c r="GO13" s="71">
        <v>1001</v>
      </c>
      <c r="GP13" s="71">
        <v>705</v>
      </c>
      <c r="GQ13" s="72">
        <v>5509</v>
      </c>
      <c r="GR13" s="73">
        <v>7908</v>
      </c>
      <c r="GS13" s="123">
        <v>2073</v>
      </c>
      <c r="GT13" s="82">
        <v>1383</v>
      </c>
      <c r="GU13" s="83">
        <v>3456</v>
      </c>
      <c r="GV13" s="241"/>
      <c r="GW13" s="82">
        <v>2459</v>
      </c>
      <c r="GX13" s="82">
        <v>1723</v>
      </c>
      <c r="GY13" s="82">
        <v>1352</v>
      </c>
      <c r="GZ13" s="82">
        <v>1355</v>
      </c>
      <c r="HA13" s="82">
        <v>911</v>
      </c>
      <c r="HB13" s="84">
        <v>7800</v>
      </c>
      <c r="HC13" s="85">
        <v>11256</v>
      </c>
      <c r="HD13" s="70">
        <v>50</v>
      </c>
      <c r="HE13" s="71">
        <v>23</v>
      </c>
      <c r="HF13" s="72">
        <v>73</v>
      </c>
      <c r="HG13" s="244"/>
      <c r="HH13" s="71">
        <v>24</v>
      </c>
      <c r="HI13" s="71">
        <v>46</v>
      </c>
      <c r="HJ13" s="71">
        <v>25</v>
      </c>
      <c r="HK13" s="71">
        <v>24</v>
      </c>
      <c r="HL13" s="71">
        <v>23</v>
      </c>
      <c r="HM13" s="72">
        <v>142</v>
      </c>
      <c r="HN13" s="73">
        <v>215</v>
      </c>
      <c r="HO13" s="70">
        <v>111</v>
      </c>
      <c r="HP13" s="71">
        <v>81</v>
      </c>
      <c r="HQ13" s="72">
        <v>192</v>
      </c>
      <c r="HR13" s="244"/>
      <c r="HS13" s="71">
        <v>119</v>
      </c>
      <c r="HT13" s="71">
        <v>82</v>
      </c>
      <c r="HU13" s="71">
        <v>52</v>
      </c>
      <c r="HV13" s="71">
        <v>63</v>
      </c>
      <c r="HW13" s="71">
        <v>54</v>
      </c>
      <c r="HX13" s="72">
        <v>370</v>
      </c>
      <c r="HY13" s="73">
        <v>562</v>
      </c>
      <c r="HZ13" s="70">
        <v>280</v>
      </c>
      <c r="IA13" s="71">
        <v>186</v>
      </c>
      <c r="IB13" s="72">
        <v>466</v>
      </c>
      <c r="IC13" s="244"/>
      <c r="ID13" s="71">
        <v>281</v>
      </c>
      <c r="IE13" s="71">
        <v>165</v>
      </c>
      <c r="IF13" s="71">
        <v>131</v>
      </c>
      <c r="IG13" s="71">
        <v>112</v>
      </c>
      <c r="IH13" s="71">
        <v>103</v>
      </c>
      <c r="II13" s="72">
        <v>792</v>
      </c>
      <c r="IJ13" s="73">
        <v>1258</v>
      </c>
      <c r="IK13" s="70">
        <v>555</v>
      </c>
      <c r="IL13" s="71">
        <v>326</v>
      </c>
      <c r="IM13" s="72">
        <v>881</v>
      </c>
      <c r="IN13" s="244"/>
      <c r="IO13" s="71">
        <v>526</v>
      </c>
      <c r="IP13" s="71">
        <v>313</v>
      </c>
      <c r="IQ13" s="71">
        <v>200</v>
      </c>
      <c r="IR13" s="71">
        <v>219</v>
      </c>
      <c r="IS13" s="71">
        <v>155</v>
      </c>
      <c r="IT13" s="72">
        <v>1413</v>
      </c>
      <c r="IU13" s="73">
        <v>2294</v>
      </c>
      <c r="IV13" s="70">
        <v>650</v>
      </c>
      <c r="IW13" s="71">
        <v>437</v>
      </c>
      <c r="IX13" s="72">
        <v>1087</v>
      </c>
      <c r="IY13" s="244"/>
      <c r="IZ13" s="71">
        <v>742</v>
      </c>
      <c r="JA13" s="71">
        <v>522</v>
      </c>
      <c r="JB13" s="71">
        <v>371</v>
      </c>
      <c r="JC13" s="71">
        <v>341</v>
      </c>
      <c r="JD13" s="71">
        <v>221</v>
      </c>
      <c r="JE13" s="72">
        <v>2197</v>
      </c>
      <c r="JF13" s="73">
        <v>3284</v>
      </c>
      <c r="JG13" s="70">
        <v>427</v>
      </c>
      <c r="JH13" s="71">
        <v>330</v>
      </c>
      <c r="JI13" s="72">
        <v>757</v>
      </c>
      <c r="JJ13" s="244"/>
      <c r="JK13" s="71">
        <v>767</v>
      </c>
      <c r="JL13" s="71">
        <v>595</v>
      </c>
      <c r="JM13" s="71">
        <v>573</v>
      </c>
      <c r="JN13" s="71">
        <v>596</v>
      </c>
      <c r="JO13" s="71">
        <v>355</v>
      </c>
      <c r="JP13" s="72">
        <v>2886</v>
      </c>
      <c r="JQ13" s="73">
        <v>3643</v>
      </c>
      <c r="JR13" s="70">
        <v>10</v>
      </c>
      <c r="JS13" s="71">
        <v>29</v>
      </c>
      <c r="JT13" s="72">
        <v>39</v>
      </c>
      <c r="JU13" s="244"/>
      <c r="JV13" s="71">
        <v>40</v>
      </c>
      <c r="JW13" s="71">
        <v>38</v>
      </c>
      <c r="JX13" s="71">
        <v>25</v>
      </c>
      <c r="JY13" s="71">
        <v>24</v>
      </c>
      <c r="JZ13" s="71">
        <v>18</v>
      </c>
      <c r="KA13" s="72">
        <v>145</v>
      </c>
      <c r="KB13" s="73">
        <v>184</v>
      </c>
      <c r="KC13" s="70">
        <v>2083</v>
      </c>
      <c r="KD13" s="71">
        <v>1412</v>
      </c>
      <c r="KE13" s="72">
        <v>3495</v>
      </c>
      <c r="KF13" s="244"/>
      <c r="KG13" s="71">
        <v>2499</v>
      </c>
      <c r="KH13" s="71">
        <v>1761</v>
      </c>
      <c r="KI13" s="71">
        <v>1377</v>
      </c>
      <c r="KJ13" s="71">
        <v>1379</v>
      </c>
      <c r="KK13" s="71">
        <v>929</v>
      </c>
      <c r="KL13" s="72">
        <v>7945</v>
      </c>
      <c r="KM13" s="73">
        <v>11440</v>
      </c>
    </row>
    <row r="14" spans="2:299" ht="21" customHeight="1" x14ac:dyDescent="0.2">
      <c r="B14" s="126" t="s">
        <v>10</v>
      </c>
      <c r="C14" s="315">
        <v>1441</v>
      </c>
      <c r="D14" s="82">
        <v>968</v>
      </c>
      <c r="E14" s="83">
        <v>2409</v>
      </c>
      <c r="F14" s="241"/>
      <c r="G14" s="82">
        <v>1692</v>
      </c>
      <c r="H14" s="82">
        <v>1004</v>
      </c>
      <c r="I14" s="82">
        <v>687</v>
      </c>
      <c r="J14" s="82">
        <v>626</v>
      </c>
      <c r="K14" s="82">
        <v>429</v>
      </c>
      <c r="L14" s="84">
        <v>4438</v>
      </c>
      <c r="M14" s="85">
        <v>6847</v>
      </c>
      <c r="N14" s="70">
        <v>55</v>
      </c>
      <c r="O14" s="71">
        <v>56</v>
      </c>
      <c r="P14" s="72">
        <v>111</v>
      </c>
      <c r="Q14" s="244"/>
      <c r="R14" s="71">
        <v>67</v>
      </c>
      <c r="S14" s="71">
        <v>55</v>
      </c>
      <c r="T14" s="71">
        <v>30</v>
      </c>
      <c r="U14" s="71">
        <v>27</v>
      </c>
      <c r="V14" s="71">
        <v>31</v>
      </c>
      <c r="W14" s="72">
        <v>210</v>
      </c>
      <c r="X14" s="73">
        <v>321</v>
      </c>
      <c r="Y14" s="70">
        <v>143</v>
      </c>
      <c r="Z14" s="71">
        <v>109</v>
      </c>
      <c r="AA14" s="72">
        <v>252</v>
      </c>
      <c r="AB14" s="244"/>
      <c r="AC14" s="71">
        <v>189</v>
      </c>
      <c r="AD14" s="71">
        <v>113</v>
      </c>
      <c r="AE14" s="71">
        <v>67</v>
      </c>
      <c r="AF14" s="71">
        <v>70</v>
      </c>
      <c r="AG14" s="71">
        <v>68</v>
      </c>
      <c r="AH14" s="72">
        <v>507</v>
      </c>
      <c r="AI14" s="73">
        <v>759</v>
      </c>
      <c r="AJ14" s="70">
        <v>201</v>
      </c>
      <c r="AK14" s="71">
        <v>161</v>
      </c>
      <c r="AL14" s="72">
        <v>362</v>
      </c>
      <c r="AM14" s="244"/>
      <c r="AN14" s="71">
        <v>263</v>
      </c>
      <c r="AO14" s="71">
        <v>166</v>
      </c>
      <c r="AP14" s="71">
        <v>107</v>
      </c>
      <c r="AQ14" s="71">
        <v>100</v>
      </c>
      <c r="AR14" s="71">
        <v>65</v>
      </c>
      <c r="AS14" s="72">
        <v>701</v>
      </c>
      <c r="AT14" s="73">
        <v>1063</v>
      </c>
      <c r="AU14" s="70">
        <v>374</v>
      </c>
      <c r="AV14" s="71">
        <v>231</v>
      </c>
      <c r="AW14" s="72">
        <v>605</v>
      </c>
      <c r="AX14" s="244"/>
      <c r="AY14" s="71">
        <v>408</v>
      </c>
      <c r="AZ14" s="71">
        <v>213</v>
      </c>
      <c r="BA14" s="71">
        <v>139</v>
      </c>
      <c r="BB14" s="71">
        <v>132</v>
      </c>
      <c r="BC14" s="71">
        <v>104</v>
      </c>
      <c r="BD14" s="72">
        <v>996</v>
      </c>
      <c r="BE14" s="73">
        <v>1601</v>
      </c>
      <c r="BF14" s="70">
        <v>417</v>
      </c>
      <c r="BG14" s="71">
        <v>252</v>
      </c>
      <c r="BH14" s="72">
        <v>669</v>
      </c>
      <c r="BI14" s="244"/>
      <c r="BJ14" s="71">
        <v>453</v>
      </c>
      <c r="BK14" s="71">
        <v>244</v>
      </c>
      <c r="BL14" s="71">
        <v>185</v>
      </c>
      <c r="BM14" s="71">
        <v>150</v>
      </c>
      <c r="BN14" s="71">
        <v>84</v>
      </c>
      <c r="BO14" s="72">
        <v>1116</v>
      </c>
      <c r="BP14" s="73">
        <v>1785</v>
      </c>
      <c r="BQ14" s="70">
        <v>251</v>
      </c>
      <c r="BR14" s="71">
        <v>159</v>
      </c>
      <c r="BS14" s="72">
        <v>410</v>
      </c>
      <c r="BT14" s="244"/>
      <c r="BU14" s="71">
        <v>312</v>
      </c>
      <c r="BV14" s="71">
        <v>213</v>
      </c>
      <c r="BW14" s="71">
        <v>159</v>
      </c>
      <c r="BX14" s="71">
        <v>147</v>
      </c>
      <c r="BY14" s="71">
        <v>77</v>
      </c>
      <c r="BZ14" s="72">
        <v>908</v>
      </c>
      <c r="CA14" s="73">
        <v>1318</v>
      </c>
      <c r="CB14" s="70">
        <v>44</v>
      </c>
      <c r="CC14" s="71">
        <v>31</v>
      </c>
      <c r="CD14" s="72">
        <v>75</v>
      </c>
      <c r="CE14" s="244"/>
      <c r="CF14" s="71">
        <v>66</v>
      </c>
      <c r="CG14" s="71">
        <v>47</v>
      </c>
      <c r="CH14" s="71">
        <v>26</v>
      </c>
      <c r="CI14" s="71">
        <v>21</v>
      </c>
      <c r="CJ14" s="71">
        <v>35</v>
      </c>
      <c r="CK14" s="72">
        <v>195</v>
      </c>
      <c r="CL14" s="73">
        <v>270</v>
      </c>
      <c r="CM14" s="70">
        <v>1485</v>
      </c>
      <c r="CN14" s="71">
        <v>999</v>
      </c>
      <c r="CO14" s="72">
        <v>2484</v>
      </c>
      <c r="CP14" s="244"/>
      <c r="CQ14" s="71">
        <v>1758</v>
      </c>
      <c r="CR14" s="71">
        <v>1051</v>
      </c>
      <c r="CS14" s="71">
        <v>713</v>
      </c>
      <c r="CT14" s="71">
        <v>647</v>
      </c>
      <c r="CU14" s="71">
        <v>464</v>
      </c>
      <c r="CV14" s="72">
        <v>4633</v>
      </c>
      <c r="CW14" s="73">
        <v>7117</v>
      </c>
      <c r="CX14" s="123">
        <v>2952</v>
      </c>
      <c r="CY14" s="82">
        <v>2170</v>
      </c>
      <c r="CZ14" s="83">
        <v>5122</v>
      </c>
      <c r="DA14" s="241"/>
      <c r="DB14" s="82">
        <v>3185</v>
      </c>
      <c r="DC14" s="82">
        <v>1737</v>
      </c>
      <c r="DD14" s="82">
        <v>1498</v>
      </c>
      <c r="DE14" s="82">
        <v>1451</v>
      </c>
      <c r="DF14" s="82">
        <v>1226</v>
      </c>
      <c r="DG14" s="84">
        <v>9097</v>
      </c>
      <c r="DH14" s="85">
        <v>14219</v>
      </c>
      <c r="DI14" s="70">
        <v>54</v>
      </c>
      <c r="DJ14" s="71">
        <v>55</v>
      </c>
      <c r="DK14" s="72">
        <v>109</v>
      </c>
      <c r="DL14" s="244"/>
      <c r="DM14" s="71">
        <v>68</v>
      </c>
      <c r="DN14" s="71">
        <v>24</v>
      </c>
      <c r="DO14" s="71">
        <v>26</v>
      </c>
      <c r="DP14" s="71">
        <v>19</v>
      </c>
      <c r="DQ14" s="71">
        <v>26</v>
      </c>
      <c r="DR14" s="72">
        <v>163</v>
      </c>
      <c r="DS14" s="73">
        <v>272</v>
      </c>
      <c r="DT14" s="70">
        <v>207</v>
      </c>
      <c r="DU14" s="71">
        <v>150</v>
      </c>
      <c r="DV14" s="72">
        <v>357</v>
      </c>
      <c r="DW14" s="244"/>
      <c r="DX14" s="71">
        <v>170</v>
      </c>
      <c r="DY14" s="71">
        <v>94</v>
      </c>
      <c r="DZ14" s="71">
        <v>51</v>
      </c>
      <c r="EA14" s="71">
        <v>56</v>
      </c>
      <c r="EB14" s="71">
        <v>65</v>
      </c>
      <c r="EC14" s="72">
        <v>436</v>
      </c>
      <c r="ED14" s="73">
        <v>793</v>
      </c>
      <c r="EE14" s="70">
        <v>432</v>
      </c>
      <c r="EF14" s="71">
        <v>294</v>
      </c>
      <c r="EG14" s="72">
        <v>726</v>
      </c>
      <c r="EH14" s="244"/>
      <c r="EI14" s="71">
        <v>393</v>
      </c>
      <c r="EJ14" s="71">
        <v>177</v>
      </c>
      <c r="EK14" s="71">
        <v>135</v>
      </c>
      <c r="EL14" s="71">
        <v>119</v>
      </c>
      <c r="EM14" s="71">
        <v>110</v>
      </c>
      <c r="EN14" s="72">
        <v>934</v>
      </c>
      <c r="EO14" s="73">
        <v>1660</v>
      </c>
      <c r="EP14" s="70">
        <v>864</v>
      </c>
      <c r="EQ14" s="71">
        <v>542</v>
      </c>
      <c r="ER14" s="72">
        <v>1406</v>
      </c>
      <c r="ES14" s="244"/>
      <c r="ET14" s="71">
        <v>660</v>
      </c>
      <c r="EU14" s="71">
        <v>330</v>
      </c>
      <c r="EV14" s="71">
        <v>257</v>
      </c>
      <c r="EW14" s="71">
        <v>236</v>
      </c>
      <c r="EX14" s="71">
        <v>202</v>
      </c>
      <c r="EY14" s="72">
        <v>1685</v>
      </c>
      <c r="EZ14" s="73">
        <v>3091</v>
      </c>
      <c r="FA14" s="70">
        <v>920</v>
      </c>
      <c r="FB14" s="71">
        <v>627</v>
      </c>
      <c r="FC14" s="72">
        <v>1547</v>
      </c>
      <c r="FD14" s="244"/>
      <c r="FE14" s="71">
        <v>998</v>
      </c>
      <c r="FF14" s="71">
        <v>487</v>
      </c>
      <c r="FG14" s="71">
        <v>415</v>
      </c>
      <c r="FH14" s="71">
        <v>338</v>
      </c>
      <c r="FI14" s="71">
        <v>328</v>
      </c>
      <c r="FJ14" s="72">
        <v>2566</v>
      </c>
      <c r="FK14" s="73">
        <v>4113</v>
      </c>
      <c r="FL14" s="70">
        <v>475</v>
      </c>
      <c r="FM14" s="71">
        <v>502</v>
      </c>
      <c r="FN14" s="72">
        <v>977</v>
      </c>
      <c r="FO14" s="244"/>
      <c r="FP14" s="71">
        <v>896</v>
      </c>
      <c r="FQ14" s="71">
        <v>625</v>
      </c>
      <c r="FR14" s="71">
        <v>614</v>
      </c>
      <c r="FS14" s="71">
        <v>683</v>
      </c>
      <c r="FT14" s="71">
        <v>495</v>
      </c>
      <c r="FU14" s="72">
        <v>3313</v>
      </c>
      <c r="FV14" s="73">
        <v>4290</v>
      </c>
      <c r="FW14" s="70">
        <v>33</v>
      </c>
      <c r="FX14" s="71">
        <v>35</v>
      </c>
      <c r="FY14" s="72">
        <v>68</v>
      </c>
      <c r="FZ14" s="244"/>
      <c r="GA14" s="71">
        <v>61</v>
      </c>
      <c r="GB14" s="71">
        <v>27</v>
      </c>
      <c r="GC14" s="71">
        <v>21</v>
      </c>
      <c r="GD14" s="71">
        <v>20</v>
      </c>
      <c r="GE14" s="71">
        <v>33</v>
      </c>
      <c r="GF14" s="72">
        <v>162</v>
      </c>
      <c r="GG14" s="73">
        <v>230</v>
      </c>
      <c r="GH14" s="70">
        <v>2985</v>
      </c>
      <c r="GI14" s="71">
        <v>2205</v>
      </c>
      <c r="GJ14" s="72">
        <v>5190</v>
      </c>
      <c r="GK14" s="244"/>
      <c r="GL14" s="71">
        <v>3246</v>
      </c>
      <c r="GM14" s="71">
        <v>1764</v>
      </c>
      <c r="GN14" s="71">
        <v>1519</v>
      </c>
      <c r="GO14" s="71">
        <v>1471</v>
      </c>
      <c r="GP14" s="71">
        <v>1259</v>
      </c>
      <c r="GQ14" s="72">
        <v>9259</v>
      </c>
      <c r="GR14" s="73">
        <v>14449</v>
      </c>
      <c r="GS14" s="123">
        <v>4393</v>
      </c>
      <c r="GT14" s="82">
        <v>3138</v>
      </c>
      <c r="GU14" s="83">
        <v>7531</v>
      </c>
      <c r="GV14" s="241"/>
      <c r="GW14" s="82">
        <v>4877</v>
      </c>
      <c r="GX14" s="82">
        <v>2741</v>
      </c>
      <c r="GY14" s="82">
        <v>2185</v>
      </c>
      <c r="GZ14" s="82">
        <v>2077</v>
      </c>
      <c r="HA14" s="82">
        <v>1655</v>
      </c>
      <c r="HB14" s="84">
        <v>13535</v>
      </c>
      <c r="HC14" s="85">
        <v>21066</v>
      </c>
      <c r="HD14" s="70">
        <v>109</v>
      </c>
      <c r="HE14" s="71">
        <v>111</v>
      </c>
      <c r="HF14" s="72">
        <v>220</v>
      </c>
      <c r="HG14" s="244"/>
      <c r="HH14" s="71">
        <v>135</v>
      </c>
      <c r="HI14" s="71">
        <v>79</v>
      </c>
      <c r="HJ14" s="71">
        <v>56</v>
      </c>
      <c r="HK14" s="71">
        <v>46</v>
      </c>
      <c r="HL14" s="71">
        <v>57</v>
      </c>
      <c r="HM14" s="72">
        <v>373</v>
      </c>
      <c r="HN14" s="73">
        <v>593</v>
      </c>
      <c r="HO14" s="70">
        <v>350</v>
      </c>
      <c r="HP14" s="71">
        <v>259</v>
      </c>
      <c r="HQ14" s="72">
        <v>609</v>
      </c>
      <c r="HR14" s="244"/>
      <c r="HS14" s="71">
        <v>359</v>
      </c>
      <c r="HT14" s="71">
        <v>207</v>
      </c>
      <c r="HU14" s="71">
        <v>118</v>
      </c>
      <c r="HV14" s="71">
        <v>126</v>
      </c>
      <c r="HW14" s="71">
        <v>133</v>
      </c>
      <c r="HX14" s="72">
        <v>943</v>
      </c>
      <c r="HY14" s="73">
        <v>1552</v>
      </c>
      <c r="HZ14" s="70">
        <v>633</v>
      </c>
      <c r="IA14" s="71">
        <v>455</v>
      </c>
      <c r="IB14" s="72">
        <v>1088</v>
      </c>
      <c r="IC14" s="244"/>
      <c r="ID14" s="71">
        <v>656</v>
      </c>
      <c r="IE14" s="71">
        <v>343</v>
      </c>
      <c r="IF14" s="71">
        <v>242</v>
      </c>
      <c r="IG14" s="71">
        <v>219</v>
      </c>
      <c r="IH14" s="71">
        <v>175</v>
      </c>
      <c r="II14" s="72">
        <v>1635</v>
      </c>
      <c r="IJ14" s="73">
        <v>2723</v>
      </c>
      <c r="IK14" s="70">
        <v>1238</v>
      </c>
      <c r="IL14" s="71">
        <v>773</v>
      </c>
      <c r="IM14" s="72">
        <v>2011</v>
      </c>
      <c r="IN14" s="244"/>
      <c r="IO14" s="71">
        <v>1068</v>
      </c>
      <c r="IP14" s="71">
        <v>543</v>
      </c>
      <c r="IQ14" s="71">
        <v>396</v>
      </c>
      <c r="IR14" s="71">
        <v>368</v>
      </c>
      <c r="IS14" s="71">
        <v>306</v>
      </c>
      <c r="IT14" s="72">
        <v>2681</v>
      </c>
      <c r="IU14" s="73">
        <v>4692</v>
      </c>
      <c r="IV14" s="70">
        <v>1337</v>
      </c>
      <c r="IW14" s="71">
        <v>879</v>
      </c>
      <c r="IX14" s="72">
        <v>2216</v>
      </c>
      <c r="IY14" s="244"/>
      <c r="IZ14" s="71">
        <v>1451</v>
      </c>
      <c r="JA14" s="71">
        <v>731</v>
      </c>
      <c r="JB14" s="71">
        <v>600</v>
      </c>
      <c r="JC14" s="71">
        <v>488</v>
      </c>
      <c r="JD14" s="71">
        <v>412</v>
      </c>
      <c r="JE14" s="72">
        <v>3682</v>
      </c>
      <c r="JF14" s="73">
        <v>5898</v>
      </c>
      <c r="JG14" s="70">
        <v>726</v>
      </c>
      <c r="JH14" s="71">
        <v>661</v>
      </c>
      <c r="JI14" s="72">
        <v>1387</v>
      </c>
      <c r="JJ14" s="244"/>
      <c r="JK14" s="71">
        <v>1208</v>
      </c>
      <c r="JL14" s="71">
        <v>838</v>
      </c>
      <c r="JM14" s="71">
        <v>773</v>
      </c>
      <c r="JN14" s="71">
        <v>830</v>
      </c>
      <c r="JO14" s="71">
        <v>572</v>
      </c>
      <c r="JP14" s="72">
        <v>4221</v>
      </c>
      <c r="JQ14" s="73">
        <v>5608</v>
      </c>
      <c r="JR14" s="70">
        <v>77</v>
      </c>
      <c r="JS14" s="71">
        <v>66</v>
      </c>
      <c r="JT14" s="72">
        <v>143</v>
      </c>
      <c r="JU14" s="244"/>
      <c r="JV14" s="71">
        <v>127</v>
      </c>
      <c r="JW14" s="71">
        <v>74</v>
      </c>
      <c r="JX14" s="71">
        <v>47</v>
      </c>
      <c r="JY14" s="71">
        <v>41</v>
      </c>
      <c r="JZ14" s="71">
        <v>68</v>
      </c>
      <c r="KA14" s="72">
        <v>357</v>
      </c>
      <c r="KB14" s="73">
        <v>500</v>
      </c>
      <c r="KC14" s="70">
        <v>4470</v>
      </c>
      <c r="KD14" s="71">
        <v>3204</v>
      </c>
      <c r="KE14" s="72">
        <v>7674</v>
      </c>
      <c r="KF14" s="244"/>
      <c r="KG14" s="71">
        <v>5004</v>
      </c>
      <c r="KH14" s="71">
        <v>2815</v>
      </c>
      <c r="KI14" s="71">
        <v>2232</v>
      </c>
      <c r="KJ14" s="71">
        <v>2118</v>
      </c>
      <c r="KK14" s="71">
        <v>1723</v>
      </c>
      <c r="KL14" s="72">
        <v>13892</v>
      </c>
      <c r="KM14" s="73">
        <v>21566</v>
      </c>
    </row>
    <row r="15" spans="2:299" ht="21" customHeight="1" x14ac:dyDescent="0.2">
      <c r="B15" s="126" t="s">
        <v>11</v>
      </c>
      <c r="C15" s="315">
        <v>465</v>
      </c>
      <c r="D15" s="82">
        <v>346</v>
      </c>
      <c r="E15" s="83">
        <v>811</v>
      </c>
      <c r="F15" s="241"/>
      <c r="G15" s="82">
        <v>832</v>
      </c>
      <c r="H15" s="82">
        <v>558</v>
      </c>
      <c r="I15" s="82">
        <v>460</v>
      </c>
      <c r="J15" s="82">
        <v>387</v>
      </c>
      <c r="K15" s="82">
        <v>198</v>
      </c>
      <c r="L15" s="84">
        <v>2435</v>
      </c>
      <c r="M15" s="85">
        <v>3246</v>
      </c>
      <c r="N15" s="70">
        <v>16</v>
      </c>
      <c r="O15" s="71">
        <v>18</v>
      </c>
      <c r="P15" s="72">
        <v>34</v>
      </c>
      <c r="Q15" s="244"/>
      <c r="R15" s="71">
        <v>42</v>
      </c>
      <c r="S15" s="71">
        <v>25</v>
      </c>
      <c r="T15" s="71">
        <v>22</v>
      </c>
      <c r="U15" s="71">
        <v>17</v>
      </c>
      <c r="V15" s="71">
        <v>13</v>
      </c>
      <c r="W15" s="72">
        <v>119</v>
      </c>
      <c r="X15" s="73">
        <v>153</v>
      </c>
      <c r="Y15" s="70">
        <v>58</v>
      </c>
      <c r="Z15" s="71">
        <v>41</v>
      </c>
      <c r="AA15" s="72">
        <v>99</v>
      </c>
      <c r="AB15" s="244"/>
      <c r="AC15" s="71">
        <v>91</v>
      </c>
      <c r="AD15" s="71">
        <v>60</v>
      </c>
      <c r="AE15" s="71">
        <v>60</v>
      </c>
      <c r="AF15" s="71">
        <v>43</v>
      </c>
      <c r="AG15" s="71">
        <v>30</v>
      </c>
      <c r="AH15" s="72">
        <v>284</v>
      </c>
      <c r="AI15" s="73">
        <v>383</v>
      </c>
      <c r="AJ15" s="70">
        <v>64</v>
      </c>
      <c r="AK15" s="71">
        <v>58</v>
      </c>
      <c r="AL15" s="72">
        <v>122</v>
      </c>
      <c r="AM15" s="244"/>
      <c r="AN15" s="71">
        <v>157</v>
      </c>
      <c r="AO15" s="71">
        <v>99</v>
      </c>
      <c r="AP15" s="71">
        <v>74</v>
      </c>
      <c r="AQ15" s="71">
        <v>67</v>
      </c>
      <c r="AR15" s="71">
        <v>37</v>
      </c>
      <c r="AS15" s="72">
        <v>434</v>
      </c>
      <c r="AT15" s="73">
        <v>556</v>
      </c>
      <c r="AU15" s="70">
        <v>128</v>
      </c>
      <c r="AV15" s="71">
        <v>82</v>
      </c>
      <c r="AW15" s="72">
        <v>210</v>
      </c>
      <c r="AX15" s="244"/>
      <c r="AY15" s="71">
        <v>196</v>
      </c>
      <c r="AZ15" s="71">
        <v>132</v>
      </c>
      <c r="BA15" s="71">
        <v>106</v>
      </c>
      <c r="BB15" s="71">
        <v>91</v>
      </c>
      <c r="BC15" s="71">
        <v>46</v>
      </c>
      <c r="BD15" s="72">
        <v>571</v>
      </c>
      <c r="BE15" s="73">
        <v>781</v>
      </c>
      <c r="BF15" s="70">
        <v>120</v>
      </c>
      <c r="BG15" s="71">
        <v>95</v>
      </c>
      <c r="BH15" s="72">
        <v>215</v>
      </c>
      <c r="BI15" s="244"/>
      <c r="BJ15" s="71">
        <v>191</v>
      </c>
      <c r="BK15" s="71">
        <v>128</v>
      </c>
      <c r="BL15" s="71">
        <v>111</v>
      </c>
      <c r="BM15" s="71">
        <v>103</v>
      </c>
      <c r="BN15" s="71">
        <v>39</v>
      </c>
      <c r="BO15" s="72">
        <v>572</v>
      </c>
      <c r="BP15" s="73">
        <v>787</v>
      </c>
      <c r="BQ15" s="70">
        <v>79</v>
      </c>
      <c r="BR15" s="71">
        <v>52</v>
      </c>
      <c r="BS15" s="72">
        <v>131</v>
      </c>
      <c r="BT15" s="244"/>
      <c r="BU15" s="71">
        <v>155</v>
      </c>
      <c r="BV15" s="71">
        <v>114</v>
      </c>
      <c r="BW15" s="71">
        <v>87</v>
      </c>
      <c r="BX15" s="71">
        <v>66</v>
      </c>
      <c r="BY15" s="71">
        <v>33</v>
      </c>
      <c r="BZ15" s="72">
        <v>455</v>
      </c>
      <c r="CA15" s="73">
        <v>586</v>
      </c>
      <c r="CB15" s="70">
        <v>10</v>
      </c>
      <c r="CC15" s="71">
        <v>10</v>
      </c>
      <c r="CD15" s="72">
        <v>20</v>
      </c>
      <c r="CE15" s="244"/>
      <c r="CF15" s="71">
        <v>31</v>
      </c>
      <c r="CG15" s="71">
        <v>18</v>
      </c>
      <c r="CH15" s="71">
        <v>14</v>
      </c>
      <c r="CI15" s="71">
        <v>12</v>
      </c>
      <c r="CJ15" s="71">
        <v>14</v>
      </c>
      <c r="CK15" s="72">
        <v>89</v>
      </c>
      <c r="CL15" s="73">
        <v>109</v>
      </c>
      <c r="CM15" s="70">
        <v>475</v>
      </c>
      <c r="CN15" s="71">
        <v>356</v>
      </c>
      <c r="CO15" s="72">
        <v>831</v>
      </c>
      <c r="CP15" s="244"/>
      <c r="CQ15" s="71">
        <v>863</v>
      </c>
      <c r="CR15" s="71">
        <v>576</v>
      </c>
      <c r="CS15" s="71">
        <v>474</v>
      </c>
      <c r="CT15" s="71">
        <v>399</v>
      </c>
      <c r="CU15" s="71">
        <v>212</v>
      </c>
      <c r="CV15" s="72">
        <v>2524</v>
      </c>
      <c r="CW15" s="73">
        <v>3355</v>
      </c>
      <c r="CX15" s="123">
        <v>951</v>
      </c>
      <c r="CY15" s="82">
        <v>765</v>
      </c>
      <c r="CZ15" s="83">
        <v>1716</v>
      </c>
      <c r="DA15" s="241"/>
      <c r="DB15" s="82">
        <v>1790</v>
      </c>
      <c r="DC15" s="82">
        <v>1026</v>
      </c>
      <c r="DD15" s="82">
        <v>883</v>
      </c>
      <c r="DE15" s="82">
        <v>956</v>
      </c>
      <c r="DF15" s="82">
        <v>507</v>
      </c>
      <c r="DG15" s="84">
        <v>5162</v>
      </c>
      <c r="DH15" s="85">
        <v>6878</v>
      </c>
      <c r="DI15" s="70">
        <v>20</v>
      </c>
      <c r="DJ15" s="71">
        <v>15</v>
      </c>
      <c r="DK15" s="72">
        <v>35</v>
      </c>
      <c r="DL15" s="244"/>
      <c r="DM15" s="71">
        <v>50</v>
      </c>
      <c r="DN15" s="71">
        <v>21</v>
      </c>
      <c r="DO15" s="71">
        <v>13</v>
      </c>
      <c r="DP15" s="71">
        <v>18</v>
      </c>
      <c r="DQ15" s="71">
        <v>12</v>
      </c>
      <c r="DR15" s="72">
        <v>114</v>
      </c>
      <c r="DS15" s="73">
        <v>149</v>
      </c>
      <c r="DT15" s="70">
        <v>63</v>
      </c>
      <c r="DU15" s="71">
        <v>59</v>
      </c>
      <c r="DV15" s="72">
        <v>122</v>
      </c>
      <c r="DW15" s="244"/>
      <c r="DX15" s="71">
        <v>99</v>
      </c>
      <c r="DY15" s="71">
        <v>50</v>
      </c>
      <c r="DZ15" s="71">
        <v>46</v>
      </c>
      <c r="EA15" s="71">
        <v>42</v>
      </c>
      <c r="EB15" s="71">
        <v>32</v>
      </c>
      <c r="EC15" s="72">
        <v>269</v>
      </c>
      <c r="ED15" s="73">
        <v>391</v>
      </c>
      <c r="EE15" s="70">
        <v>118</v>
      </c>
      <c r="EF15" s="71">
        <v>98</v>
      </c>
      <c r="EG15" s="72">
        <v>216</v>
      </c>
      <c r="EH15" s="244"/>
      <c r="EI15" s="71">
        <v>169</v>
      </c>
      <c r="EJ15" s="71">
        <v>112</v>
      </c>
      <c r="EK15" s="71">
        <v>98</v>
      </c>
      <c r="EL15" s="71">
        <v>76</v>
      </c>
      <c r="EM15" s="71">
        <v>42</v>
      </c>
      <c r="EN15" s="72">
        <v>497</v>
      </c>
      <c r="EO15" s="73">
        <v>713</v>
      </c>
      <c r="EP15" s="70">
        <v>290</v>
      </c>
      <c r="EQ15" s="71">
        <v>218</v>
      </c>
      <c r="ER15" s="72">
        <v>508</v>
      </c>
      <c r="ES15" s="244"/>
      <c r="ET15" s="71">
        <v>412</v>
      </c>
      <c r="EU15" s="71">
        <v>190</v>
      </c>
      <c r="EV15" s="71">
        <v>133</v>
      </c>
      <c r="EW15" s="71">
        <v>158</v>
      </c>
      <c r="EX15" s="71">
        <v>83</v>
      </c>
      <c r="EY15" s="72">
        <v>976</v>
      </c>
      <c r="EZ15" s="73">
        <v>1484</v>
      </c>
      <c r="FA15" s="70">
        <v>292</v>
      </c>
      <c r="FB15" s="71">
        <v>217</v>
      </c>
      <c r="FC15" s="72">
        <v>509</v>
      </c>
      <c r="FD15" s="244"/>
      <c r="FE15" s="71">
        <v>563</v>
      </c>
      <c r="FF15" s="71">
        <v>306</v>
      </c>
      <c r="FG15" s="71">
        <v>241</v>
      </c>
      <c r="FH15" s="71">
        <v>243</v>
      </c>
      <c r="FI15" s="71">
        <v>142</v>
      </c>
      <c r="FJ15" s="72">
        <v>1495</v>
      </c>
      <c r="FK15" s="73">
        <v>2004</v>
      </c>
      <c r="FL15" s="70">
        <v>168</v>
      </c>
      <c r="FM15" s="71">
        <v>158</v>
      </c>
      <c r="FN15" s="72">
        <v>326</v>
      </c>
      <c r="FO15" s="244"/>
      <c r="FP15" s="71">
        <v>497</v>
      </c>
      <c r="FQ15" s="71">
        <v>347</v>
      </c>
      <c r="FR15" s="71">
        <v>352</v>
      </c>
      <c r="FS15" s="71">
        <v>419</v>
      </c>
      <c r="FT15" s="71">
        <v>196</v>
      </c>
      <c r="FU15" s="72">
        <v>1811</v>
      </c>
      <c r="FV15" s="73">
        <v>2137</v>
      </c>
      <c r="FW15" s="70">
        <v>10</v>
      </c>
      <c r="FX15" s="71">
        <v>8</v>
      </c>
      <c r="FY15" s="72">
        <v>18</v>
      </c>
      <c r="FZ15" s="244"/>
      <c r="GA15" s="71">
        <v>24</v>
      </c>
      <c r="GB15" s="71">
        <v>16</v>
      </c>
      <c r="GC15" s="71">
        <v>15</v>
      </c>
      <c r="GD15" s="71">
        <v>10</v>
      </c>
      <c r="GE15" s="71">
        <v>11</v>
      </c>
      <c r="GF15" s="72">
        <v>76</v>
      </c>
      <c r="GG15" s="73">
        <v>94</v>
      </c>
      <c r="GH15" s="70">
        <v>961</v>
      </c>
      <c r="GI15" s="71">
        <v>773</v>
      </c>
      <c r="GJ15" s="72">
        <v>1734</v>
      </c>
      <c r="GK15" s="244"/>
      <c r="GL15" s="71">
        <v>1814</v>
      </c>
      <c r="GM15" s="71">
        <v>1042</v>
      </c>
      <c r="GN15" s="71">
        <v>898</v>
      </c>
      <c r="GO15" s="71">
        <v>966</v>
      </c>
      <c r="GP15" s="71">
        <v>518</v>
      </c>
      <c r="GQ15" s="72">
        <v>5238</v>
      </c>
      <c r="GR15" s="73">
        <v>6972</v>
      </c>
      <c r="GS15" s="123">
        <v>1416</v>
      </c>
      <c r="GT15" s="82">
        <v>1111</v>
      </c>
      <c r="GU15" s="83">
        <v>2527</v>
      </c>
      <c r="GV15" s="241"/>
      <c r="GW15" s="82">
        <v>2622</v>
      </c>
      <c r="GX15" s="82">
        <v>1584</v>
      </c>
      <c r="GY15" s="82">
        <v>1343</v>
      </c>
      <c r="GZ15" s="82">
        <v>1343</v>
      </c>
      <c r="HA15" s="82">
        <v>705</v>
      </c>
      <c r="HB15" s="84">
        <v>7597</v>
      </c>
      <c r="HC15" s="85">
        <v>10124</v>
      </c>
      <c r="HD15" s="70">
        <v>36</v>
      </c>
      <c r="HE15" s="71">
        <v>33</v>
      </c>
      <c r="HF15" s="72">
        <v>69</v>
      </c>
      <c r="HG15" s="244"/>
      <c r="HH15" s="71">
        <v>92</v>
      </c>
      <c r="HI15" s="71">
        <v>46</v>
      </c>
      <c r="HJ15" s="71">
        <v>35</v>
      </c>
      <c r="HK15" s="71">
        <v>35</v>
      </c>
      <c r="HL15" s="71">
        <v>25</v>
      </c>
      <c r="HM15" s="72">
        <v>233</v>
      </c>
      <c r="HN15" s="73">
        <v>302</v>
      </c>
      <c r="HO15" s="70">
        <v>121</v>
      </c>
      <c r="HP15" s="71">
        <v>100</v>
      </c>
      <c r="HQ15" s="72">
        <v>221</v>
      </c>
      <c r="HR15" s="244"/>
      <c r="HS15" s="71">
        <v>190</v>
      </c>
      <c r="HT15" s="71">
        <v>110</v>
      </c>
      <c r="HU15" s="71">
        <v>106</v>
      </c>
      <c r="HV15" s="71">
        <v>85</v>
      </c>
      <c r="HW15" s="71">
        <v>62</v>
      </c>
      <c r="HX15" s="72">
        <v>553</v>
      </c>
      <c r="HY15" s="73">
        <v>774</v>
      </c>
      <c r="HZ15" s="70">
        <v>182</v>
      </c>
      <c r="IA15" s="71">
        <v>156</v>
      </c>
      <c r="IB15" s="72">
        <v>338</v>
      </c>
      <c r="IC15" s="244"/>
      <c r="ID15" s="71">
        <v>326</v>
      </c>
      <c r="IE15" s="71">
        <v>211</v>
      </c>
      <c r="IF15" s="71">
        <v>172</v>
      </c>
      <c r="IG15" s="71">
        <v>143</v>
      </c>
      <c r="IH15" s="71">
        <v>79</v>
      </c>
      <c r="II15" s="72">
        <v>931</v>
      </c>
      <c r="IJ15" s="73">
        <v>1269</v>
      </c>
      <c r="IK15" s="70">
        <v>418</v>
      </c>
      <c r="IL15" s="71">
        <v>300</v>
      </c>
      <c r="IM15" s="72">
        <v>718</v>
      </c>
      <c r="IN15" s="244"/>
      <c r="IO15" s="71">
        <v>608</v>
      </c>
      <c r="IP15" s="71">
        <v>322</v>
      </c>
      <c r="IQ15" s="71">
        <v>239</v>
      </c>
      <c r="IR15" s="71">
        <v>249</v>
      </c>
      <c r="IS15" s="71">
        <v>129</v>
      </c>
      <c r="IT15" s="72">
        <v>1547</v>
      </c>
      <c r="IU15" s="73">
        <v>2265</v>
      </c>
      <c r="IV15" s="70">
        <v>412</v>
      </c>
      <c r="IW15" s="71">
        <v>312</v>
      </c>
      <c r="IX15" s="72">
        <v>724</v>
      </c>
      <c r="IY15" s="244"/>
      <c r="IZ15" s="71">
        <v>754</v>
      </c>
      <c r="JA15" s="71">
        <v>434</v>
      </c>
      <c r="JB15" s="71">
        <v>352</v>
      </c>
      <c r="JC15" s="71">
        <v>346</v>
      </c>
      <c r="JD15" s="71">
        <v>181</v>
      </c>
      <c r="JE15" s="72">
        <v>2067</v>
      </c>
      <c r="JF15" s="73">
        <v>2791</v>
      </c>
      <c r="JG15" s="70">
        <v>247</v>
      </c>
      <c r="JH15" s="71">
        <v>210</v>
      </c>
      <c r="JI15" s="72">
        <v>457</v>
      </c>
      <c r="JJ15" s="244"/>
      <c r="JK15" s="71">
        <v>652</v>
      </c>
      <c r="JL15" s="71">
        <v>461</v>
      </c>
      <c r="JM15" s="71">
        <v>439</v>
      </c>
      <c r="JN15" s="71">
        <v>485</v>
      </c>
      <c r="JO15" s="71">
        <v>229</v>
      </c>
      <c r="JP15" s="72">
        <v>2266</v>
      </c>
      <c r="JQ15" s="73">
        <v>2723</v>
      </c>
      <c r="JR15" s="70">
        <v>20</v>
      </c>
      <c r="JS15" s="71">
        <v>18</v>
      </c>
      <c r="JT15" s="72">
        <v>38</v>
      </c>
      <c r="JU15" s="244"/>
      <c r="JV15" s="71">
        <v>55</v>
      </c>
      <c r="JW15" s="71">
        <v>34</v>
      </c>
      <c r="JX15" s="71">
        <v>29</v>
      </c>
      <c r="JY15" s="71">
        <v>22</v>
      </c>
      <c r="JZ15" s="71">
        <v>25</v>
      </c>
      <c r="KA15" s="72">
        <v>165</v>
      </c>
      <c r="KB15" s="73">
        <v>203</v>
      </c>
      <c r="KC15" s="70">
        <v>1436</v>
      </c>
      <c r="KD15" s="71">
        <v>1129</v>
      </c>
      <c r="KE15" s="72">
        <v>2565</v>
      </c>
      <c r="KF15" s="244"/>
      <c r="KG15" s="71">
        <v>2677</v>
      </c>
      <c r="KH15" s="71">
        <v>1618</v>
      </c>
      <c r="KI15" s="71">
        <v>1372</v>
      </c>
      <c r="KJ15" s="71">
        <v>1365</v>
      </c>
      <c r="KK15" s="71">
        <v>730</v>
      </c>
      <c r="KL15" s="72">
        <v>7762</v>
      </c>
      <c r="KM15" s="73">
        <v>10327</v>
      </c>
    </row>
    <row r="16" spans="2:299" ht="21" customHeight="1" x14ac:dyDescent="0.2">
      <c r="B16" s="126" t="s">
        <v>12</v>
      </c>
      <c r="C16" s="315">
        <v>686</v>
      </c>
      <c r="D16" s="82">
        <v>589</v>
      </c>
      <c r="E16" s="83">
        <v>1275</v>
      </c>
      <c r="F16" s="241"/>
      <c r="G16" s="82">
        <v>681</v>
      </c>
      <c r="H16" s="82">
        <v>623</v>
      </c>
      <c r="I16" s="82">
        <v>465</v>
      </c>
      <c r="J16" s="82">
        <v>432</v>
      </c>
      <c r="K16" s="82">
        <v>213</v>
      </c>
      <c r="L16" s="84">
        <v>2414</v>
      </c>
      <c r="M16" s="85">
        <v>3689</v>
      </c>
      <c r="N16" s="86">
        <v>25</v>
      </c>
      <c r="O16" s="71">
        <v>31</v>
      </c>
      <c r="P16" s="72">
        <v>56</v>
      </c>
      <c r="Q16" s="244"/>
      <c r="R16" s="71">
        <v>16</v>
      </c>
      <c r="S16" s="71">
        <v>34</v>
      </c>
      <c r="T16" s="71">
        <v>19</v>
      </c>
      <c r="U16" s="71">
        <v>27</v>
      </c>
      <c r="V16" s="71">
        <v>11</v>
      </c>
      <c r="W16" s="72">
        <v>107</v>
      </c>
      <c r="X16" s="73">
        <v>163</v>
      </c>
      <c r="Y16" s="70">
        <v>59</v>
      </c>
      <c r="Z16" s="71">
        <v>66</v>
      </c>
      <c r="AA16" s="72">
        <v>125</v>
      </c>
      <c r="AB16" s="244"/>
      <c r="AC16" s="71">
        <v>59</v>
      </c>
      <c r="AD16" s="71">
        <v>49</v>
      </c>
      <c r="AE16" s="71">
        <v>38</v>
      </c>
      <c r="AF16" s="71">
        <v>31</v>
      </c>
      <c r="AG16" s="71">
        <v>23</v>
      </c>
      <c r="AH16" s="72">
        <v>200</v>
      </c>
      <c r="AI16" s="73">
        <v>325</v>
      </c>
      <c r="AJ16" s="86">
        <v>88</v>
      </c>
      <c r="AK16" s="71">
        <v>99</v>
      </c>
      <c r="AL16" s="72">
        <v>187</v>
      </c>
      <c r="AM16" s="244"/>
      <c r="AN16" s="71">
        <v>79</v>
      </c>
      <c r="AO16" s="71">
        <v>96</v>
      </c>
      <c r="AP16" s="71">
        <v>78</v>
      </c>
      <c r="AQ16" s="71">
        <v>58</v>
      </c>
      <c r="AR16" s="71">
        <v>48</v>
      </c>
      <c r="AS16" s="72">
        <v>359</v>
      </c>
      <c r="AT16" s="73">
        <v>546</v>
      </c>
      <c r="AU16" s="70">
        <v>173</v>
      </c>
      <c r="AV16" s="71">
        <v>134</v>
      </c>
      <c r="AW16" s="72">
        <v>307</v>
      </c>
      <c r="AX16" s="244"/>
      <c r="AY16" s="71">
        <v>171</v>
      </c>
      <c r="AZ16" s="71">
        <v>158</v>
      </c>
      <c r="BA16" s="71">
        <v>107</v>
      </c>
      <c r="BB16" s="71">
        <v>89</v>
      </c>
      <c r="BC16" s="71">
        <v>53</v>
      </c>
      <c r="BD16" s="72">
        <v>578</v>
      </c>
      <c r="BE16" s="73">
        <v>885</v>
      </c>
      <c r="BF16" s="86">
        <v>199</v>
      </c>
      <c r="BG16" s="71">
        <v>143</v>
      </c>
      <c r="BH16" s="72">
        <v>342</v>
      </c>
      <c r="BI16" s="244"/>
      <c r="BJ16" s="71">
        <v>203</v>
      </c>
      <c r="BK16" s="71">
        <v>159</v>
      </c>
      <c r="BL16" s="71">
        <v>141</v>
      </c>
      <c r="BM16" s="71">
        <v>122</v>
      </c>
      <c r="BN16" s="71">
        <v>52</v>
      </c>
      <c r="BO16" s="72">
        <v>677</v>
      </c>
      <c r="BP16" s="73">
        <v>1019</v>
      </c>
      <c r="BQ16" s="70">
        <v>142</v>
      </c>
      <c r="BR16" s="71">
        <v>116</v>
      </c>
      <c r="BS16" s="72">
        <v>258</v>
      </c>
      <c r="BT16" s="244"/>
      <c r="BU16" s="71">
        <v>153</v>
      </c>
      <c r="BV16" s="71">
        <v>127</v>
      </c>
      <c r="BW16" s="71">
        <v>82</v>
      </c>
      <c r="BX16" s="71">
        <v>105</v>
      </c>
      <c r="BY16" s="71">
        <v>26</v>
      </c>
      <c r="BZ16" s="72">
        <v>493</v>
      </c>
      <c r="CA16" s="73">
        <v>751</v>
      </c>
      <c r="CB16" s="70">
        <v>17</v>
      </c>
      <c r="CC16" s="71">
        <v>26</v>
      </c>
      <c r="CD16" s="72">
        <v>43</v>
      </c>
      <c r="CE16" s="244"/>
      <c r="CF16" s="71">
        <v>14</v>
      </c>
      <c r="CG16" s="71">
        <v>17</v>
      </c>
      <c r="CH16" s="71">
        <v>16</v>
      </c>
      <c r="CI16" s="71">
        <v>13</v>
      </c>
      <c r="CJ16" s="71">
        <v>12</v>
      </c>
      <c r="CK16" s="72">
        <v>72</v>
      </c>
      <c r="CL16" s="73">
        <v>115</v>
      </c>
      <c r="CM16" s="70">
        <v>703</v>
      </c>
      <c r="CN16" s="71">
        <v>615</v>
      </c>
      <c r="CO16" s="72">
        <v>1318</v>
      </c>
      <c r="CP16" s="244"/>
      <c r="CQ16" s="71">
        <v>695</v>
      </c>
      <c r="CR16" s="71">
        <v>640</v>
      </c>
      <c r="CS16" s="71">
        <v>481</v>
      </c>
      <c r="CT16" s="71">
        <v>445</v>
      </c>
      <c r="CU16" s="71">
        <v>225</v>
      </c>
      <c r="CV16" s="72">
        <v>2486</v>
      </c>
      <c r="CW16" s="73">
        <v>3804</v>
      </c>
      <c r="CX16" s="123">
        <v>1344</v>
      </c>
      <c r="CY16" s="82">
        <v>1279</v>
      </c>
      <c r="CZ16" s="83">
        <v>2623</v>
      </c>
      <c r="DA16" s="241"/>
      <c r="DB16" s="82">
        <v>1392</v>
      </c>
      <c r="DC16" s="82">
        <v>1080</v>
      </c>
      <c r="DD16" s="82">
        <v>934</v>
      </c>
      <c r="DE16" s="82">
        <v>1008</v>
      </c>
      <c r="DF16" s="82">
        <v>680</v>
      </c>
      <c r="DG16" s="84">
        <v>5094</v>
      </c>
      <c r="DH16" s="85">
        <v>7717</v>
      </c>
      <c r="DI16" s="86">
        <v>32</v>
      </c>
      <c r="DJ16" s="71">
        <v>35</v>
      </c>
      <c r="DK16" s="72">
        <v>67</v>
      </c>
      <c r="DL16" s="244"/>
      <c r="DM16" s="71">
        <v>22</v>
      </c>
      <c r="DN16" s="71">
        <v>20</v>
      </c>
      <c r="DO16" s="71">
        <v>14</v>
      </c>
      <c r="DP16" s="71">
        <v>12</v>
      </c>
      <c r="DQ16" s="71">
        <v>11</v>
      </c>
      <c r="DR16" s="72">
        <v>79</v>
      </c>
      <c r="DS16" s="73">
        <v>146</v>
      </c>
      <c r="DT16" s="70">
        <v>84</v>
      </c>
      <c r="DU16" s="71">
        <v>79</v>
      </c>
      <c r="DV16" s="72">
        <v>163</v>
      </c>
      <c r="DW16" s="244"/>
      <c r="DX16" s="71">
        <v>53</v>
      </c>
      <c r="DY16" s="71">
        <v>51</v>
      </c>
      <c r="DZ16" s="71">
        <v>37</v>
      </c>
      <c r="EA16" s="71">
        <v>48</v>
      </c>
      <c r="EB16" s="71">
        <v>43</v>
      </c>
      <c r="EC16" s="72">
        <v>232</v>
      </c>
      <c r="ED16" s="73">
        <v>395</v>
      </c>
      <c r="EE16" s="86">
        <v>199</v>
      </c>
      <c r="EF16" s="71">
        <v>198</v>
      </c>
      <c r="EG16" s="72">
        <v>397</v>
      </c>
      <c r="EH16" s="244"/>
      <c r="EI16" s="71">
        <v>131</v>
      </c>
      <c r="EJ16" s="71">
        <v>100</v>
      </c>
      <c r="EK16" s="71">
        <v>97</v>
      </c>
      <c r="EL16" s="71">
        <v>81</v>
      </c>
      <c r="EM16" s="71">
        <v>63</v>
      </c>
      <c r="EN16" s="72">
        <v>472</v>
      </c>
      <c r="EO16" s="73">
        <v>869</v>
      </c>
      <c r="EP16" s="70">
        <v>366</v>
      </c>
      <c r="EQ16" s="71">
        <v>323</v>
      </c>
      <c r="ER16" s="72">
        <v>689</v>
      </c>
      <c r="ES16" s="244"/>
      <c r="ET16" s="71">
        <v>319</v>
      </c>
      <c r="EU16" s="71">
        <v>214</v>
      </c>
      <c r="EV16" s="71">
        <v>156</v>
      </c>
      <c r="EW16" s="71">
        <v>155</v>
      </c>
      <c r="EX16" s="71">
        <v>121</v>
      </c>
      <c r="EY16" s="72">
        <v>965</v>
      </c>
      <c r="EZ16" s="73">
        <v>1654</v>
      </c>
      <c r="FA16" s="86">
        <v>416</v>
      </c>
      <c r="FB16" s="71">
        <v>362</v>
      </c>
      <c r="FC16" s="72">
        <v>778</v>
      </c>
      <c r="FD16" s="244"/>
      <c r="FE16" s="71">
        <v>425</v>
      </c>
      <c r="FF16" s="71">
        <v>334</v>
      </c>
      <c r="FG16" s="71">
        <v>268</v>
      </c>
      <c r="FH16" s="71">
        <v>281</v>
      </c>
      <c r="FI16" s="71">
        <v>154</v>
      </c>
      <c r="FJ16" s="72">
        <v>1462</v>
      </c>
      <c r="FK16" s="73">
        <v>2240</v>
      </c>
      <c r="FL16" s="70">
        <v>247</v>
      </c>
      <c r="FM16" s="71">
        <v>282</v>
      </c>
      <c r="FN16" s="72">
        <v>529</v>
      </c>
      <c r="FO16" s="244"/>
      <c r="FP16" s="71">
        <v>442</v>
      </c>
      <c r="FQ16" s="71">
        <v>361</v>
      </c>
      <c r="FR16" s="71">
        <v>362</v>
      </c>
      <c r="FS16" s="71">
        <v>431</v>
      </c>
      <c r="FT16" s="71">
        <v>288</v>
      </c>
      <c r="FU16" s="72">
        <v>1884</v>
      </c>
      <c r="FV16" s="73">
        <v>2413</v>
      </c>
      <c r="FW16" s="70">
        <v>20</v>
      </c>
      <c r="FX16" s="71">
        <v>22</v>
      </c>
      <c r="FY16" s="72">
        <v>42</v>
      </c>
      <c r="FZ16" s="244"/>
      <c r="GA16" s="71">
        <v>15</v>
      </c>
      <c r="GB16" s="71">
        <v>15</v>
      </c>
      <c r="GC16" s="71">
        <v>12</v>
      </c>
      <c r="GD16" s="71">
        <v>18</v>
      </c>
      <c r="GE16" s="71">
        <v>7</v>
      </c>
      <c r="GF16" s="72">
        <v>67</v>
      </c>
      <c r="GG16" s="73">
        <v>109</v>
      </c>
      <c r="GH16" s="70">
        <v>1364</v>
      </c>
      <c r="GI16" s="71">
        <v>1301</v>
      </c>
      <c r="GJ16" s="72">
        <v>2665</v>
      </c>
      <c r="GK16" s="244"/>
      <c r="GL16" s="71">
        <v>1407</v>
      </c>
      <c r="GM16" s="71">
        <v>1095</v>
      </c>
      <c r="GN16" s="71">
        <v>946</v>
      </c>
      <c r="GO16" s="71">
        <v>1026</v>
      </c>
      <c r="GP16" s="71">
        <v>687</v>
      </c>
      <c r="GQ16" s="72">
        <v>5161</v>
      </c>
      <c r="GR16" s="73">
        <v>7826</v>
      </c>
      <c r="GS16" s="123">
        <v>2030</v>
      </c>
      <c r="GT16" s="82">
        <v>1868</v>
      </c>
      <c r="GU16" s="83">
        <v>3898</v>
      </c>
      <c r="GV16" s="241"/>
      <c r="GW16" s="82">
        <v>2073</v>
      </c>
      <c r="GX16" s="82">
        <v>1703</v>
      </c>
      <c r="GY16" s="82">
        <v>1399</v>
      </c>
      <c r="GZ16" s="82">
        <v>1440</v>
      </c>
      <c r="HA16" s="82">
        <v>893</v>
      </c>
      <c r="HB16" s="84">
        <v>7508</v>
      </c>
      <c r="HC16" s="85">
        <v>11406</v>
      </c>
      <c r="HD16" s="86">
        <v>57</v>
      </c>
      <c r="HE16" s="71">
        <v>66</v>
      </c>
      <c r="HF16" s="72">
        <v>123</v>
      </c>
      <c r="HG16" s="244"/>
      <c r="HH16" s="71">
        <v>38</v>
      </c>
      <c r="HI16" s="71">
        <v>54</v>
      </c>
      <c r="HJ16" s="71">
        <v>33</v>
      </c>
      <c r="HK16" s="71">
        <v>39</v>
      </c>
      <c r="HL16" s="71">
        <v>22</v>
      </c>
      <c r="HM16" s="72">
        <v>186</v>
      </c>
      <c r="HN16" s="73">
        <v>309</v>
      </c>
      <c r="HO16" s="70">
        <v>143</v>
      </c>
      <c r="HP16" s="71">
        <v>145</v>
      </c>
      <c r="HQ16" s="72">
        <v>288</v>
      </c>
      <c r="HR16" s="244"/>
      <c r="HS16" s="71">
        <v>112</v>
      </c>
      <c r="HT16" s="71">
        <v>100</v>
      </c>
      <c r="HU16" s="71">
        <v>75</v>
      </c>
      <c r="HV16" s="71">
        <v>79</v>
      </c>
      <c r="HW16" s="71">
        <v>66</v>
      </c>
      <c r="HX16" s="72">
        <v>432</v>
      </c>
      <c r="HY16" s="73">
        <v>720</v>
      </c>
      <c r="HZ16" s="86">
        <v>287</v>
      </c>
      <c r="IA16" s="71">
        <v>297</v>
      </c>
      <c r="IB16" s="72">
        <v>584</v>
      </c>
      <c r="IC16" s="244"/>
      <c r="ID16" s="71">
        <v>210</v>
      </c>
      <c r="IE16" s="71">
        <v>196</v>
      </c>
      <c r="IF16" s="71">
        <v>175</v>
      </c>
      <c r="IG16" s="71">
        <v>139</v>
      </c>
      <c r="IH16" s="71">
        <v>111</v>
      </c>
      <c r="II16" s="72">
        <v>831</v>
      </c>
      <c r="IJ16" s="73">
        <v>1415</v>
      </c>
      <c r="IK16" s="70">
        <v>539</v>
      </c>
      <c r="IL16" s="71">
        <v>457</v>
      </c>
      <c r="IM16" s="72">
        <v>996</v>
      </c>
      <c r="IN16" s="244"/>
      <c r="IO16" s="71">
        <v>490</v>
      </c>
      <c r="IP16" s="71">
        <v>372</v>
      </c>
      <c r="IQ16" s="71">
        <v>263</v>
      </c>
      <c r="IR16" s="71">
        <v>244</v>
      </c>
      <c r="IS16" s="71">
        <v>174</v>
      </c>
      <c r="IT16" s="72">
        <v>1543</v>
      </c>
      <c r="IU16" s="73">
        <v>2539</v>
      </c>
      <c r="IV16" s="86">
        <v>615</v>
      </c>
      <c r="IW16" s="71">
        <v>505</v>
      </c>
      <c r="IX16" s="72">
        <v>1120</v>
      </c>
      <c r="IY16" s="244"/>
      <c r="IZ16" s="71">
        <v>628</v>
      </c>
      <c r="JA16" s="71">
        <v>493</v>
      </c>
      <c r="JB16" s="71">
        <v>409</v>
      </c>
      <c r="JC16" s="71">
        <v>403</v>
      </c>
      <c r="JD16" s="71">
        <v>206</v>
      </c>
      <c r="JE16" s="72">
        <v>2139</v>
      </c>
      <c r="JF16" s="73">
        <v>3259</v>
      </c>
      <c r="JG16" s="70">
        <v>389</v>
      </c>
      <c r="JH16" s="71">
        <v>398</v>
      </c>
      <c r="JI16" s="72">
        <v>787</v>
      </c>
      <c r="JJ16" s="244"/>
      <c r="JK16" s="71">
        <v>595</v>
      </c>
      <c r="JL16" s="71">
        <v>488</v>
      </c>
      <c r="JM16" s="71">
        <v>444</v>
      </c>
      <c r="JN16" s="71">
        <v>536</v>
      </c>
      <c r="JO16" s="71">
        <v>314</v>
      </c>
      <c r="JP16" s="72">
        <v>2377</v>
      </c>
      <c r="JQ16" s="73">
        <v>3164</v>
      </c>
      <c r="JR16" s="70">
        <v>37</v>
      </c>
      <c r="JS16" s="71">
        <v>48</v>
      </c>
      <c r="JT16" s="72">
        <v>85</v>
      </c>
      <c r="JU16" s="244"/>
      <c r="JV16" s="71">
        <v>29</v>
      </c>
      <c r="JW16" s="71">
        <v>32</v>
      </c>
      <c r="JX16" s="71">
        <v>28</v>
      </c>
      <c r="JY16" s="71">
        <v>31</v>
      </c>
      <c r="JZ16" s="71">
        <v>19</v>
      </c>
      <c r="KA16" s="72">
        <v>139</v>
      </c>
      <c r="KB16" s="73">
        <v>224</v>
      </c>
      <c r="KC16" s="70">
        <v>2067</v>
      </c>
      <c r="KD16" s="71">
        <v>1916</v>
      </c>
      <c r="KE16" s="72">
        <v>3983</v>
      </c>
      <c r="KF16" s="244"/>
      <c r="KG16" s="71">
        <v>2102</v>
      </c>
      <c r="KH16" s="71">
        <v>1735</v>
      </c>
      <c r="KI16" s="71">
        <v>1427</v>
      </c>
      <c r="KJ16" s="71">
        <v>1471</v>
      </c>
      <c r="KK16" s="71">
        <v>912</v>
      </c>
      <c r="KL16" s="72">
        <v>7647</v>
      </c>
      <c r="KM16" s="73">
        <v>11630</v>
      </c>
    </row>
    <row r="17" spans="2:299" ht="21" customHeight="1" x14ac:dyDescent="0.2">
      <c r="B17" s="126" t="s">
        <v>13</v>
      </c>
      <c r="C17" s="315">
        <v>153</v>
      </c>
      <c r="D17" s="82">
        <v>188</v>
      </c>
      <c r="E17" s="83">
        <v>341</v>
      </c>
      <c r="F17" s="241"/>
      <c r="G17" s="82">
        <v>313</v>
      </c>
      <c r="H17" s="82">
        <v>253</v>
      </c>
      <c r="I17" s="82">
        <v>173</v>
      </c>
      <c r="J17" s="82">
        <v>155</v>
      </c>
      <c r="K17" s="82">
        <v>95</v>
      </c>
      <c r="L17" s="84">
        <v>989</v>
      </c>
      <c r="M17" s="85">
        <v>1330</v>
      </c>
      <c r="N17" s="70">
        <v>4</v>
      </c>
      <c r="O17" s="71">
        <v>3</v>
      </c>
      <c r="P17" s="72">
        <v>7</v>
      </c>
      <c r="Q17" s="244"/>
      <c r="R17" s="71">
        <v>16</v>
      </c>
      <c r="S17" s="71">
        <v>6</v>
      </c>
      <c r="T17" s="71">
        <v>8</v>
      </c>
      <c r="U17" s="71">
        <v>8</v>
      </c>
      <c r="V17" s="71">
        <v>4</v>
      </c>
      <c r="W17" s="72">
        <v>42</v>
      </c>
      <c r="X17" s="73">
        <v>49</v>
      </c>
      <c r="Y17" s="70">
        <v>11</v>
      </c>
      <c r="Z17" s="71">
        <v>12</v>
      </c>
      <c r="AA17" s="72">
        <v>23</v>
      </c>
      <c r="AB17" s="244"/>
      <c r="AC17" s="71">
        <v>24</v>
      </c>
      <c r="AD17" s="71">
        <v>19</v>
      </c>
      <c r="AE17" s="71">
        <v>9</v>
      </c>
      <c r="AF17" s="71">
        <v>14</v>
      </c>
      <c r="AG17" s="71">
        <v>14</v>
      </c>
      <c r="AH17" s="72">
        <v>80</v>
      </c>
      <c r="AI17" s="73">
        <v>103</v>
      </c>
      <c r="AJ17" s="70">
        <v>17</v>
      </c>
      <c r="AK17" s="71">
        <v>19</v>
      </c>
      <c r="AL17" s="72">
        <v>36</v>
      </c>
      <c r="AM17" s="244"/>
      <c r="AN17" s="71">
        <v>37</v>
      </c>
      <c r="AO17" s="71">
        <v>34</v>
      </c>
      <c r="AP17" s="71">
        <v>23</v>
      </c>
      <c r="AQ17" s="71">
        <v>14</v>
      </c>
      <c r="AR17" s="71">
        <v>8</v>
      </c>
      <c r="AS17" s="72">
        <v>116</v>
      </c>
      <c r="AT17" s="73">
        <v>152</v>
      </c>
      <c r="AU17" s="70">
        <v>32</v>
      </c>
      <c r="AV17" s="71">
        <v>61</v>
      </c>
      <c r="AW17" s="72">
        <v>93</v>
      </c>
      <c r="AX17" s="244"/>
      <c r="AY17" s="71">
        <v>74</v>
      </c>
      <c r="AZ17" s="71">
        <v>44</v>
      </c>
      <c r="BA17" s="71">
        <v>38</v>
      </c>
      <c r="BB17" s="71">
        <v>31</v>
      </c>
      <c r="BC17" s="71">
        <v>27</v>
      </c>
      <c r="BD17" s="72">
        <v>214</v>
      </c>
      <c r="BE17" s="73">
        <v>307</v>
      </c>
      <c r="BF17" s="70">
        <v>50</v>
      </c>
      <c r="BG17" s="71">
        <v>56</v>
      </c>
      <c r="BH17" s="72">
        <v>106</v>
      </c>
      <c r="BI17" s="244"/>
      <c r="BJ17" s="71">
        <v>85</v>
      </c>
      <c r="BK17" s="71">
        <v>79</v>
      </c>
      <c r="BL17" s="71">
        <v>57</v>
      </c>
      <c r="BM17" s="71">
        <v>49</v>
      </c>
      <c r="BN17" s="71">
        <v>22</v>
      </c>
      <c r="BO17" s="72">
        <v>292</v>
      </c>
      <c r="BP17" s="73">
        <v>398</v>
      </c>
      <c r="BQ17" s="70">
        <v>39</v>
      </c>
      <c r="BR17" s="71">
        <v>37</v>
      </c>
      <c r="BS17" s="72">
        <v>76</v>
      </c>
      <c r="BT17" s="244"/>
      <c r="BU17" s="71">
        <v>77</v>
      </c>
      <c r="BV17" s="71">
        <v>71</v>
      </c>
      <c r="BW17" s="71">
        <v>38</v>
      </c>
      <c r="BX17" s="71">
        <v>39</v>
      </c>
      <c r="BY17" s="71">
        <v>20</v>
      </c>
      <c r="BZ17" s="72">
        <v>245</v>
      </c>
      <c r="CA17" s="73">
        <v>321</v>
      </c>
      <c r="CB17" s="70">
        <v>3</v>
      </c>
      <c r="CC17" s="71">
        <v>4</v>
      </c>
      <c r="CD17" s="72">
        <v>7</v>
      </c>
      <c r="CE17" s="244"/>
      <c r="CF17" s="71">
        <v>8</v>
      </c>
      <c r="CG17" s="71">
        <v>6</v>
      </c>
      <c r="CH17" s="71">
        <v>7</v>
      </c>
      <c r="CI17" s="71">
        <v>3</v>
      </c>
      <c r="CJ17" s="71">
        <v>8</v>
      </c>
      <c r="CK17" s="72">
        <v>32</v>
      </c>
      <c r="CL17" s="73">
        <v>39</v>
      </c>
      <c r="CM17" s="70">
        <v>156</v>
      </c>
      <c r="CN17" s="71">
        <v>192</v>
      </c>
      <c r="CO17" s="72">
        <v>348</v>
      </c>
      <c r="CP17" s="244"/>
      <c r="CQ17" s="71">
        <v>321</v>
      </c>
      <c r="CR17" s="71">
        <v>259</v>
      </c>
      <c r="CS17" s="71">
        <v>180</v>
      </c>
      <c r="CT17" s="71">
        <v>158</v>
      </c>
      <c r="CU17" s="71">
        <v>103</v>
      </c>
      <c r="CV17" s="72">
        <v>1021</v>
      </c>
      <c r="CW17" s="73">
        <v>1369</v>
      </c>
      <c r="CX17" s="123">
        <v>375</v>
      </c>
      <c r="CY17" s="82">
        <v>424</v>
      </c>
      <c r="CZ17" s="83">
        <v>799</v>
      </c>
      <c r="DA17" s="241"/>
      <c r="DB17" s="82">
        <v>593</v>
      </c>
      <c r="DC17" s="82">
        <v>472</v>
      </c>
      <c r="DD17" s="82">
        <v>356</v>
      </c>
      <c r="DE17" s="82">
        <v>375</v>
      </c>
      <c r="DF17" s="82">
        <v>284</v>
      </c>
      <c r="DG17" s="84">
        <v>2080</v>
      </c>
      <c r="DH17" s="85">
        <v>2879</v>
      </c>
      <c r="DI17" s="70">
        <v>4</v>
      </c>
      <c r="DJ17" s="71">
        <v>7</v>
      </c>
      <c r="DK17" s="72">
        <v>11</v>
      </c>
      <c r="DL17" s="244"/>
      <c r="DM17" s="71">
        <v>7</v>
      </c>
      <c r="DN17" s="71">
        <v>8</v>
      </c>
      <c r="DO17" s="71">
        <v>4</v>
      </c>
      <c r="DP17" s="71">
        <v>6</v>
      </c>
      <c r="DQ17" s="71">
        <v>3</v>
      </c>
      <c r="DR17" s="72">
        <v>28</v>
      </c>
      <c r="DS17" s="73">
        <v>39</v>
      </c>
      <c r="DT17" s="70">
        <v>16</v>
      </c>
      <c r="DU17" s="71">
        <v>29</v>
      </c>
      <c r="DV17" s="72">
        <v>45</v>
      </c>
      <c r="DW17" s="244"/>
      <c r="DX17" s="71">
        <v>27</v>
      </c>
      <c r="DY17" s="71">
        <v>21</v>
      </c>
      <c r="DZ17" s="71">
        <v>13</v>
      </c>
      <c r="EA17" s="71">
        <v>11</v>
      </c>
      <c r="EB17" s="71">
        <v>11</v>
      </c>
      <c r="EC17" s="72">
        <v>83</v>
      </c>
      <c r="ED17" s="73">
        <v>128</v>
      </c>
      <c r="EE17" s="70">
        <v>35</v>
      </c>
      <c r="EF17" s="71">
        <v>39</v>
      </c>
      <c r="EG17" s="72">
        <v>74</v>
      </c>
      <c r="EH17" s="244"/>
      <c r="EI17" s="71">
        <v>78</v>
      </c>
      <c r="EJ17" s="71">
        <v>41</v>
      </c>
      <c r="EK17" s="71">
        <v>28</v>
      </c>
      <c r="EL17" s="71">
        <v>24</v>
      </c>
      <c r="EM17" s="71">
        <v>30</v>
      </c>
      <c r="EN17" s="72">
        <v>201</v>
      </c>
      <c r="EO17" s="73">
        <v>275</v>
      </c>
      <c r="EP17" s="70">
        <v>113</v>
      </c>
      <c r="EQ17" s="71">
        <v>108</v>
      </c>
      <c r="ER17" s="72">
        <v>221</v>
      </c>
      <c r="ES17" s="244"/>
      <c r="ET17" s="71">
        <v>134</v>
      </c>
      <c r="EU17" s="71">
        <v>82</v>
      </c>
      <c r="EV17" s="71">
        <v>52</v>
      </c>
      <c r="EW17" s="71">
        <v>55</v>
      </c>
      <c r="EX17" s="71">
        <v>49</v>
      </c>
      <c r="EY17" s="72">
        <v>372</v>
      </c>
      <c r="EZ17" s="73">
        <v>593</v>
      </c>
      <c r="FA17" s="70">
        <v>120</v>
      </c>
      <c r="FB17" s="71">
        <v>134</v>
      </c>
      <c r="FC17" s="72">
        <v>254</v>
      </c>
      <c r="FD17" s="244"/>
      <c r="FE17" s="71">
        <v>193</v>
      </c>
      <c r="FF17" s="71">
        <v>140</v>
      </c>
      <c r="FG17" s="71">
        <v>94</v>
      </c>
      <c r="FH17" s="71">
        <v>98</v>
      </c>
      <c r="FI17" s="71">
        <v>72</v>
      </c>
      <c r="FJ17" s="72">
        <v>597</v>
      </c>
      <c r="FK17" s="73">
        <v>851</v>
      </c>
      <c r="FL17" s="70">
        <v>87</v>
      </c>
      <c r="FM17" s="71">
        <v>107</v>
      </c>
      <c r="FN17" s="72">
        <v>194</v>
      </c>
      <c r="FO17" s="244"/>
      <c r="FP17" s="71">
        <v>154</v>
      </c>
      <c r="FQ17" s="71">
        <v>180</v>
      </c>
      <c r="FR17" s="71">
        <v>165</v>
      </c>
      <c r="FS17" s="71">
        <v>181</v>
      </c>
      <c r="FT17" s="71">
        <v>119</v>
      </c>
      <c r="FU17" s="72">
        <v>799</v>
      </c>
      <c r="FV17" s="73">
        <v>993</v>
      </c>
      <c r="FW17" s="70">
        <v>1</v>
      </c>
      <c r="FX17" s="71">
        <v>2</v>
      </c>
      <c r="FY17" s="72">
        <v>3</v>
      </c>
      <c r="FZ17" s="244"/>
      <c r="GA17" s="71">
        <v>7</v>
      </c>
      <c r="GB17" s="71">
        <v>6</v>
      </c>
      <c r="GC17" s="71">
        <v>6</v>
      </c>
      <c r="GD17" s="71">
        <v>4</v>
      </c>
      <c r="GE17" s="71">
        <v>4</v>
      </c>
      <c r="GF17" s="72">
        <v>27</v>
      </c>
      <c r="GG17" s="73">
        <v>30</v>
      </c>
      <c r="GH17" s="70">
        <v>376</v>
      </c>
      <c r="GI17" s="71">
        <v>426</v>
      </c>
      <c r="GJ17" s="72">
        <v>802</v>
      </c>
      <c r="GK17" s="244"/>
      <c r="GL17" s="71">
        <v>600</v>
      </c>
      <c r="GM17" s="71">
        <v>478</v>
      </c>
      <c r="GN17" s="71">
        <v>362</v>
      </c>
      <c r="GO17" s="71">
        <v>379</v>
      </c>
      <c r="GP17" s="71">
        <v>288</v>
      </c>
      <c r="GQ17" s="72">
        <v>2107</v>
      </c>
      <c r="GR17" s="73">
        <v>2909</v>
      </c>
      <c r="GS17" s="123">
        <v>528</v>
      </c>
      <c r="GT17" s="82">
        <v>612</v>
      </c>
      <c r="GU17" s="83">
        <v>1140</v>
      </c>
      <c r="GV17" s="241"/>
      <c r="GW17" s="82">
        <v>906</v>
      </c>
      <c r="GX17" s="82">
        <v>725</v>
      </c>
      <c r="GY17" s="82">
        <v>529</v>
      </c>
      <c r="GZ17" s="82">
        <v>530</v>
      </c>
      <c r="HA17" s="82">
        <v>379</v>
      </c>
      <c r="HB17" s="84">
        <v>3069</v>
      </c>
      <c r="HC17" s="85">
        <v>4209</v>
      </c>
      <c r="HD17" s="70">
        <v>8</v>
      </c>
      <c r="HE17" s="71">
        <v>10</v>
      </c>
      <c r="HF17" s="72">
        <v>18</v>
      </c>
      <c r="HG17" s="244"/>
      <c r="HH17" s="71">
        <v>23</v>
      </c>
      <c r="HI17" s="71">
        <v>14</v>
      </c>
      <c r="HJ17" s="71">
        <v>12</v>
      </c>
      <c r="HK17" s="71">
        <v>14</v>
      </c>
      <c r="HL17" s="71">
        <v>7</v>
      </c>
      <c r="HM17" s="72">
        <v>70</v>
      </c>
      <c r="HN17" s="73">
        <v>88</v>
      </c>
      <c r="HO17" s="70">
        <v>27</v>
      </c>
      <c r="HP17" s="71">
        <v>41</v>
      </c>
      <c r="HQ17" s="72">
        <v>68</v>
      </c>
      <c r="HR17" s="244"/>
      <c r="HS17" s="71">
        <v>51</v>
      </c>
      <c r="HT17" s="71">
        <v>40</v>
      </c>
      <c r="HU17" s="71">
        <v>22</v>
      </c>
      <c r="HV17" s="71">
        <v>25</v>
      </c>
      <c r="HW17" s="71">
        <v>25</v>
      </c>
      <c r="HX17" s="72">
        <v>163</v>
      </c>
      <c r="HY17" s="73">
        <v>231</v>
      </c>
      <c r="HZ17" s="70">
        <v>52</v>
      </c>
      <c r="IA17" s="71">
        <v>58</v>
      </c>
      <c r="IB17" s="72">
        <v>110</v>
      </c>
      <c r="IC17" s="244"/>
      <c r="ID17" s="71">
        <v>115</v>
      </c>
      <c r="IE17" s="71">
        <v>75</v>
      </c>
      <c r="IF17" s="71">
        <v>51</v>
      </c>
      <c r="IG17" s="71">
        <v>38</v>
      </c>
      <c r="IH17" s="71">
        <v>38</v>
      </c>
      <c r="II17" s="72">
        <v>317</v>
      </c>
      <c r="IJ17" s="73">
        <v>427</v>
      </c>
      <c r="IK17" s="70">
        <v>145</v>
      </c>
      <c r="IL17" s="71">
        <v>169</v>
      </c>
      <c r="IM17" s="72">
        <v>314</v>
      </c>
      <c r="IN17" s="244"/>
      <c r="IO17" s="71">
        <v>208</v>
      </c>
      <c r="IP17" s="71">
        <v>126</v>
      </c>
      <c r="IQ17" s="71">
        <v>90</v>
      </c>
      <c r="IR17" s="71">
        <v>86</v>
      </c>
      <c r="IS17" s="71">
        <v>76</v>
      </c>
      <c r="IT17" s="72">
        <v>586</v>
      </c>
      <c r="IU17" s="73">
        <v>900</v>
      </c>
      <c r="IV17" s="70">
        <v>170</v>
      </c>
      <c r="IW17" s="71">
        <v>190</v>
      </c>
      <c r="IX17" s="72">
        <v>360</v>
      </c>
      <c r="IY17" s="244"/>
      <c r="IZ17" s="71">
        <v>278</v>
      </c>
      <c r="JA17" s="71">
        <v>219</v>
      </c>
      <c r="JB17" s="71">
        <v>151</v>
      </c>
      <c r="JC17" s="71">
        <v>147</v>
      </c>
      <c r="JD17" s="71">
        <v>94</v>
      </c>
      <c r="JE17" s="72">
        <v>889</v>
      </c>
      <c r="JF17" s="73">
        <v>1249</v>
      </c>
      <c r="JG17" s="70">
        <v>126</v>
      </c>
      <c r="JH17" s="71">
        <v>144</v>
      </c>
      <c r="JI17" s="72">
        <v>270</v>
      </c>
      <c r="JJ17" s="244"/>
      <c r="JK17" s="71">
        <v>231</v>
      </c>
      <c r="JL17" s="71">
        <v>251</v>
      </c>
      <c r="JM17" s="71">
        <v>203</v>
      </c>
      <c r="JN17" s="71">
        <v>220</v>
      </c>
      <c r="JO17" s="71">
        <v>139</v>
      </c>
      <c r="JP17" s="72">
        <v>1044</v>
      </c>
      <c r="JQ17" s="73">
        <v>1314</v>
      </c>
      <c r="JR17" s="70">
        <v>4</v>
      </c>
      <c r="JS17" s="71">
        <v>6</v>
      </c>
      <c r="JT17" s="72">
        <v>10</v>
      </c>
      <c r="JU17" s="244"/>
      <c r="JV17" s="71">
        <v>15</v>
      </c>
      <c r="JW17" s="71">
        <v>12</v>
      </c>
      <c r="JX17" s="71">
        <v>13</v>
      </c>
      <c r="JY17" s="71">
        <v>7</v>
      </c>
      <c r="JZ17" s="71">
        <v>12</v>
      </c>
      <c r="KA17" s="72">
        <v>59</v>
      </c>
      <c r="KB17" s="73">
        <v>69</v>
      </c>
      <c r="KC17" s="70">
        <v>532</v>
      </c>
      <c r="KD17" s="71">
        <v>618</v>
      </c>
      <c r="KE17" s="72">
        <v>1150</v>
      </c>
      <c r="KF17" s="244"/>
      <c r="KG17" s="71">
        <v>921</v>
      </c>
      <c r="KH17" s="71">
        <v>737</v>
      </c>
      <c r="KI17" s="71">
        <v>542</v>
      </c>
      <c r="KJ17" s="71">
        <v>537</v>
      </c>
      <c r="KK17" s="71">
        <v>391</v>
      </c>
      <c r="KL17" s="72">
        <v>3128</v>
      </c>
      <c r="KM17" s="73">
        <v>4278</v>
      </c>
    </row>
    <row r="18" spans="2:299" ht="21" customHeight="1" x14ac:dyDescent="0.2">
      <c r="B18" s="126" t="s">
        <v>15</v>
      </c>
      <c r="C18" s="315">
        <v>115</v>
      </c>
      <c r="D18" s="82">
        <v>140</v>
      </c>
      <c r="E18" s="83">
        <v>255</v>
      </c>
      <c r="F18" s="241"/>
      <c r="G18" s="82">
        <v>253</v>
      </c>
      <c r="H18" s="82">
        <v>229</v>
      </c>
      <c r="I18" s="82">
        <v>147</v>
      </c>
      <c r="J18" s="82">
        <v>128</v>
      </c>
      <c r="K18" s="82">
        <v>72</v>
      </c>
      <c r="L18" s="84">
        <v>829</v>
      </c>
      <c r="M18" s="85">
        <v>1084</v>
      </c>
      <c r="N18" s="70">
        <v>4</v>
      </c>
      <c r="O18" s="71">
        <v>5</v>
      </c>
      <c r="P18" s="72">
        <v>9</v>
      </c>
      <c r="Q18" s="244"/>
      <c r="R18" s="71">
        <v>14</v>
      </c>
      <c r="S18" s="71">
        <v>12</v>
      </c>
      <c r="T18" s="71">
        <v>11</v>
      </c>
      <c r="U18" s="71">
        <v>6</v>
      </c>
      <c r="V18" s="71">
        <v>6</v>
      </c>
      <c r="W18" s="72">
        <v>49</v>
      </c>
      <c r="X18" s="73">
        <v>58</v>
      </c>
      <c r="Y18" s="70">
        <v>9</v>
      </c>
      <c r="Z18" s="71">
        <v>11</v>
      </c>
      <c r="AA18" s="72">
        <v>20</v>
      </c>
      <c r="AB18" s="244"/>
      <c r="AC18" s="71">
        <v>31</v>
      </c>
      <c r="AD18" s="71">
        <v>31</v>
      </c>
      <c r="AE18" s="71">
        <v>19</v>
      </c>
      <c r="AF18" s="71">
        <v>17</v>
      </c>
      <c r="AG18" s="71">
        <v>7</v>
      </c>
      <c r="AH18" s="72">
        <v>105</v>
      </c>
      <c r="AI18" s="73">
        <v>125</v>
      </c>
      <c r="AJ18" s="70">
        <v>23</v>
      </c>
      <c r="AK18" s="71">
        <v>23</v>
      </c>
      <c r="AL18" s="72">
        <v>46</v>
      </c>
      <c r="AM18" s="244"/>
      <c r="AN18" s="71">
        <v>43</v>
      </c>
      <c r="AO18" s="71">
        <v>46</v>
      </c>
      <c r="AP18" s="71">
        <v>16</v>
      </c>
      <c r="AQ18" s="71">
        <v>20</v>
      </c>
      <c r="AR18" s="71">
        <v>13</v>
      </c>
      <c r="AS18" s="72">
        <v>138</v>
      </c>
      <c r="AT18" s="73">
        <v>184</v>
      </c>
      <c r="AU18" s="70">
        <v>28</v>
      </c>
      <c r="AV18" s="71">
        <v>33</v>
      </c>
      <c r="AW18" s="72">
        <v>61</v>
      </c>
      <c r="AX18" s="244"/>
      <c r="AY18" s="71">
        <v>62</v>
      </c>
      <c r="AZ18" s="71">
        <v>52</v>
      </c>
      <c r="BA18" s="71">
        <v>38</v>
      </c>
      <c r="BB18" s="71">
        <v>25</v>
      </c>
      <c r="BC18" s="71">
        <v>23</v>
      </c>
      <c r="BD18" s="72">
        <v>200</v>
      </c>
      <c r="BE18" s="73">
        <v>261</v>
      </c>
      <c r="BF18" s="70">
        <v>33</v>
      </c>
      <c r="BG18" s="71">
        <v>42</v>
      </c>
      <c r="BH18" s="72">
        <v>75</v>
      </c>
      <c r="BI18" s="244"/>
      <c r="BJ18" s="71">
        <v>58</v>
      </c>
      <c r="BK18" s="71">
        <v>49</v>
      </c>
      <c r="BL18" s="71">
        <v>34</v>
      </c>
      <c r="BM18" s="71">
        <v>33</v>
      </c>
      <c r="BN18" s="71">
        <v>15</v>
      </c>
      <c r="BO18" s="72">
        <v>189</v>
      </c>
      <c r="BP18" s="73">
        <v>264</v>
      </c>
      <c r="BQ18" s="70">
        <v>18</v>
      </c>
      <c r="BR18" s="71">
        <v>26</v>
      </c>
      <c r="BS18" s="72">
        <v>44</v>
      </c>
      <c r="BT18" s="244"/>
      <c r="BU18" s="71">
        <v>45</v>
      </c>
      <c r="BV18" s="71">
        <v>39</v>
      </c>
      <c r="BW18" s="71">
        <v>29</v>
      </c>
      <c r="BX18" s="71">
        <v>27</v>
      </c>
      <c r="BY18" s="71">
        <v>8</v>
      </c>
      <c r="BZ18" s="72">
        <v>148</v>
      </c>
      <c r="CA18" s="73">
        <v>192</v>
      </c>
      <c r="CB18" s="70">
        <v>2</v>
      </c>
      <c r="CC18" s="71">
        <v>4</v>
      </c>
      <c r="CD18" s="72">
        <v>6</v>
      </c>
      <c r="CE18" s="244"/>
      <c r="CF18" s="71">
        <v>8</v>
      </c>
      <c r="CG18" s="71">
        <v>5</v>
      </c>
      <c r="CH18" s="71">
        <v>1</v>
      </c>
      <c r="CI18" s="71">
        <v>3</v>
      </c>
      <c r="CJ18" s="71">
        <v>5</v>
      </c>
      <c r="CK18" s="72">
        <v>22</v>
      </c>
      <c r="CL18" s="73">
        <v>28</v>
      </c>
      <c r="CM18" s="70">
        <v>117</v>
      </c>
      <c r="CN18" s="71">
        <v>144</v>
      </c>
      <c r="CO18" s="72">
        <v>261</v>
      </c>
      <c r="CP18" s="244"/>
      <c r="CQ18" s="71">
        <v>261</v>
      </c>
      <c r="CR18" s="71">
        <v>234</v>
      </c>
      <c r="CS18" s="71">
        <v>148</v>
      </c>
      <c r="CT18" s="71">
        <v>131</v>
      </c>
      <c r="CU18" s="71">
        <v>77</v>
      </c>
      <c r="CV18" s="72">
        <v>851</v>
      </c>
      <c r="CW18" s="73">
        <v>1112</v>
      </c>
      <c r="CX18" s="123">
        <v>229</v>
      </c>
      <c r="CY18" s="82">
        <v>357</v>
      </c>
      <c r="CZ18" s="83">
        <v>586</v>
      </c>
      <c r="DA18" s="241"/>
      <c r="DB18" s="82">
        <v>447</v>
      </c>
      <c r="DC18" s="82">
        <v>439</v>
      </c>
      <c r="DD18" s="82">
        <v>323</v>
      </c>
      <c r="DE18" s="82">
        <v>315</v>
      </c>
      <c r="DF18" s="82">
        <v>184</v>
      </c>
      <c r="DG18" s="84">
        <v>1708</v>
      </c>
      <c r="DH18" s="85">
        <v>2294</v>
      </c>
      <c r="DI18" s="70">
        <v>5</v>
      </c>
      <c r="DJ18" s="71">
        <v>5</v>
      </c>
      <c r="DK18" s="72">
        <v>10</v>
      </c>
      <c r="DL18" s="244"/>
      <c r="DM18" s="71">
        <v>8</v>
      </c>
      <c r="DN18" s="71">
        <v>8</v>
      </c>
      <c r="DO18" s="71">
        <v>2</v>
      </c>
      <c r="DP18" s="71">
        <v>5</v>
      </c>
      <c r="DQ18" s="71">
        <v>4</v>
      </c>
      <c r="DR18" s="72">
        <v>27</v>
      </c>
      <c r="DS18" s="73">
        <v>37</v>
      </c>
      <c r="DT18" s="70">
        <v>10</v>
      </c>
      <c r="DU18" s="71">
        <v>21</v>
      </c>
      <c r="DV18" s="72">
        <v>31</v>
      </c>
      <c r="DW18" s="244"/>
      <c r="DX18" s="71">
        <v>38</v>
      </c>
      <c r="DY18" s="71">
        <v>36</v>
      </c>
      <c r="DZ18" s="71">
        <v>20</v>
      </c>
      <c r="EA18" s="71">
        <v>8</v>
      </c>
      <c r="EB18" s="71">
        <v>7</v>
      </c>
      <c r="EC18" s="72">
        <v>109</v>
      </c>
      <c r="ED18" s="73">
        <v>140</v>
      </c>
      <c r="EE18" s="70">
        <v>46</v>
      </c>
      <c r="EF18" s="71">
        <v>60</v>
      </c>
      <c r="EG18" s="72">
        <v>106</v>
      </c>
      <c r="EH18" s="244"/>
      <c r="EI18" s="71">
        <v>55</v>
      </c>
      <c r="EJ18" s="71">
        <v>52</v>
      </c>
      <c r="EK18" s="71">
        <v>28</v>
      </c>
      <c r="EL18" s="71">
        <v>20</v>
      </c>
      <c r="EM18" s="71">
        <v>21</v>
      </c>
      <c r="EN18" s="72">
        <v>176</v>
      </c>
      <c r="EO18" s="73">
        <v>282</v>
      </c>
      <c r="EP18" s="70">
        <v>77</v>
      </c>
      <c r="EQ18" s="71">
        <v>94</v>
      </c>
      <c r="ER18" s="72">
        <v>171</v>
      </c>
      <c r="ES18" s="244"/>
      <c r="ET18" s="71">
        <v>111</v>
      </c>
      <c r="EU18" s="71">
        <v>84</v>
      </c>
      <c r="EV18" s="71">
        <v>57</v>
      </c>
      <c r="EW18" s="71">
        <v>42</v>
      </c>
      <c r="EX18" s="71">
        <v>32</v>
      </c>
      <c r="EY18" s="72">
        <v>326</v>
      </c>
      <c r="EZ18" s="73">
        <v>497</v>
      </c>
      <c r="FA18" s="70">
        <v>59</v>
      </c>
      <c r="FB18" s="71">
        <v>115</v>
      </c>
      <c r="FC18" s="72">
        <v>174</v>
      </c>
      <c r="FD18" s="244"/>
      <c r="FE18" s="71">
        <v>126</v>
      </c>
      <c r="FF18" s="71">
        <v>118</v>
      </c>
      <c r="FG18" s="71">
        <v>78</v>
      </c>
      <c r="FH18" s="71">
        <v>92</v>
      </c>
      <c r="FI18" s="71">
        <v>47</v>
      </c>
      <c r="FJ18" s="72">
        <v>461</v>
      </c>
      <c r="FK18" s="73">
        <v>635</v>
      </c>
      <c r="FL18" s="70">
        <v>32</v>
      </c>
      <c r="FM18" s="71">
        <v>62</v>
      </c>
      <c r="FN18" s="72">
        <v>94</v>
      </c>
      <c r="FO18" s="244"/>
      <c r="FP18" s="71">
        <v>109</v>
      </c>
      <c r="FQ18" s="71">
        <v>141</v>
      </c>
      <c r="FR18" s="71">
        <v>138</v>
      </c>
      <c r="FS18" s="71">
        <v>148</v>
      </c>
      <c r="FT18" s="71">
        <v>73</v>
      </c>
      <c r="FU18" s="72">
        <v>609</v>
      </c>
      <c r="FV18" s="73">
        <v>703</v>
      </c>
      <c r="FW18" s="70">
        <v>2</v>
      </c>
      <c r="FX18" s="71">
        <v>5</v>
      </c>
      <c r="FY18" s="72">
        <v>7</v>
      </c>
      <c r="FZ18" s="244"/>
      <c r="GA18" s="71">
        <v>3</v>
      </c>
      <c r="GB18" s="71">
        <v>8</v>
      </c>
      <c r="GC18" s="71">
        <v>0</v>
      </c>
      <c r="GD18" s="71">
        <v>1</v>
      </c>
      <c r="GE18" s="71">
        <v>7</v>
      </c>
      <c r="GF18" s="72">
        <v>19</v>
      </c>
      <c r="GG18" s="73">
        <v>26</v>
      </c>
      <c r="GH18" s="70">
        <v>231</v>
      </c>
      <c r="GI18" s="71">
        <v>362</v>
      </c>
      <c r="GJ18" s="72">
        <v>593</v>
      </c>
      <c r="GK18" s="244"/>
      <c r="GL18" s="71">
        <v>450</v>
      </c>
      <c r="GM18" s="71">
        <v>447</v>
      </c>
      <c r="GN18" s="71">
        <v>323</v>
      </c>
      <c r="GO18" s="71">
        <v>316</v>
      </c>
      <c r="GP18" s="71">
        <v>191</v>
      </c>
      <c r="GQ18" s="72">
        <v>1727</v>
      </c>
      <c r="GR18" s="73">
        <v>2320</v>
      </c>
      <c r="GS18" s="123">
        <v>344</v>
      </c>
      <c r="GT18" s="82">
        <v>497</v>
      </c>
      <c r="GU18" s="83">
        <v>841</v>
      </c>
      <c r="GV18" s="241"/>
      <c r="GW18" s="82">
        <v>700</v>
      </c>
      <c r="GX18" s="82">
        <v>668</v>
      </c>
      <c r="GY18" s="82">
        <v>470</v>
      </c>
      <c r="GZ18" s="82">
        <v>443</v>
      </c>
      <c r="HA18" s="82">
        <v>256</v>
      </c>
      <c r="HB18" s="84">
        <v>2537</v>
      </c>
      <c r="HC18" s="85">
        <v>3378</v>
      </c>
      <c r="HD18" s="70">
        <v>9</v>
      </c>
      <c r="HE18" s="71">
        <v>10</v>
      </c>
      <c r="HF18" s="72">
        <v>19</v>
      </c>
      <c r="HG18" s="244"/>
      <c r="HH18" s="71">
        <v>22</v>
      </c>
      <c r="HI18" s="71">
        <v>20</v>
      </c>
      <c r="HJ18" s="71">
        <v>13</v>
      </c>
      <c r="HK18" s="71">
        <v>11</v>
      </c>
      <c r="HL18" s="71">
        <v>10</v>
      </c>
      <c r="HM18" s="72">
        <v>76</v>
      </c>
      <c r="HN18" s="73">
        <v>95</v>
      </c>
      <c r="HO18" s="70">
        <v>19</v>
      </c>
      <c r="HP18" s="71">
        <v>32</v>
      </c>
      <c r="HQ18" s="72">
        <v>51</v>
      </c>
      <c r="HR18" s="244"/>
      <c r="HS18" s="71">
        <v>69</v>
      </c>
      <c r="HT18" s="71">
        <v>67</v>
      </c>
      <c r="HU18" s="71">
        <v>39</v>
      </c>
      <c r="HV18" s="71">
        <v>25</v>
      </c>
      <c r="HW18" s="71">
        <v>14</v>
      </c>
      <c r="HX18" s="72">
        <v>214</v>
      </c>
      <c r="HY18" s="73">
        <v>265</v>
      </c>
      <c r="HZ18" s="70">
        <v>69</v>
      </c>
      <c r="IA18" s="71">
        <v>83</v>
      </c>
      <c r="IB18" s="72">
        <v>152</v>
      </c>
      <c r="IC18" s="244"/>
      <c r="ID18" s="71">
        <v>98</v>
      </c>
      <c r="IE18" s="71">
        <v>98</v>
      </c>
      <c r="IF18" s="71">
        <v>44</v>
      </c>
      <c r="IG18" s="71">
        <v>40</v>
      </c>
      <c r="IH18" s="71">
        <v>34</v>
      </c>
      <c r="II18" s="72">
        <v>314</v>
      </c>
      <c r="IJ18" s="73">
        <v>466</v>
      </c>
      <c r="IK18" s="70">
        <v>105</v>
      </c>
      <c r="IL18" s="71">
        <v>127</v>
      </c>
      <c r="IM18" s="72">
        <v>232</v>
      </c>
      <c r="IN18" s="244"/>
      <c r="IO18" s="71">
        <v>173</v>
      </c>
      <c r="IP18" s="71">
        <v>136</v>
      </c>
      <c r="IQ18" s="71">
        <v>95</v>
      </c>
      <c r="IR18" s="71">
        <v>67</v>
      </c>
      <c r="IS18" s="71">
        <v>55</v>
      </c>
      <c r="IT18" s="72">
        <v>526</v>
      </c>
      <c r="IU18" s="73">
        <v>758</v>
      </c>
      <c r="IV18" s="70">
        <v>92</v>
      </c>
      <c r="IW18" s="71">
        <v>157</v>
      </c>
      <c r="IX18" s="72">
        <v>249</v>
      </c>
      <c r="IY18" s="244"/>
      <c r="IZ18" s="71">
        <v>184</v>
      </c>
      <c r="JA18" s="71">
        <v>167</v>
      </c>
      <c r="JB18" s="71">
        <v>112</v>
      </c>
      <c r="JC18" s="71">
        <v>125</v>
      </c>
      <c r="JD18" s="71">
        <v>62</v>
      </c>
      <c r="JE18" s="72">
        <v>650</v>
      </c>
      <c r="JF18" s="73">
        <v>899</v>
      </c>
      <c r="JG18" s="70">
        <v>50</v>
      </c>
      <c r="JH18" s="71">
        <v>88</v>
      </c>
      <c r="JI18" s="72">
        <v>138</v>
      </c>
      <c r="JJ18" s="244"/>
      <c r="JK18" s="71">
        <v>154</v>
      </c>
      <c r="JL18" s="71">
        <v>180</v>
      </c>
      <c r="JM18" s="71">
        <v>167</v>
      </c>
      <c r="JN18" s="71">
        <v>175</v>
      </c>
      <c r="JO18" s="71">
        <v>81</v>
      </c>
      <c r="JP18" s="72">
        <v>757</v>
      </c>
      <c r="JQ18" s="73">
        <v>895</v>
      </c>
      <c r="JR18" s="70">
        <v>4</v>
      </c>
      <c r="JS18" s="71">
        <v>9</v>
      </c>
      <c r="JT18" s="72">
        <v>13</v>
      </c>
      <c r="JU18" s="244"/>
      <c r="JV18" s="71">
        <v>11</v>
      </c>
      <c r="JW18" s="71">
        <v>13</v>
      </c>
      <c r="JX18" s="71">
        <v>1</v>
      </c>
      <c r="JY18" s="71">
        <v>4</v>
      </c>
      <c r="JZ18" s="71">
        <v>12</v>
      </c>
      <c r="KA18" s="72">
        <v>41</v>
      </c>
      <c r="KB18" s="73">
        <v>54</v>
      </c>
      <c r="KC18" s="70">
        <v>348</v>
      </c>
      <c r="KD18" s="71">
        <v>506</v>
      </c>
      <c r="KE18" s="72">
        <v>854</v>
      </c>
      <c r="KF18" s="244"/>
      <c r="KG18" s="71">
        <v>711</v>
      </c>
      <c r="KH18" s="71">
        <v>681</v>
      </c>
      <c r="KI18" s="71">
        <v>471</v>
      </c>
      <c r="KJ18" s="71">
        <v>447</v>
      </c>
      <c r="KK18" s="71">
        <v>268</v>
      </c>
      <c r="KL18" s="72">
        <v>2578</v>
      </c>
      <c r="KM18" s="73">
        <v>3432</v>
      </c>
    </row>
    <row r="19" spans="2:299" ht="21" customHeight="1" x14ac:dyDescent="0.2">
      <c r="B19" s="126" t="s">
        <v>16</v>
      </c>
      <c r="C19" s="315">
        <v>216</v>
      </c>
      <c r="D19" s="82">
        <v>244</v>
      </c>
      <c r="E19" s="83">
        <v>460</v>
      </c>
      <c r="F19" s="241"/>
      <c r="G19" s="82">
        <v>484</v>
      </c>
      <c r="H19" s="82">
        <v>608</v>
      </c>
      <c r="I19" s="82">
        <v>390</v>
      </c>
      <c r="J19" s="82">
        <v>311</v>
      </c>
      <c r="K19" s="82">
        <v>211</v>
      </c>
      <c r="L19" s="84">
        <v>2004</v>
      </c>
      <c r="M19" s="85">
        <v>2464</v>
      </c>
      <c r="N19" s="70">
        <v>10</v>
      </c>
      <c r="O19" s="71">
        <v>10</v>
      </c>
      <c r="P19" s="72">
        <v>20</v>
      </c>
      <c r="Q19" s="244"/>
      <c r="R19" s="71">
        <v>25</v>
      </c>
      <c r="S19" s="71">
        <v>31</v>
      </c>
      <c r="T19" s="71">
        <v>22</v>
      </c>
      <c r="U19" s="71">
        <v>22</v>
      </c>
      <c r="V19" s="71">
        <v>24</v>
      </c>
      <c r="W19" s="72">
        <v>124</v>
      </c>
      <c r="X19" s="73">
        <v>144</v>
      </c>
      <c r="Y19" s="70">
        <v>36</v>
      </c>
      <c r="Z19" s="71">
        <v>47</v>
      </c>
      <c r="AA19" s="72">
        <v>83</v>
      </c>
      <c r="AB19" s="244"/>
      <c r="AC19" s="71">
        <v>65</v>
      </c>
      <c r="AD19" s="71">
        <v>75</v>
      </c>
      <c r="AE19" s="71">
        <v>51</v>
      </c>
      <c r="AF19" s="71">
        <v>40</v>
      </c>
      <c r="AG19" s="71">
        <v>30</v>
      </c>
      <c r="AH19" s="72">
        <v>261</v>
      </c>
      <c r="AI19" s="73">
        <v>344</v>
      </c>
      <c r="AJ19" s="70">
        <v>45</v>
      </c>
      <c r="AK19" s="71">
        <v>49</v>
      </c>
      <c r="AL19" s="72">
        <v>94</v>
      </c>
      <c r="AM19" s="244"/>
      <c r="AN19" s="71">
        <v>84</v>
      </c>
      <c r="AO19" s="71">
        <v>109</v>
      </c>
      <c r="AP19" s="71">
        <v>63</v>
      </c>
      <c r="AQ19" s="71">
        <v>53</v>
      </c>
      <c r="AR19" s="71">
        <v>37</v>
      </c>
      <c r="AS19" s="72">
        <v>346</v>
      </c>
      <c r="AT19" s="73">
        <v>440</v>
      </c>
      <c r="AU19" s="70">
        <v>46</v>
      </c>
      <c r="AV19" s="71">
        <v>55</v>
      </c>
      <c r="AW19" s="72">
        <v>101</v>
      </c>
      <c r="AX19" s="244"/>
      <c r="AY19" s="71">
        <v>122</v>
      </c>
      <c r="AZ19" s="71">
        <v>155</v>
      </c>
      <c r="BA19" s="71">
        <v>84</v>
      </c>
      <c r="BB19" s="71">
        <v>75</v>
      </c>
      <c r="BC19" s="71">
        <v>58</v>
      </c>
      <c r="BD19" s="72">
        <v>494</v>
      </c>
      <c r="BE19" s="73">
        <v>595</v>
      </c>
      <c r="BF19" s="70">
        <v>57</v>
      </c>
      <c r="BG19" s="71">
        <v>48</v>
      </c>
      <c r="BH19" s="72">
        <v>105</v>
      </c>
      <c r="BI19" s="244"/>
      <c r="BJ19" s="71">
        <v>115</v>
      </c>
      <c r="BK19" s="71">
        <v>140</v>
      </c>
      <c r="BL19" s="71">
        <v>87</v>
      </c>
      <c r="BM19" s="71">
        <v>56</v>
      </c>
      <c r="BN19" s="71">
        <v>32</v>
      </c>
      <c r="BO19" s="72">
        <v>430</v>
      </c>
      <c r="BP19" s="73">
        <v>535</v>
      </c>
      <c r="BQ19" s="70">
        <v>22</v>
      </c>
      <c r="BR19" s="71">
        <v>35</v>
      </c>
      <c r="BS19" s="72">
        <v>57</v>
      </c>
      <c r="BT19" s="244"/>
      <c r="BU19" s="71">
        <v>73</v>
      </c>
      <c r="BV19" s="71">
        <v>98</v>
      </c>
      <c r="BW19" s="71">
        <v>83</v>
      </c>
      <c r="BX19" s="71">
        <v>65</v>
      </c>
      <c r="BY19" s="71">
        <v>30</v>
      </c>
      <c r="BZ19" s="72">
        <v>349</v>
      </c>
      <c r="CA19" s="73">
        <v>406</v>
      </c>
      <c r="CB19" s="70">
        <v>14</v>
      </c>
      <c r="CC19" s="71">
        <v>11</v>
      </c>
      <c r="CD19" s="72">
        <v>25</v>
      </c>
      <c r="CE19" s="244"/>
      <c r="CF19" s="71">
        <v>13</v>
      </c>
      <c r="CG19" s="71">
        <v>26</v>
      </c>
      <c r="CH19" s="71">
        <v>19</v>
      </c>
      <c r="CI19" s="71">
        <v>11</v>
      </c>
      <c r="CJ19" s="71">
        <v>14</v>
      </c>
      <c r="CK19" s="72">
        <v>83</v>
      </c>
      <c r="CL19" s="73">
        <v>108</v>
      </c>
      <c r="CM19" s="70">
        <v>230</v>
      </c>
      <c r="CN19" s="71">
        <v>255</v>
      </c>
      <c r="CO19" s="72">
        <v>485</v>
      </c>
      <c r="CP19" s="244"/>
      <c r="CQ19" s="71">
        <v>497</v>
      </c>
      <c r="CR19" s="71">
        <v>634</v>
      </c>
      <c r="CS19" s="71">
        <v>409</v>
      </c>
      <c r="CT19" s="71">
        <v>322</v>
      </c>
      <c r="CU19" s="71">
        <v>225</v>
      </c>
      <c r="CV19" s="72">
        <v>2087</v>
      </c>
      <c r="CW19" s="73">
        <v>2572</v>
      </c>
      <c r="CX19" s="123">
        <v>406</v>
      </c>
      <c r="CY19" s="82">
        <v>541</v>
      </c>
      <c r="CZ19" s="83">
        <v>947</v>
      </c>
      <c r="DA19" s="241"/>
      <c r="DB19" s="82">
        <v>875</v>
      </c>
      <c r="DC19" s="82">
        <v>1008</v>
      </c>
      <c r="DD19" s="82">
        <v>786</v>
      </c>
      <c r="DE19" s="82">
        <v>782</v>
      </c>
      <c r="DF19" s="82">
        <v>506</v>
      </c>
      <c r="DG19" s="84">
        <v>3957</v>
      </c>
      <c r="DH19" s="85">
        <v>4904</v>
      </c>
      <c r="DI19" s="70">
        <v>16</v>
      </c>
      <c r="DJ19" s="71">
        <v>19</v>
      </c>
      <c r="DK19" s="72">
        <v>35</v>
      </c>
      <c r="DL19" s="244"/>
      <c r="DM19" s="71">
        <v>14</v>
      </c>
      <c r="DN19" s="71">
        <v>34</v>
      </c>
      <c r="DO19" s="71">
        <v>22</v>
      </c>
      <c r="DP19" s="71">
        <v>18</v>
      </c>
      <c r="DQ19" s="71">
        <v>9</v>
      </c>
      <c r="DR19" s="72">
        <v>97</v>
      </c>
      <c r="DS19" s="73">
        <v>132</v>
      </c>
      <c r="DT19" s="70">
        <v>30</v>
      </c>
      <c r="DU19" s="71">
        <v>50</v>
      </c>
      <c r="DV19" s="72">
        <v>80</v>
      </c>
      <c r="DW19" s="244"/>
      <c r="DX19" s="71">
        <v>54</v>
      </c>
      <c r="DY19" s="71">
        <v>80</v>
      </c>
      <c r="DZ19" s="71">
        <v>50</v>
      </c>
      <c r="EA19" s="71">
        <v>40</v>
      </c>
      <c r="EB19" s="71">
        <v>36</v>
      </c>
      <c r="EC19" s="72">
        <v>260</v>
      </c>
      <c r="ED19" s="73">
        <v>340</v>
      </c>
      <c r="EE19" s="70">
        <v>89</v>
      </c>
      <c r="EF19" s="71">
        <v>92</v>
      </c>
      <c r="EG19" s="72">
        <v>181</v>
      </c>
      <c r="EH19" s="244"/>
      <c r="EI19" s="71">
        <v>113</v>
      </c>
      <c r="EJ19" s="71">
        <v>142</v>
      </c>
      <c r="EK19" s="71">
        <v>78</v>
      </c>
      <c r="EL19" s="71">
        <v>75</v>
      </c>
      <c r="EM19" s="71">
        <v>54</v>
      </c>
      <c r="EN19" s="72">
        <v>462</v>
      </c>
      <c r="EO19" s="73">
        <v>643</v>
      </c>
      <c r="EP19" s="70">
        <v>113</v>
      </c>
      <c r="EQ19" s="71">
        <v>154</v>
      </c>
      <c r="ER19" s="72">
        <v>267</v>
      </c>
      <c r="ES19" s="244"/>
      <c r="ET19" s="71">
        <v>205</v>
      </c>
      <c r="EU19" s="71">
        <v>217</v>
      </c>
      <c r="EV19" s="71">
        <v>144</v>
      </c>
      <c r="EW19" s="71">
        <v>122</v>
      </c>
      <c r="EX19" s="71">
        <v>88</v>
      </c>
      <c r="EY19" s="72">
        <v>776</v>
      </c>
      <c r="EZ19" s="73">
        <v>1043</v>
      </c>
      <c r="FA19" s="70">
        <v>94</v>
      </c>
      <c r="FB19" s="71">
        <v>126</v>
      </c>
      <c r="FC19" s="72">
        <v>220</v>
      </c>
      <c r="FD19" s="244"/>
      <c r="FE19" s="71">
        <v>275</v>
      </c>
      <c r="FF19" s="71">
        <v>250</v>
      </c>
      <c r="FG19" s="71">
        <v>212</v>
      </c>
      <c r="FH19" s="71">
        <v>175</v>
      </c>
      <c r="FI19" s="71">
        <v>122</v>
      </c>
      <c r="FJ19" s="72">
        <v>1034</v>
      </c>
      <c r="FK19" s="73">
        <v>1254</v>
      </c>
      <c r="FL19" s="70">
        <v>64</v>
      </c>
      <c r="FM19" s="71">
        <v>100</v>
      </c>
      <c r="FN19" s="72">
        <v>164</v>
      </c>
      <c r="FO19" s="244"/>
      <c r="FP19" s="71">
        <v>214</v>
      </c>
      <c r="FQ19" s="71">
        <v>285</v>
      </c>
      <c r="FR19" s="71">
        <v>280</v>
      </c>
      <c r="FS19" s="71">
        <v>352</v>
      </c>
      <c r="FT19" s="71">
        <v>197</v>
      </c>
      <c r="FU19" s="72">
        <v>1328</v>
      </c>
      <c r="FV19" s="73">
        <v>1492</v>
      </c>
      <c r="FW19" s="70">
        <v>13</v>
      </c>
      <c r="FX19" s="71">
        <v>15</v>
      </c>
      <c r="FY19" s="72">
        <v>28</v>
      </c>
      <c r="FZ19" s="244"/>
      <c r="GA19" s="71">
        <v>7</v>
      </c>
      <c r="GB19" s="71">
        <v>22</v>
      </c>
      <c r="GC19" s="71">
        <v>8</v>
      </c>
      <c r="GD19" s="71">
        <v>12</v>
      </c>
      <c r="GE19" s="71">
        <v>11</v>
      </c>
      <c r="GF19" s="72">
        <v>60</v>
      </c>
      <c r="GG19" s="73">
        <v>88</v>
      </c>
      <c r="GH19" s="70">
        <v>419</v>
      </c>
      <c r="GI19" s="71">
        <v>556</v>
      </c>
      <c r="GJ19" s="72">
        <v>975</v>
      </c>
      <c r="GK19" s="244"/>
      <c r="GL19" s="71">
        <v>882</v>
      </c>
      <c r="GM19" s="71">
        <v>1030</v>
      </c>
      <c r="GN19" s="71">
        <v>794</v>
      </c>
      <c r="GO19" s="71">
        <v>794</v>
      </c>
      <c r="GP19" s="71">
        <v>517</v>
      </c>
      <c r="GQ19" s="72">
        <v>4017</v>
      </c>
      <c r="GR19" s="73">
        <v>4992</v>
      </c>
      <c r="GS19" s="123">
        <v>622</v>
      </c>
      <c r="GT19" s="82">
        <v>785</v>
      </c>
      <c r="GU19" s="83">
        <v>1407</v>
      </c>
      <c r="GV19" s="241"/>
      <c r="GW19" s="82">
        <v>1359</v>
      </c>
      <c r="GX19" s="82">
        <v>1616</v>
      </c>
      <c r="GY19" s="82">
        <v>1176</v>
      </c>
      <c r="GZ19" s="82">
        <v>1093</v>
      </c>
      <c r="HA19" s="82">
        <v>717</v>
      </c>
      <c r="HB19" s="84">
        <v>5961</v>
      </c>
      <c r="HC19" s="85">
        <v>7368</v>
      </c>
      <c r="HD19" s="70">
        <v>26</v>
      </c>
      <c r="HE19" s="71">
        <v>29</v>
      </c>
      <c r="HF19" s="72">
        <v>55</v>
      </c>
      <c r="HG19" s="244"/>
      <c r="HH19" s="71">
        <v>39</v>
      </c>
      <c r="HI19" s="71">
        <v>65</v>
      </c>
      <c r="HJ19" s="71">
        <v>44</v>
      </c>
      <c r="HK19" s="71">
        <v>40</v>
      </c>
      <c r="HL19" s="71">
        <v>33</v>
      </c>
      <c r="HM19" s="72">
        <v>221</v>
      </c>
      <c r="HN19" s="73">
        <v>276</v>
      </c>
      <c r="HO19" s="70">
        <v>66</v>
      </c>
      <c r="HP19" s="71">
        <v>97</v>
      </c>
      <c r="HQ19" s="72">
        <v>163</v>
      </c>
      <c r="HR19" s="244"/>
      <c r="HS19" s="71">
        <v>119</v>
      </c>
      <c r="HT19" s="71">
        <v>155</v>
      </c>
      <c r="HU19" s="71">
        <v>101</v>
      </c>
      <c r="HV19" s="71">
        <v>80</v>
      </c>
      <c r="HW19" s="71">
        <v>66</v>
      </c>
      <c r="HX19" s="72">
        <v>521</v>
      </c>
      <c r="HY19" s="73">
        <v>684</v>
      </c>
      <c r="HZ19" s="70">
        <v>134</v>
      </c>
      <c r="IA19" s="71">
        <v>141</v>
      </c>
      <c r="IB19" s="72">
        <v>275</v>
      </c>
      <c r="IC19" s="244"/>
      <c r="ID19" s="71">
        <v>197</v>
      </c>
      <c r="IE19" s="71">
        <v>251</v>
      </c>
      <c r="IF19" s="71">
        <v>141</v>
      </c>
      <c r="IG19" s="71">
        <v>128</v>
      </c>
      <c r="IH19" s="71">
        <v>91</v>
      </c>
      <c r="II19" s="72">
        <v>808</v>
      </c>
      <c r="IJ19" s="73">
        <v>1083</v>
      </c>
      <c r="IK19" s="70">
        <v>159</v>
      </c>
      <c r="IL19" s="71">
        <v>209</v>
      </c>
      <c r="IM19" s="72">
        <v>368</v>
      </c>
      <c r="IN19" s="244"/>
      <c r="IO19" s="71">
        <v>327</v>
      </c>
      <c r="IP19" s="71">
        <v>372</v>
      </c>
      <c r="IQ19" s="71">
        <v>228</v>
      </c>
      <c r="IR19" s="71">
        <v>197</v>
      </c>
      <c r="IS19" s="71">
        <v>146</v>
      </c>
      <c r="IT19" s="72">
        <v>1270</v>
      </c>
      <c r="IU19" s="73">
        <v>1638</v>
      </c>
      <c r="IV19" s="70">
        <v>151</v>
      </c>
      <c r="IW19" s="71">
        <v>174</v>
      </c>
      <c r="IX19" s="72">
        <v>325</v>
      </c>
      <c r="IY19" s="244"/>
      <c r="IZ19" s="71">
        <v>390</v>
      </c>
      <c r="JA19" s="71">
        <v>390</v>
      </c>
      <c r="JB19" s="71">
        <v>299</v>
      </c>
      <c r="JC19" s="71">
        <v>231</v>
      </c>
      <c r="JD19" s="71">
        <v>154</v>
      </c>
      <c r="JE19" s="72">
        <v>1464</v>
      </c>
      <c r="JF19" s="73">
        <v>1789</v>
      </c>
      <c r="JG19" s="70">
        <v>86</v>
      </c>
      <c r="JH19" s="71">
        <v>135</v>
      </c>
      <c r="JI19" s="72">
        <v>221</v>
      </c>
      <c r="JJ19" s="244"/>
      <c r="JK19" s="71">
        <v>287</v>
      </c>
      <c r="JL19" s="71">
        <v>383</v>
      </c>
      <c r="JM19" s="71">
        <v>363</v>
      </c>
      <c r="JN19" s="71">
        <v>417</v>
      </c>
      <c r="JO19" s="71">
        <v>227</v>
      </c>
      <c r="JP19" s="72">
        <v>1677</v>
      </c>
      <c r="JQ19" s="73">
        <v>1898</v>
      </c>
      <c r="JR19" s="70">
        <v>27</v>
      </c>
      <c r="JS19" s="71">
        <v>26</v>
      </c>
      <c r="JT19" s="72">
        <v>53</v>
      </c>
      <c r="JU19" s="244"/>
      <c r="JV19" s="71">
        <v>20</v>
      </c>
      <c r="JW19" s="71">
        <v>48</v>
      </c>
      <c r="JX19" s="71">
        <v>27</v>
      </c>
      <c r="JY19" s="71">
        <v>23</v>
      </c>
      <c r="JZ19" s="71">
        <v>25</v>
      </c>
      <c r="KA19" s="72">
        <v>143</v>
      </c>
      <c r="KB19" s="73">
        <v>196</v>
      </c>
      <c r="KC19" s="70">
        <v>649</v>
      </c>
      <c r="KD19" s="71">
        <v>811</v>
      </c>
      <c r="KE19" s="72">
        <v>1460</v>
      </c>
      <c r="KF19" s="244"/>
      <c r="KG19" s="71">
        <v>1379</v>
      </c>
      <c r="KH19" s="71">
        <v>1664</v>
      </c>
      <c r="KI19" s="71">
        <v>1203</v>
      </c>
      <c r="KJ19" s="71">
        <v>1116</v>
      </c>
      <c r="KK19" s="71">
        <v>742</v>
      </c>
      <c r="KL19" s="72">
        <v>6104</v>
      </c>
      <c r="KM19" s="73">
        <v>7564</v>
      </c>
    </row>
    <row r="20" spans="2:299" ht="21" customHeight="1" x14ac:dyDescent="0.2">
      <c r="B20" s="126" t="s">
        <v>17</v>
      </c>
      <c r="C20" s="315">
        <v>280</v>
      </c>
      <c r="D20" s="82">
        <v>377</v>
      </c>
      <c r="E20" s="83">
        <v>657</v>
      </c>
      <c r="F20" s="241"/>
      <c r="G20" s="82">
        <v>559</v>
      </c>
      <c r="H20" s="82">
        <v>739</v>
      </c>
      <c r="I20" s="82">
        <v>521</v>
      </c>
      <c r="J20" s="82">
        <v>400</v>
      </c>
      <c r="K20" s="82">
        <v>275</v>
      </c>
      <c r="L20" s="84">
        <v>2494</v>
      </c>
      <c r="M20" s="85">
        <v>3151</v>
      </c>
      <c r="N20" s="70">
        <v>11</v>
      </c>
      <c r="O20" s="71">
        <v>23</v>
      </c>
      <c r="P20" s="72">
        <v>34</v>
      </c>
      <c r="Q20" s="244"/>
      <c r="R20" s="71">
        <v>22</v>
      </c>
      <c r="S20" s="71">
        <v>51</v>
      </c>
      <c r="T20" s="71">
        <v>32</v>
      </c>
      <c r="U20" s="71">
        <v>24</v>
      </c>
      <c r="V20" s="71">
        <v>21</v>
      </c>
      <c r="W20" s="72">
        <v>150</v>
      </c>
      <c r="X20" s="73">
        <v>184</v>
      </c>
      <c r="Y20" s="70">
        <v>25</v>
      </c>
      <c r="Z20" s="71">
        <v>59</v>
      </c>
      <c r="AA20" s="72">
        <v>84</v>
      </c>
      <c r="AB20" s="244"/>
      <c r="AC20" s="71">
        <v>55</v>
      </c>
      <c r="AD20" s="71">
        <v>104</v>
      </c>
      <c r="AE20" s="71">
        <v>65</v>
      </c>
      <c r="AF20" s="71">
        <v>55</v>
      </c>
      <c r="AG20" s="71">
        <v>28</v>
      </c>
      <c r="AH20" s="72">
        <v>307</v>
      </c>
      <c r="AI20" s="73">
        <v>391</v>
      </c>
      <c r="AJ20" s="70">
        <v>61</v>
      </c>
      <c r="AK20" s="71">
        <v>66</v>
      </c>
      <c r="AL20" s="72">
        <v>127</v>
      </c>
      <c r="AM20" s="244"/>
      <c r="AN20" s="71">
        <v>93</v>
      </c>
      <c r="AO20" s="71">
        <v>130</v>
      </c>
      <c r="AP20" s="71">
        <v>113</v>
      </c>
      <c r="AQ20" s="71">
        <v>71</v>
      </c>
      <c r="AR20" s="71">
        <v>59</v>
      </c>
      <c r="AS20" s="72">
        <v>466</v>
      </c>
      <c r="AT20" s="73">
        <v>593</v>
      </c>
      <c r="AU20" s="70">
        <v>74</v>
      </c>
      <c r="AV20" s="71">
        <v>102</v>
      </c>
      <c r="AW20" s="72">
        <v>176</v>
      </c>
      <c r="AX20" s="244"/>
      <c r="AY20" s="71">
        <v>168</v>
      </c>
      <c r="AZ20" s="71">
        <v>179</v>
      </c>
      <c r="BA20" s="71">
        <v>129</v>
      </c>
      <c r="BB20" s="71">
        <v>87</v>
      </c>
      <c r="BC20" s="71">
        <v>65</v>
      </c>
      <c r="BD20" s="72">
        <v>628</v>
      </c>
      <c r="BE20" s="73">
        <v>804</v>
      </c>
      <c r="BF20" s="70">
        <v>68</v>
      </c>
      <c r="BG20" s="71">
        <v>80</v>
      </c>
      <c r="BH20" s="72">
        <v>148</v>
      </c>
      <c r="BI20" s="244"/>
      <c r="BJ20" s="71">
        <v>135</v>
      </c>
      <c r="BK20" s="71">
        <v>173</v>
      </c>
      <c r="BL20" s="71">
        <v>109</v>
      </c>
      <c r="BM20" s="71">
        <v>89</v>
      </c>
      <c r="BN20" s="71">
        <v>67</v>
      </c>
      <c r="BO20" s="72">
        <v>573</v>
      </c>
      <c r="BP20" s="73">
        <v>721</v>
      </c>
      <c r="BQ20" s="70">
        <v>41</v>
      </c>
      <c r="BR20" s="71">
        <v>47</v>
      </c>
      <c r="BS20" s="72">
        <v>88</v>
      </c>
      <c r="BT20" s="244"/>
      <c r="BU20" s="71">
        <v>86</v>
      </c>
      <c r="BV20" s="71">
        <v>102</v>
      </c>
      <c r="BW20" s="71">
        <v>73</v>
      </c>
      <c r="BX20" s="71">
        <v>74</v>
      </c>
      <c r="BY20" s="71">
        <v>35</v>
      </c>
      <c r="BZ20" s="72">
        <v>370</v>
      </c>
      <c r="CA20" s="73">
        <v>458</v>
      </c>
      <c r="CB20" s="70">
        <v>13</v>
      </c>
      <c r="CC20" s="71">
        <v>25</v>
      </c>
      <c r="CD20" s="72">
        <v>38</v>
      </c>
      <c r="CE20" s="244"/>
      <c r="CF20" s="71">
        <v>20</v>
      </c>
      <c r="CG20" s="71">
        <v>52</v>
      </c>
      <c r="CH20" s="71">
        <v>29</v>
      </c>
      <c r="CI20" s="71">
        <v>15</v>
      </c>
      <c r="CJ20" s="71">
        <v>11</v>
      </c>
      <c r="CK20" s="72">
        <v>127</v>
      </c>
      <c r="CL20" s="73">
        <v>165</v>
      </c>
      <c r="CM20" s="70">
        <v>293</v>
      </c>
      <c r="CN20" s="71">
        <v>402</v>
      </c>
      <c r="CO20" s="72">
        <v>695</v>
      </c>
      <c r="CP20" s="244"/>
      <c r="CQ20" s="71">
        <v>579</v>
      </c>
      <c r="CR20" s="71">
        <v>791</v>
      </c>
      <c r="CS20" s="71">
        <v>550</v>
      </c>
      <c r="CT20" s="71">
        <v>415</v>
      </c>
      <c r="CU20" s="71">
        <v>286</v>
      </c>
      <c r="CV20" s="72">
        <v>2621</v>
      </c>
      <c r="CW20" s="73">
        <v>3316</v>
      </c>
      <c r="CX20" s="123">
        <v>631</v>
      </c>
      <c r="CY20" s="82">
        <v>794</v>
      </c>
      <c r="CZ20" s="83">
        <v>1425</v>
      </c>
      <c r="DA20" s="241"/>
      <c r="DB20" s="82">
        <v>931</v>
      </c>
      <c r="DC20" s="82">
        <v>1234</v>
      </c>
      <c r="DD20" s="82">
        <v>897</v>
      </c>
      <c r="DE20" s="82">
        <v>806</v>
      </c>
      <c r="DF20" s="82">
        <v>612</v>
      </c>
      <c r="DG20" s="84">
        <v>4480</v>
      </c>
      <c r="DH20" s="85">
        <v>5905</v>
      </c>
      <c r="DI20" s="70">
        <v>15</v>
      </c>
      <c r="DJ20" s="71">
        <v>29</v>
      </c>
      <c r="DK20" s="72">
        <v>44</v>
      </c>
      <c r="DL20" s="244"/>
      <c r="DM20" s="71">
        <v>18</v>
      </c>
      <c r="DN20" s="71">
        <v>37</v>
      </c>
      <c r="DO20" s="71">
        <v>25</v>
      </c>
      <c r="DP20" s="71">
        <v>20</v>
      </c>
      <c r="DQ20" s="71">
        <v>26</v>
      </c>
      <c r="DR20" s="72">
        <v>126</v>
      </c>
      <c r="DS20" s="73">
        <v>170</v>
      </c>
      <c r="DT20" s="70">
        <v>53</v>
      </c>
      <c r="DU20" s="71">
        <v>72</v>
      </c>
      <c r="DV20" s="72">
        <v>125</v>
      </c>
      <c r="DW20" s="244"/>
      <c r="DX20" s="71">
        <v>75</v>
      </c>
      <c r="DY20" s="71">
        <v>84</v>
      </c>
      <c r="DZ20" s="71">
        <v>57</v>
      </c>
      <c r="EA20" s="71">
        <v>50</v>
      </c>
      <c r="EB20" s="71">
        <v>34</v>
      </c>
      <c r="EC20" s="72">
        <v>300</v>
      </c>
      <c r="ED20" s="73">
        <v>425</v>
      </c>
      <c r="EE20" s="70">
        <v>127</v>
      </c>
      <c r="EF20" s="71">
        <v>118</v>
      </c>
      <c r="EG20" s="72">
        <v>245</v>
      </c>
      <c r="EH20" s="244"/>
      <c r="EI20" s="71">
        <v>114</v>
      </c>
      <c r="EJ20" s="71">
        <v>183</v>
      </c>
      <c r="EK20" s="71">
        <v>107</v>
      </c>
      <c r="EL20" s="71">
        <v>92</v>
      </c>
      <c r="EM20" s="71">
        <v>67</v>
      </c>
      <c r="EN20" s="72">
        <v>563</v>
      </c>
      <c r="EO20" s="73">
        <v>808</v>
      </c>
      <c r="EP20" s="70">
        <v>196</v>
      </c>
      <c r="EQ20" s="71">
        <v>221</v>
      </c>
      <c r="ER20" s="72">
        <v>417</v>
      </c>
      <c r="ES20" s="244"/>
      <c r="ET20" s="71">
        <v>242</v>
      </c>
      <c r="EU20" s="71">
        <v>278</v>
      </c>
      <c r="EV20" s="71">
        <v>186</v>
      </c>
      <c r="EW20" s="71">
        <v>192</v>
      </c>
      <c r="EX20" s="71">
        <v>112</v>
      </c>
      <c r="EY20" s="72">
        <v>1010</v>
      </c>
      <c r="EZ20" s="73">
        <v>1427</v>
      </c>
      <c r="FA20" s="70">
        <v>165</v>
      </c>
      <c r="FB20" s="71">
        <v>222</v>
      </c>
      <c r="FC20" s="72">
        <v>387</v>
      </c>
      <c r="FD20" s="244"/>
      <c r="FE20" s="71">
        <v>270</v>
      </c>
      <c r="FF20" s="71">
        <v>317</v>
      </c>
      <c r="FG20" s="71">
        <v>254</v>
      </c>
      <c r="FH20" s="71">
        <v>172</v>
      </c>
      <c r="FI20" s="71">
        <v>165</v>
      </c>
      <c r="FJ20" s="72">
        <v>1178</v>
      </c>
      <c r="FK20" s="73">
        <v>1565</v>
      </c>
      <c r="FL20" s="70">
        <v>75</v>
      </c>
      <c r="FM20" s="71">
        <v>132</v>
      </c>
      <c r="FN20" s="72">
        <v>207</v>
      </c>
      <c r="FO20" s="244"/>
      <c r="FP20" s="71">
        <v>212</v>
      </c>
      <c r="FQ20" s="71">
        <v>335</v>
      </c>
      <c r="FR20" s="71">
        <v>268</v>
      </c>
      <c r="FS20" s="71">
        <v>280</v>
      </c>
      <c r="FT20" s="71">
        <v>208</v>
      </c>
      <c r="FU20" s="72">
        <v>1303</v>
      </c>
      <c r="FV20" s="73">
        <v>1510</v>
      </c>
      <c r="FW20" s="70">
        <v>4</v>
      </c>
      <c r="FX20" s="71">
        <v>19</v>
      </c>
      <c r="FY20" s="72">
        <v>23</v>
      </c>
      <c r="FZ20" s="244"/>
      <c r="GA20" s="71">
        <v>10</v>
      </c>
      <c r="GB20" s="71">
        <v>26</v>
      </c>
      <c r="GC20" s="71">
        <v>16</v>
      </c>
      <c r="GD20" s="71">
        <v>20</v>
      </c>
      <c r="GE20" s="71">
        <v>20</v>
      </c>
      <c r="GF20" s="72">
        <v>92</v>
      </c>
      <c r="GG20" s="73">
        <v>115</v>
      </c>
      <c r="GH20" s="70">
        <v>635</v>
      </c>
      <c r="GI20" s="71">
        <v>813</v>
      </c>
      <c r="GJ20" s="72">
        <v>1448</v>
      </c>
      <c r="GK20" s="244"/>
      <c r="GL20" s="71">
        <v>941</v>
      </c>
      <c r="GM20" s="71">
        <v>1260</v>
      </c>
      <c r="GN20" s="71">
        <v>913</v>
      </c>
      <c r="GO20" s="71">
        <v>826</v>
      </c>
      <c r="GP20" s="71">
        <v>632</v>
      </c>
      <c r="GQ20" s="72">
        <v>4572</v>
      </c>
      <c r="GR20" s="73">
        <v>6020</v>
      </c>
      <c r="GS20" s="123">
        <v>911</v>
      </c>
      <c r="GT20" s="82">
        <v>1171</v>
      </c>
      <c r="GU20" s="83">
        <v>2082</v>
      </c>
      <c r="GV20" s="241"/>
      <c r="GW20" s="82">
        <v>1490</v>
      </c>
      <c r="GX20" s="82">
        <v>1973</v>
      </c>
      <c r="GY20" s="82">
        <v>1418</v>
      </c>
      <c r="GZ20" s="82">
        <v>1206</v>
      </c>
      <c r="HA20" s="82">
        <v>887</v>
      </c>
      <c r="HB20" s="84">
        <v>6974</v>
      </c>
      <c r="HC20" s="85">
        <v>9056</v>
      </c>
      <c r="HD20" s="70">
        <v>26</v>
      </c>
      <c r="HE20" s="71">
        <v>52</v>
      </c>
      <c r="HF20" s="72">
        <v>78</v>
      </c>
      <c r="HG20" s="244"/>
      <c r="HH20" s="71">
        <v>40</v>
      </c>
      <c r="HI20" s="71">
        <v>88</v>
      </c>
      <c r="HJ20" s="71">
        <v>57</v>
      </c>
      <c r="HK20" s="71">
        <v>44</v>
      </c>
      <c r="HL20" s="71">
        <v>47</v>
      </c>
      <c r="HM20" s="72">
        <v>276</v>
      </c>
      <c r="HN20" s="73">
        <v>354</v>
      </c>
      <c r="HO20" s="70">
        <v>78</v>
      </c>
      <c r="HP20" s="71">
        <v>131</v>
      </c>
      <c r="HQ20" s="72">
        <v>209</v>
      </c>
      <c r="HR20" s="244"/>
      <c r="HS20" s="71">
        <v>130</v>
      </c>
      <c r="HT20" s="71">
        <v>188</v>
      </c>
      <c r="HU20" s="71">
        <v>122</v>
      </c>
      <c r="HV20" s="71">
        <v>105</v>
      </c>
      <c r="HW20" s="71">
        <v>62</v>
      </c>
      <c r="HX20" s="72">
        <v>607</v>
      </c>
      <c r="HY20" s="73">
        <v>816</v>
      </c>
      <c r="HZ20" s="70">
        <v>188</v>
      </c>
      <c r="IA20" s="71">
        <v>184</v>
      </c>
      <c r="IB20" s="72">
        <v>372</v>
      </c>
      <c r="IC20" s="244"/>
      <c r="ID20" s="71">
        <v>207</v>
      </c>
      <c r="IE20" s="71">
        <v>313</v>
      </c>
      <c r="IF20" s="71">
        <v>220</v>
      </c>
      <c r="IG20" s="71">
        <v>163</v>
      </c>
      <c r="IH20" s="71">
        <v>126</v>
      </c>
      <c r="II20" s="72">
        <v>1029</v>
      </c>
      <c r="IJ20" s="73">
        <v>1401</v>
      </c>
      <c r="IK20" s="70">
        <v>270</v>
      </c>
      <c r="IL20" s="71">
        <v>323</v>
      </c>
      <c r="IM20" s="72">
        <v>593</v>
      </c>
      <c r="IN20" s="244"/>
      <c r="IO20" s="71">
        <v>410</v>
      </c>
      <c r="IP20" s="71">
        <v>457</v>
      </c>
      <c r="IQ20" s="71">
        <v>315</v>
      </c>
      <c r="IR20" s="71">
        <v>279</v>
      </c>
      <c r="IS20" s="71">
        <v>177</v>
      </c>
      <c r="IT20" s="72">
        <v>1638</v>
      </c>
      <c r="IU20" s="73">
        <v>2231</v>
      </c>
      <c r="IV20" s="70">
        <v>233</v>
      </c>
      <c r="IW20" s="71">
        <v>302</v>
      </c>
      <c r="IX20" s="72">
        <v>535</v>
      </c>
      <c r="IY20" s="244"/>
      <c r="IZ20" s="71">
        <v>405</v>
      </c>
      <c r="JA20" s="71">
        <v>490</v>
      </c>
      <c r="JB20" s="71">
        <v>363</v>
      </c>
      <c r="JC20" s="71">
        <v>261</v>
      </c>
      <c r="JD20" s="71">
        <v>232</v>
      </c>
      <c r="JE20" s="72">
        <v>1751</v>
      </c>
      <c r="JF20" s="73">
        <v>2286</v>
      </c>
      <c r="JG20" s="70">
        <v>116</v>
      </c>
      <c r="JH20" s="71">
        <v>179</v>
      </c>
      <c r="JI20" s="72">
        <v>295</v>
      </c>
      <c r="JJ20" s="244"/>
      <c r="JK20" s="71">
        <v>298</v>
      </c>
      <c r="JL20" s="71">
        <v>437</v>
      </c>
      <c r="JM20" s="71">
        <v>341</v>
      </c>
      <c r="JN20" s="71">
        <v>354</v>
      </c>
      <c r="JO20" s="71">
        <v>243</v>
      </c>
      <c r="JP20" s="72">
        <v>1673</v>
      </c>
      <c r="JQ20" s="73">
        <v>1968</v>
      </c>
      <c r="JR20" s="70">
        <v>17</v>
      </c>
      <c r="JS20" s="71">
        <v>44</v>
      </c>
      <c r="JT20" s="72">
        <v>61</v>
      </c>
      <c r="JU20" s="244"/>
      <c r="JV20" s="71">
        <v>30</v>
      </c>
      <c r="JW20" s="71">
        <v>78</v>
      </c>
      <c r="JX20" s="71">
        <v>45</v>
      </c>
      <c r="JY20" s="71">
        <v>35</v>
      </c>
      <c r="JZ20" s="71">
        <v>31</v>
      </c>
      <c r="KA20" s="72">
        <v>219</v>
      </c>
      <c r="KB20" s="73">
        <v>280</v>
      </c>
      <c r="KC20" s="70">
        <v>928</v>
      </c>
      <c r="KD20" s="71">
        <v>1215</v>
      </c>
      <c r="KE20" s="72">
        <v>2143</v>
      </c>
      <c r="KF20" s="244"/>
      <c r="KG20" s="71">
        <v>1520</v>
      </c>
      <c r="KH20" s="71">
        <v>2051</v>
      </c>
      <c r="KI20" s="71">
        <v>1463</v>
      </c>
      <c r="KJ20" s="71">
        <v>1241</v>
      </c>
      <c r="KK20" s="71">
        <v>918</v>
      </c>
      <c r="KL20" s="72">
        <v>7193</v>
      </c>
      <c r="KM20" s="73">
        <v>9336</v>
      </c>
    </row>
    <row r="21" spans="2:299" ht="21" customHeight="1" x14ac:dyDescent="0.2">
      <c r="B21" s="126" t="s">
        <v>18</v>
      </c>
      <c r="C21" s="315">
        <v>425</v>
      </c>
      <c r="D21" s="82">
        <v>430</v>
      </c>
      <c r="E21" s="83">
        <v>855</v>
      </c>
      <c r="F21" s="241"/>
      <c r="G21" s="82">
        <v>928</v>
      </c>
      <c r="H21" s="82">
        <v>701</v>
      </c>
      <c r="I21" s="82">
        <v>534</v>
      </c>
      <c r="J21" s="82">
        <v>430</v>
      </c>
      <c r="K21" s="82">
        <v>282</v>
      </c>
      <c r="L21" s="84">
        <v>2875</v>
      </c>
      <c r="M21" s="85">
        <v>3730</v>
      </c>
      <c r="N21" s="70">
        <v>22</v>
      </c>
      <c r="O21" s="71">
        <v>25</v>
      </c>
      <c r="P21" s="72">
        <v>47</v>
      </c>
      <c r="Q21" s="244"/>
      <c r="R21" s="71">
        <v>53</v>
      </c>
      <c r="S21" s="71">
        <v>49</v>
      </c>
      <c r="T21" s="71">
        <v>30</v>
      </c>
      <c r="U21" s="71">
        <v>39</v>
      </c>
      <c r="V21" s="71">
        <v>23</v>
      </c>
      <c r="W21" s="72">
        <v>194</v>
      </c>
      <c r="X21" s="73">
        <v>241</v>
      </c>
      <c r="Y21" s="70">
        <v>50</v>
      </c>
      <c r="Z21" s="71">
        <v>55</v>
      </c>
      <c r="AA21" s="72">
        <v>105</v>
      </c>
      <c r="AB21" s="244"/>
      <c r="AC21" s="71">
        <v>104</v>
      </c>
      <c r="AD21" s="71">
        <v>85</v>
      </c>
      <c r="AE21" s="71">
        <v>70</v>
      </c>
      <c r="AF21" s="71">
        <v>56</v>
      </c>
      <c r="AG21" s="71">
        <v>37</v>
      </c>
      <c r="AH21" s="72">
        <v>352</v>
      </c>
      <c r="AI21" s="73">
        <v>457</v>
      </c>
      <c r="AJ21" s="70">
        <v>69</v>
      </c>
      <c r="AK21" s="71">
        <v>71</v>
      </c>
      <c r="AL21" s="72">
        <v>140</v>
      </c>
      <c r="AM21" s="244"/>
      <c r="AN21" s="71">
        <v>151</v>
      </c>
      <c r="AO21" s="71">
        <v>109</v>
      </c>
      <c r="AP21" s="71">
        <v>95</v>
      </c>
      <c r="AQ21" s="71">
        <v>63</v>
      </c>
      <c r="AR21" s="71">
        <v>61</v>
      </c>
      <c r="AS21" s="72">
        <v>479</v>
      </c>
      <c r="AT21" s="73">
        <v>619</v>
      </c>
      <c r="AU21" s="70">
        <v>118</v>
      </c>
      <c r="AV21" s="71">
        <v>102</v>
      </c>
      <c r="AW21" s="72">
        <v>220</v>
      </c>
      <c r="AX21" s="244"/>
      <c r="AY21" s="71">
        <v>248</v>
      </c>
      <c r="AZ21" s="71">
        <v>174</v>
      </c>
      <c r="BA21" s="71">
        <v>120</v>
      </c>
      <c r="BB21" s="71">
        <v>115</v>
      </c>
      <c r="BC21" s="71">
        <v>70</v>
      </c>
      <c r="BD21" s="72">
        <v>727</v>
      </c>
      <c r="BE21" s="73">
        <v>947</v>
      </c>
      <c r="BF21" s="70">
        <v>112</v>
      </c>
      <c r="BG21" s="71">
        <v>110</v>
      </c>
      <c r="BH21" s="72">
        <v>222</v>
      </c>
      <c r="BI21" s="244"/>
      <c r="BJ21" s="71">
        <v>236</v>
      </c>
      <c r="BK21" s="71">
        <v>177</v>
      </c>
      <c r="BL21" s="71">
        <v>132</v>
      </c>
      <c r="BM21" s="71">
        <v>93</v>
      </c>
      <c r="BN21" s="71">
        <v>59</v>
      </c>
      <c r="BO21" s="72">
        <v>697</v>
      </c>
      <c r="BP21" s="73">
        <v>919</v>
      </c>
      <c r="BQ21" s="70">
        <v>54</v>
      </c>
      <c r="BR21" s="71">
        <v>67</v>
      </c>
      <c r="BS21" s="72">
        <v>121</v>
      </c>
      <c r="BT21" s="244"/>
      <c r="BU21" s="71">
        <v>136</v>
      </c>
      <c r="BV21" s="71">
        <v>107</v>
      </c>
      <c r="BW21" s="71">
        <v>87</v>
      </c>
      <c r="BX21" s="71">
        <v>64</v>
      </c>
      <c r="BY21" s="71">
        <v>32</v>
      </c>
      <c r="BZ21" s="72">
        <v>426</v>
      </c>
      <c r="CA21" s="73">
        <v>547</v>
      </c>
      <c r="CB21" s="70">
        <v>13</v>
      </c>
      <c r="CC21" s="71">
        <v>20</v>
      </c>
      <c r="CD21" s="72">
        <v>33</v>
      </c>
      <c r="CE21" s="244"/>
      <c r="CF21" s="71">
        <v>38</v>
      </c>
      <c r="CG21" s="71">
        <v>34</v>
      </c>
      <c r="CH21" s="71">
        <v>29</v>
      </c>
      <c r="CI21" s="71">
        <v>22</v>
      </c>
      <c r="CJ21" s="71">
        <v>24</v>
      </c>
      <c r="CK21" s="72">
        <v>147</v>
      </c>
      <c r="CL21" s="73">
        <v>180</v>
      </c>
      <c r="CM21" s="70">
        <v>438</v>
      </c>
      <c r="CN21" s="71">
        <v>450</v>
      </c>
      <c r="CO21" s="72">
        <v>888</v>
      </c>
      <c r="CP21" s="244"/>
      <c r="CQ21" s="71">
        <v>966</v>
      </c>
      <c r="CR21" s="71">
        <v>735</v>
      </c>
      <c r="CS21" s="71">
        <v>563</v>
      </c>
      <c r="CT21" s="71">
        <v>452</v>
      </c>
      <c r="CU21" s="71">
        <v>306</v>
      </c>
      <c r="CV21" s="72">
        <v>3022</v>
      </c>
      <c r="CW21" s="73">
        <v>3910</v>
      </c>
      <c r="CX21" s="123">
        <v>789</v>
      </c>
      <c r="CY21" s="82">
        <v>1033</v>
      </c>
      <c r="CZ21" s="83">
        <v>1822</v>
      </c>
      <c r="DA21" s="241"/>
      <c r="DB21" s="82">
        <v>1413</v>
      </c>
      <c r="DC21" s="82">
        <v>1260</v>
      </c>
      <c r="DD21" s="82">
        <v>909</v>
      </c>
      <c r="DE21" s="82">
        <v>925</v>
      </c>
      <c r="DF21" s="82">
        <v>634</v>
      </c>
      <c r="DG21" s="84">
        <v>5141</v>
      </c>
      <c r="DH21" s="85">
        <v>6963</v>
      </c>
      <c r="DI21" s="70">
        <v>20</v>
      </c>
      <c r="DJ21" s="71">
        <v>27</v>
      </c>
      <c r="DK21" s="72">
        <v>47</v>
      </c>
      <c r="DL21" s="244"/>
      <c r="DM21" s="71">
        <v>36</v>
      </c>
      <c r="DN21" s="71">
        <v>27</v>
      </c>
      <c r="DO21" s="71">
        <v>21</v>
      </c>
      <c r="DP21" s="71">
        <v>22</v>
      </c>
      <c r="DQ21" s="71">
        <v>15</v>
      </c>
      <c r="DR21" s="72">
        <v>121</v>
      </c>
      <c r="DS21" s="73">
        <v>168</v>
      </c>
      <c r="DT21" s="70">
        <v>59</v>
      </c>
      <c r="DU21" s="71">
        <v>86</v>
      </c>
      <c r="DV21" s="72">
        <v>145</v>
      </c>
      <c r="DW21" s="244"/>
      <c r="DX21" s="71">
        <v>102</v>
      </c>
      <c r="DY21" s="71">
        <v>78</v>
      </c>
      <c r="DZ21" s="71">
        <v>50</v>
      </c>
      <c r="EA21" s="71">
        <v>37</v>
      </c>
      <c r="EB21" s="71">
        <v>36</v>
      </c>
      <c r="EC21" s="72">
        <v>303</v>
      </c>
      <c r="ED21" s="73">
        <v>448</v>
      </c>
      <c r="EE21" s="70">
        <v>155</v>
      </c>
      <c r="EF21" s="71">
        <v>167</v>
      </c>
      <c r="EG21" s="72">
        <v>322</v>
      </c>
      <c r="EH21" s="244"/>
      <c r="EI21" s="71">
        <v>187</v>
      </c>
      <c r="EJ21" s="71">
        <v>165</v>
      </c>
      <c r="EK21" s="71">
        <v>107</v>
      </c>
      <c r="EL21" s="71">
        <v>96</v>
      </c>
      <c r="EM21" s="71">
        <v>71</v>
      </c>
      <c r="EN21" s="72">
        <v>626</v>
      </c>
      <c r="EO21" s="73">
        <v>948</v>
      </c>
      <c r="EP21" s="70">
        <v>249</v>
      </c>
      <c r="EQ21" s="71">
        <v>313</v>
      </c>
      <c r="ER21" s="72">
        <v>562</v>
      </c>
      <c r="ES21" s="244"/>
      <c r="ET21" s="71">
        <v>371</v>
      </c>
      <c r="EU21" s="71">
        <v>307</v>
      </c>
      <c r="EV21" s="71">
        <v>173</v>
      </c>
      <c r="EW21" s="71">
        <v>180</v>
      </c>
      <c r="EX21" s="71">
        <v>134</v>
      </c>
      <c r="EY21" s="72">
        <v>1165</v>
      </c>
      <c r="EZ21" s="73">
        <v>1727</v>
      </c>
      <c r="FA21" s="70">
        <v>206</v>
      </c>
      <c r="FB21" s="71">
        <v>280</v>
      </c>
      <c r="FC21" s="72">
        <v>486</v>
      </c>
      <c r="FD21" s="244"/>
      <c r="FE21" s="71">
        <v>432</v>
      </c>
      <c r="FF21" s="71">
        <v>359</v>
      </c>
      <c r="FG21" s="71">
        <v>247</v>
      </c>
      <c r="FH21" s="71">
        <v>248</v>
      </c>
      <c r="FI21" s="71">
        <v>173</v>
      </c>
      <c r="FJ21" s="72">
        <v>1459</v>
      </c>
      <c r="FK21" s="73">
        <v>1945</v>
      </c>
      <c r="FL21" s="70">
        <v>100</v>
      </c>
      <c r="FM21" s="71">
        <v>160</v>
      </c>
      <c r="FN21" s="72">
        <v>260</v>
      </c>
      <c r="FO21" s="244"/>
      <c r="FP21" s="71">
        <v>285</v>
      </c>
      <c r="FQ21" s="71">
        <v>324</v>
      </c>
      <c r="FR21" s="71">
        <v>311</v>
      </c>
      <c r="FS21" s="71">
        <v>342</v>
      </c>
      <c r="FT21" s="71">
        <v>205</v>
      </c>
      <c r="FU21" s="72">
        <v>1467</v>
      </c>
      <c r="FV21" s="73">
        <v>1727</v>
      </c>
      <c r="FW21" s="70">
        <v>14</v>
      </c>
      <c r="FX21" s="71">
        <v>14</v>
      </c>
      <c r="FY21" s="72">
        <v>28</v>
      </c>
      <c r="FZ21" s="244"/>
      <c r="GA21" s="71">
        <v>28</v>
      </c>
      <c r="GB21" s="71">
        <v>28</v>
      </c>
      <c r="GC21" s="71">
        <v>17</v>
      </c>
      <c r="GD21" s="71">
        <v>16</v>
      </c>
      <c r="GE21" s="71">
        <v>15</v>
      </c>
      <c r="GF21" s="72">
        <v>104</v>
      </c>
      <c r="GG21" s="73">
        <v>132</v>
      </c>
      <c r="GH21" s="70">
        <v>803</v>
      </c>
      <c r="GI21" s="71">
        <v>1047</v>
      </c>
      <c r="GJ21" s="72">
        <v>1850</v>
      </c>
      <c r="GK21" s="244"/>
      <c r="GL21" s="71">
        <v>1441</v>
      </c>
      <c r="GM21" s="71">
        <v>1288</v>
      </c>
      <c r="GN21" s="71">
        <v>926</v>
      </c>
      <c r="GO21" s="71">
        <v>941</v>
      </c>
      <c r="GP21" s="71">
        <v>649</v>
      </c>
      <c r="GQ21" s="72">
        <v>5245</v>
      </c>
      <c r="GR21" s="73">
        <v>7095</v>
      </c>
      <c r="GS21" s="123">
        <v>1214</v>
      </c>
      <c r="GT21" s="82">
        <v>1463</v>
      </c>
      <c r="GU21" s="83">
        <v>2677</v>
      </c>
      <c r="GV21" s="241"/>
      <c r="GW21" s="82">
        <v>2341</v>
      </c>
      <c r="GX21" s="82">
        <v>1961</v>
      </c>
      <c r="GY21" s="82">
        <v>1443</v>
      </c>
      <c r="GZ21" s="82">
        <v>1355</v>
      </c>
      <c r="HA21" s="82">
        <v>916</v>
      </c>
      <c r="HB21" s="84">
        <v>8016</v>
      </c>
      <c r="HC21" s="85">
        <v>10693</v>
      </c>
      <c r="HD21" s="70">
        <v>42</v>
      </c>
      <c r="HE21" s="71">
        <v>52</v>
      </c>
      <c r="HF21" s="72">
        <v>94</v>
      </c>
      <c r="HG21" s="244"/>
      <c r="HH21" s="71">
        <v>89</v>
      </c>
      <c r="HI21" s="71">
        <v>76</v>
      </c>
      <c r="HJ21" s="71">
        <v>51</v>
      </c>
      <c r="HK21" s="71">
        <v>61</v>
      </c>
      <c r="HL21" s="71">
        <v>38</v>
      </c>
      <c r="HM21" s="72">
        <v>315</v>
      </c>
      <c r="HN21" s="73">
        <v>409</v>
      </c>
      <c r="HO21" s="70">
        <v>109</v>
      </c>
      <c r="HP21" s="71">
        <v>141</v>
      </c>
      <c r="HQ21" s="72">
        <v>250</v>
      </c>
      <c r="HR21" s="244"/>
      <c r="HS21" s="71">
        <v>206</v>
      </c>
      <c r="HT21" s="71">
        <v>163</v>
      </c>
      <c r="HU21" s="71">
        <v>120</v>
      </c>
      <c r="HV21" s="71">
        <v>93</v>
      </c>
      <c r="HW21" s="71">
        <v>73</v>
      </c>
      <c r="HX21" s="72">
        <v>655</v>
      </c>
      <c r="HY21" s="73">
        <v>905</v>
      </c>
      <c r="HZ21" s="70">
        <v>224</v>
      </c>
      <c r="IA21" s="71">
        <v>238</v>
      </c>
      <c r="IB21" s="72">
        <v>462</v>
      </c>
      <c r="IC21" s="244"/>
      <c r="ID21" s="71">
        <v>338</v>
      </c>
      <c r="IE21" s="71">
        <v>274</v>
      </c>
      <c r="IF21" s="71">
        <v>202</v>
      </c>
      <c r="IG21" s="71">
        <v>159</v>
      </c>
      <c r="IH21" s="71">
        <v>132</v>
      </c>
      <c r="II21" s="72">
        <v>1105</v>
      </c>
      <c r="IJ21" s="73">
        <v>1567</v>
      </c>
      <c r="IK21" s="70">
        <v>367</v>
      </c>
      <c r="IL21" s="71">
        <v>415</v>
      </c>
      <c r="IM21" s="72">
        <v>782</v>
      </c>
      <c r="IN21" s="244"/>
      <c r="IO21" s="71">
        <v>619</v>
      </c>
      <c r="IP21" s="71">
        <v>481</v>
      </c>
      <c r="IQ21" s="71">
        <v>293</v>
      </c>
      <c r="IR21" s="71">
        <v>295</v>
      </c>
      <c r="IS21" s="71">
        <v>204</v>
      </c>
      <c r="IT21" s="72">
        <v>1892</v>
      </c>
      <c r="IU21" s="73">
        <v>2674</v>
      </c>
      <c r="IV21" s="70">
        <v>318</v>
      </c>
      <c r="IW21" s="71">
        <v>390</v>
      </c>
      <c r="IX21" s="72">
        <v>708</v>
      </c>
      <c r="IY21" s="244"/>
      <c r="IZ21" s="71">
        <v>668</v>
      </c>
      <c r="JA21" s="71">
        <v>536</v>
      </c>
      <c r="JB21" s="71">
        <v>379</v>
      </c>
      <c r="JC21" s="71">
        <v>341</v>
      </c>
      <c r="JD21" s="71">
        <v>232</v>
      </c>
      <c r="JE21" s="72">
        <v>2156</v>
      </c>
      <c r="JF21" s="73">
        <v>2864</v>
      </c>
      <c r="JG21" s="70">
        <v>154</v>
      </c>
      <c r="JH21" s="71">
        <v>227</v>
      </c>
      <c r="JI21" s="72">
        <v>381</v>
      </c>
      <c r="JJ21" s="244"/>
      <c r="JK21" s="71">
        <v>421</v>
      </c>
      <c r="JL21" s="71">
        <v>431</v>
      </c>
      <c r="JM21" s="71">
        <v>398</v>
      </c>
      <c r="JN21" s="71">
        <v>406</v>
      </c>
      <c r="JO21" s="71">
        <v>237</v>
      </c>
      <c r="JP21" s="72">
        <v>1893</v>
      </c>
      <c r="JQ21" s="73">
        <v>2274</v>
      </c>
      <c r="JR21" s="70">
        <v>27</v>
      </c>
      <c r="JS21" s="71">
        <v>34</v>
      </c>
      <c r="JT21" s="72">
        <v>61</v>
      </c>
      <c r="JU21" s="244"/>
      <c r="JV21" s="71">
        <v>66</v>
      </c>
      <c r="JW21" s="71">
        <v>62</v>
      </c>
      <c r="JX21" s="71">
        <v>46</v>
      </c>
      <c r="JY21" s="71">
        <v>38</v>
      </c>
      <c r="JZ21" s="71">
        <v>39</v>
      </c>
      <c r="KA21" s="72">
        <v>251</v>
      </c>
      <c r="KB21" s="73">
        <v>312</v>
      </c>
      <c r="KC21" s="70">
        <v>1241</v>
      </c>
      <c r="KD21" s="71">
        <v>1497</v>
      </c>
      <c r="KE21" s="72">
        <v>2738</v>
      </c>
      <c r="KF21" s="244"/>
      <c r="KG21" s="71">
        <v>2407</v>
      </c>
      <c r="KH21" s="71">
        <v>2023</v>
      </c>
      <c r="KI21" s="71">
        <v>1489</v>
      </c>
      <c r="KJ21" s="71">
        <v>1393</v>
      </c>
      <c r="KK21" s="71">
        <v>955</v>
      </c>
      <c r="KL21" s="72">
        <v>8267</v>
      </c>
      <c r="KM21" s="73">
        <v>11005</v>
      </c>
    </row>
    <row r="22" spans="2:299" ht="21" customHeight="1" x14ac:dyDescent="0.2">
      <c r="B22" s="126" t="s">
        <v>19</v>
      </c>
      <c r="C22" s="315">
        <v>185</v>
      </c>
      <c r="D22" s="82">
        <v>176</v>
      </c>
      <c r="E22" s="83">
        <v>361</v>
      </c>
      <c r="F22" s="241"/>
      <c r="G22" s="82">
        <v>374</v>
      </c>
      <c r="H22" s="82">
        <v>315</v>
      </c>
      <c r="I22" s="82">
        <v>206</v>
      </c>
      <c r="J22" s="82">
        <v>140</v>
      </c>
      <c r="K22" s="82">
        <v>94</v>
      </c>
      <c r="L22" s="84">
        <v>1129</v>
      </c>
      <c r="M22" s="85">
        <v>1490</v>
      </c>
      <c r="N22" s="86">
        <v>9</v>
      </c>
      <c r="O22" s="71">
        <v>10</v>
      </c>
      <c r="P22" s="72">
        <v>19</v>
      </c>
      <c r="Q22" s="244"/>
      <c r="R22" s="71">
        <v>15</v>
      </c>
      <c r="S22" s="71">
        <v>17</v>
      </c>
      <c r="T22" s="71">
        <v>11</v>
      </c>
      <c r="U22" s="71">
        <v>6</v>
      </c>
      <c r="V22" s="71">
        <v>10</v>
      </c>
      <c r="W22" s="72">
        <v>59</v>
      </c>
      <c r="X22" s="73">
        <v>78</v>
      </c>
      <c r="Y22" s="70">
        <v>15</v>
      </c>
      <c r="Z22" s="71">
        <v>22</v>
      </c>
      <c r="AA22" s="72">
        <v>37</v>
      </c>
      <c r="AB22" s="244"/>
      <c r="AC22" s="71">
        <v>43</v>
      </c>
      <c r="AD22" s="71">
        <v>46</v>
      </c>
      <c r="AE22" s="71">
        <v>26</v>
      </c>
      <c r="AF22" s="71">
        <v>18</v>
      </c>
      <c r="AG22" s="71">
        <v>11</v>
      </c>
      <c r="AH22" s="72">
        <v>144</v>
      </c>
      <c r="AI22" s="73">
        <v>181</v>
      </c>
      <c r="AJ22" s="86">
        <v>39</v>
      </c>
      <c r="AK22" s="71">
        <v>23</v>
      </c>
      <c r="AL22" s="72">
        <v>62</v>
      </c>
      <c r="AM22" s="244"/>
      <c r="AN22" s="71">
        <v>59</v>
      </c>
      <c r="AO22" s="71">
        <v>52</v>
      </c>
      <c r="AP22" s="71">
        <v>37</v>
      </c>
      <c r="AQ22" s="71">
        <v>25</v>
      </c>
      <c r="AR22" s="71">
        <v>11</v>
      </c>
      <c r="AS22" s="72">
        <v>184</v>
      </c>
      <c r="AT22" s="73">
        <v>246</v>
      </c>
      <c r="AU22" s="70">
        <v>45</v>
      </c>
      <c r="AV22" s="71">
        <v>38</v>
      </c>
      <c r="AW22" s="72">
        <v>83</v>
      </c>
      <c r="AX22" s="244"/>
      <c r="AY22" s="71">
        <v>91</v>
      </c>
      <c r="AZ22" s="71">
        <v>73</v>
      </c>
      <c r="BA22" s="71">
        <v>58</v>
      </c>
      <c r="BB22" s="71">
        <v>33</v>
      </c>
      <c r="BC22" s="71">
        <v>23</v>
      </c>
      <c r="BD22" s="72">
        <v>278</v>
      </c>
      <c r="BE22" s="73">
        <v>361</v>
      </c>
      <c r="BF22" s="86">
        <v>55</v>
      </c>
      <c r="BG22" s="71">
        <v>44</v>
      </c>
      <c r="BH22" s="72">
        <v>99</v>
      </c>
      <c r="BI22" s="244"/>
      <c r="BJ22" s="71">
        <v>101</v>
      </c>
      <c r="BK22" s="71">
        <v>74</v>
      </c>
      <c r="BL22" s="71">
        <v>37</v>
      </c>
      <c r="BM22" s="71">
        <v>35</v>
      </c>
      <c r="BN22" s="71">
        <v>26</v>
      </c>
      <c r="BO22" s="72">
        <v>273</v>
      </c>
      <c r="BP22" s="73">
        <v>372</v>
      </c>
      <c r="BQ22" s="70">
        <v>22</v>
      </c>
      <c r="BR22" s="71">
        <v>39</v>
      </c>
      <c r="BS22" s="72">
        <v>61</v>
      </c>
      <c r="BT22" s="244"/>
      <c r="BU22" s="71">
        <v>65</v>
      </c>
      <c r="BV22" s="71">
        <v>53</v>
      </c>
      <c r="BW22" s="71">
        <v>37</v>
      </c>
      <c r="BX22" s="71">
        <v>23</v>
      </c>
      <c r="BY22" s="71">
        <v>13</v>
      </c>
      <c r="BZ22" s="72">
        <v>191</v>
      </c>
      <c r="CA22" s="73">
        <v>252</v>
      </c>
      <c r="CB22" s="70">
        <v>5</v>
      </c>
      <c r="CC22" s="71">
        <v>10</v>
      </c>
      <c r="CD22" s="72">
        <v>15</v>
      </c>
      <c r="CE22" s="244"/>
      <c r="CF22" s="71">
        <v>13</v>
      </c>
      <c r="CG22" s="71">
        <v>12</v>
      </c>
      <c r="CH22" s="71">
        <v>12</v>
      </c>
      <c r="CI22" s="71">
        <v>10</v>
      </c>
      <c r="CJ22" s="71">
        <v>7</v>
      </c>
      <c r="CK22" s="72">
        <v>54</v>
      </c>
      <c r="CL22" s="73">
        <v>69</v>
      </c>
      <c r="CM22" s="70">
        <v>190</v>
      </c>
      <c r="CN22" s="71">
        <v>186</v>
      </c>
      <c r="CO22" s="72">
        <v>376</v>
      </c>
      <c r="CP22" s="244"/>
      <c r="CQ22" s="71">
        <v>387</v>
      </c>
      <c r="CR22" s="71">
        <v>327</v>
      </c>
      <c r="CS22" s="71">
        <v>218</v>
      </c>
      <c r="CT22" s="71">
        <v>150</v>
      </c>
      <c r="CU22" s="71">
        <v>101</v>
      </c>
      <c r="CV22" s="72">
        <v>1183</v>
      </c>
      <c r="CW22" s="73">
        <v>1559</v>
      </c>
      <c r="CX22" s="123">
        <v>335</v>
      </c>
      <c r="CY22" s="82">
        <v>392</v>
      </c>
      <c r="CZ22" s="83">
        <v>727</v>
      </c>
      <c r="DA22" s="241"/>
      <c r="DB22" s="82">
        <v>644</v>
      </c>
      <c r="DC22" s="82">
        <v>500</v>
      </c>
      <c r="DD22" s="82">
        <v>426</v>
      </c>
      <c r="DE22" s="82">
        <v>364</v>
      </c>
      <c r="DF22" s="82">
        <v>235</v>
      </c>
      <c r="DG22" s="84">
        <v>2169</v>
      </c>
      <c r="DH22" s="85">
        <v>2896</v>
      </c>
      <c r="DI22" s="86">
        <v>11</v>
      </c>
      <c r="DJ22" s="71">
        <v>10</v>
      </c>
      <c r="DK22" s="72">
        <v>21</v>
      </c>
      <c r="DL22" s="244"/>
      <c r="DM22" s="71">
        <v>14</v>
      </c>
      <c r="DN22" s="71">
        <v>13</v>
      </c>
      <c r="DO22" s="71">
        <v>7</v>
      </c>
      <c r="DP22" s="71">
        <v>2</v>
      </c>
      <c r="DQ22" s="71">
        <v>4</v>
      </c>
      <c r="DR22" s="72">
        <v>40</v>
      </c>
      <c r="DS22" s="73">
        <v>61</v>
      </c>
      <c r="DT22" s="70">
        <v>22</v>
      </c>
      <c r="DU22" s="71">
        <v>37</v>
      </c>
      <c r="DV22" s="72">
        <v>59</v>
      </c>
      <c r="DW22" s="244"/>
      <c r="DX22" s="71">
        <v>51</v>
      </c>
      <c r="DY22" s="71">
        <v>25</v>
      </c>
      <c r="DZ22" s="71">
        <v>19</v>
      </c>
      <c r="EA22" s="71">
        <v>17</v>
      </c>
      <c r="EB22" s="71">
        <v>18</v>
      </c>
      <c r="EC22" s="72">
        <v>130</v>
      </c>
      <c r="ED22" s="73">
        <v>189</v>
      </c>
      <c r="EE22" s="86">
        <v>55</v>
      </c>
      <c r="EF22" s="71">
        <v>58</v>
      </c>
      <c r="EG22" s="72">
        <v>113</v>
      </c>
      <c r="EH22" s="244"/>
      <c r="EI22" s="71">
        <v>85</v>
      </c>
      <c r="EJ22" s="71">
        <v>56</v>
      </c>
      <c r="EK22" s="71">
        <v>36</v>
      </c>
      <c r="EL22" s="71">
        <v>48</v>
      </c>
      <c r="EM22" s="71">
        <v>29</v>
      </c>
      <c r="EN22" s="72">
        <v>254</v>
      </c>
      <c r="EO22" s="73">
        <v>367</v>
      </c>
      <c r="EP22" s="70">
        <v>109</v>
      </c>
      <c r="EQ22" s="71">
        <v>91</v>
      </c>
      <c r="ER22" s="72">
        <v>200</v>
      </c>
      <c r="ES22" s="244"/>
      <c r="ET22" s="71">
        <v>168</v>
      </c>
      <c r="EU22" s="71">
        <v>119</v>
      </c>
      <c r="EV22" s="71">
        <v>84</v>
      </c>
      <c r="EW22" s="71">
        <v>64</v>
      </c>
      <c r="EX22" s="71">
        <v>39</v>
      </c>
      <c r="EY22" s="72">
        <v>474</v>
      </c>
      <c r="EZ22" s="73">
        <v>674</v>
      </c>
      <c r="FA22" s="86">
        <v>90</v>
      </c>
      <c r="FB22" s="71">
        <v>116</v>
      </c>
      <c r="FC22" s="72">
        <v>206</v>
      </c>
      <c r="FD22" s="244"/>
      <c r="FE22" s="71">
        <v>167</v>
      </c>
      <c r="FF22" s="71">
        <v>143</v>
      </c>
      <c r="FG22" s="71">
        <v>115</v>
      </c>
      <c r="FH22" s="71">
        <v>80</v>
      </c>
      <c r="FI22" s="71">
        <v>51</v>
      </c>
      <c r="FJ22" s="72">
        <v>556</v>
      </c>
      <c r="FK22" s="73">
        <v>762</v>
      </c>
      <c r="FL22" s="70">
        <v>48</v>
      </c>
      <c r="FM22" s="71">
        <v>80</v>
      </c>
      <c r="FN22" s="72">
        <v>128</v>
      </c>
      <c r="FO22" s="244"/>
      <c r="FP22" s="71">
        <v>159</v>
      </c>
      <c r="FQ22" s="71">
        <v>144</v>
      </c>
      <c r="FR22" s="71">
        <v>165</v>
      </c>
      <c r="FS22" s="71">
        <v>153</v>
      </c>
      <c r="FT22" s="71">
        <v>94</v>
      </c>
      <c r="FU22" s="72">
        <v>715</v>
      </c>
      <c r="FV22" s="73">
        <v>843</v>
      </c>
      <c r="FW22" s="70">
        <v>5</v>
      </c>
      <c r="FX22" s="71">
        <v>4</v>
      </c>
      <c r="FY22" s="72">
        <v>9</v>
      </c>
      <c r="FZ22" s="244"/>
      <c r="GA22" s="71">
        <v>7</v>
      </c>
      <c r="GB22" s="71">
        <v>10</v>
      </c>
      <c r="GC22" s="71">
        <v>5</v>
      </c>
      <c r="GD22" s="71">
        <v>5</v>
      </c>
      <c r="GE22" s="71">
        <v>6</v>
      </c>
      <c r="GF22" s="72">
        <v>33</v>
      </c>
      <c r="GG22" s="73">
        <v>42</v>
      </c>
      <c r="GH22" s="70">
        <v>340</v>
      </c>
      <c r="GI22" s="71">
        <v>396</v>
      </c>
      <c r="GJ22" s="72">
        <v>736</v>
      </c>
      <c r="GK22" s="244"/>
      <c r="GL22" s="71">
        <v>651</v>
      </c>
      <c r="GM22" s="71">
        <v>510</v>
      </c>
      <c r="GN22" s="71">
        <v>431</v>
      </c>
      <c r="GO22" s="71">
        <v>369</v>
      </c>
      <c r="GP22" s="71">
        <v>241</v>
      </c>
      <c r="GQ22" s="72">
        <v>2202</v>
      </c>
      <c r="GR22" s="73">
        <v>2938</v>
      </c>
      <c r="GS22" s="123">
        <v>520</v>
      </c>
      <c r="GT22" s="82">
        <v>568</v>
      </c>
      <c r="GU22" s="83">
        <v>1088</v>
      </c>
      <c r="GV22" s="241"/>
      <c r="GW22" s="82">
        <v>1018</v>
      </c>
      <c r="GX22" s="82">
        <v>815</v>
      </c>
      <c r="GY22" s="82">
        <v>632</v>
      </c>
      <c r="GZ22" s="82">
        <v>504</v>
      </c>
      <c r="HA22" s="82">
        <v>329</v>
      </c>
      <c r="HB22" s="84">
        <v>3298</v>
      </c>
      <c r="HC22" s="85">
        <v>4386</v>
      </c>
      <c r="HD22" s="86">
        <v>20</v>
      </c>
      <c r="HE22" s="71">
        <v>20</v>
      </c>
      <c r="HF22" s="72">
        <v>40</v>
      </c>
      <c r="HG22" s="244"/>
      <c r="HH22" s="71">
        <v>29</v>
      </c>
      <c r="HI22" s="71">
        <v>30</v>
      </c>
      <c r="HJ22" s="71">
        <v>18</v>
      </c>
      <c r="HK22" s="71">
        <v>8</v>
      </c>
      <c r="HL22" s="71">
        <v>14</v>
      </c>
      <c r="HM22" s="72">
        <v>99</v>
      </c>
      <c r="HN22" s="73">
        <v>139</v>
      </c>
      <c r="HO22" s="70">
        <v>37</v>
      </c>
      <c r="HP22" s="71">
        <v>59</v>
      </c>
      <c r="HQ22" s="72">
        <v>96</v>
      </c>
      <c r="HR22" s="244"/>
      <c r="HS22" s="71">
        <v>94</v>
      </c>
      <c r="HT22" s="71">
        <v>71</v>
      </c>
      <c r="HU22" s="71">
        <v>45</v>
      </c>
      <c r="HV22" s="71">
        <v>35</v>
      </c>
      <c r="HW22" s="71">
        <v>29</v>
      </c>
      <c r="HX22" s="72">
        <v>274</v>
      </c>
      <c r="HY22" s="73">
        <v>370</v>
      </c>
      <c r="HZ22" s="86">
        <v>94</v>
      </c>
      <c r="IA22" s="71">
        <v>81</v>
      </c>
      <c r="IB22" s="72">
        <v>175</v>
      </c>
      <c r="IC22" s="244"/>
      <c r="ID22" s="71">
        <v>144</v>
      </c>
      <c r="IE22" s="71">
        <v>108</v>
      </c>
      <c r="IF22" s="71">
        <v>73</v>
      </c>
      <c r="IG22" s="71">
        <v>73</v>
      </c>
      <c r="IH22" s="71">
        <v>40</v>
      </c>
      <c r="II22" s="72">
        <v>438</v>
      </c>
      <c r="IJ22" s="73">
        <v>613</v>
      </c>
      <c r="IK22" s="70">
        <v>154</v>
      </c>
      <c r="IL22" s="71">
        <v>129</v>
      </c>
      <c r="IM22" s="72">
        <v>283</v>
      </c>
      <c r="IN22" s="244"/>
      <c r="IO22" s="71">
        <v>259</v>
      </c>
      <c r="IP22" s="71">
        <v>192</v>
      </c>
      <c r="IQ22" s="71">
        <v>142</v>
      </c>
      <c r="IR22" s="71">
        <v>97</v>
      </c>
      <c r="IS22" s="71">
        <v>62</v>
      </c>
      <c r="IT22" s="72">
        <v>752</v>
      </c>
      <c r="IU22" s="73">
        <v>1035</v>
      </c>
      <c r="IV22" s="86">
        <v>145</v>
      </c>
      <c r="IW22" s="71">
        <v>160</v>
      </c>
      <c r="IX22" s="72">
        <v>305</v>
      </c>
      <c r="IY22" s="244"/>
      <c r="IZ22" s="71">
        <v>268</v>
      </c>
      <c r="JA22" s="71">
        <v>217</v>
      </c>
      <c r="JB22" s="71">
        <v>152</v>
      </c>
      <c r="JC22" s="71">
        <v>115</v>
      </c>
      <c r="JD22" s="71">
        <v>77</v>
      </c>
      <c r="JE22" s="72">
        <v>829</v>
      </c>
      <c r="JF22" s="73">
        <v>1134</v>
      </c>
      <c r="JG22" s="70">
        <v>70</v>
      </c>
      <c r="JH22" s="71">
        <v>119</v>
      </c>
      <c r="JI22" s="72">
        <v>189</v>
      </c>
      <c r="JJ22" s="244"/>
      <c r="JK22" s="71">
        <v>224</v>
      </c>
      <c r="JL22" s="71">
        <v>197</v>
      </c>
      <c r="JM22" s="71">
        <v>202</v>
      </c>
      <c r="JN22" s="71">
        <v>176</v>
      </c>
      <c r="JO22" s="71">
        <v>107</v>
      </c>
      <c r="JP22" s="72">
        <v>906</v>
      </c>
      <c r="JQ22" s="73">
        <v>1095</v>
      </c>
      <c r="JR22" s="70">
        <v>10</v>
      </c>
      <c r="JS22" s="71">
        <v>14</v>
      </c>
      <c r="JT22" s="72">
        <v>24</v>
      </c>
      <c r="JU22" s="244"/>
      <c r="JV22" s="71">
        <v>20</v>
      </c>
      <c r="JW22" s="71">
        <v>22</v>
      </c>
      <c r="JX22" s="71">
        <v>17</v>
      </c>
      <c r="JY22" s="71">
        <v>15</v>
      </c>
      <c r="JZ22" s="71">
        <v>13</v>
      </c>
      <c r="KA22" s="72">
        <v>87</v>
      </c>
      <c r="KB22" s="73">
        <v>111</v>
      </c>
      <c r="KC22" s="70">
        <v>530</v>
      </c>
      <c r="KD22" s="71">
        <v>582</v>
      </c>
      <c r="KE22" s="72">
        <v>1112</v>
      </c>
      <c r="KF22" s="244"/>
      <c r="KG22" s="71">
        <v>1038</v>
      </c>
      <c r="KH22" s="71">
        <v>837</v>
      </c>
      <c r="KI22" s="71">
        <v>649</v>
      </c>
      <c r="KJ22" s="71">
        <v>519</v>
      </c>
      <c r="KK22" s="71">
        <v>342</v>
      </c>
      <c r="KL22" s="72">
        <v>3385</v>
      </c>
      <c r="KM22" s="73">
        <v>4497</v>
      </c>
    </row>
    <row r="23" spans="2:299" ht="21" customHeight="1" x14ac:dyDescent="0.2">
      <c r="B23" s="126" t="s">
        <v>20</v>
      </c>
      <c r="C23" s="315">
        <v>254</v>
      </c>
      <c r="D23" s="82">
        <v>333</v>
      </c>
      <c r="E23" s="83">
        <v>587</v>
      </c>
      <c r="F23" s="241"/>
      <c r="G23" s="82">
        <v>570</v>
      </c>
      <c r="H23" s="82">
        <v>325</v>
      </c>
      <c r="I23" s="82">
        <v>252</v>
      </c>
      <c r="J23" s="82">
        <v>207</v>
      </c>
      <c r="K23" s="82">
        <v>117</v>
      </c>
      <c r="L23" s="84">
        <v>1471</v>
      </c>
      <c r="M23" s="85">
        <v>2058</v>
      </c>
      <c r="N23" s="70">
        <v>9</v>
      </c>
      <c r="O23" s="71">
        <v>9</v>
      </c>
      <c r="P23" s="72">
        <v>18</v>
      </c>
      <c r="Q23" s="244"/>
      <c r="R23" s="71">
        <v>26</v>
      </c>
      <c r="S23" s="71">
        <v>18</v>
      </c>
      <c r="T23" s="71">
        <v>14</v>
      </c>
      <c r="U23" s="71">
        <v>12</v>
      </c>
      <c r="V23" s="71">
        <v>10</v>
      </c>
      <c r="W23" s="72">
        <v>80</v>
      </c>
      <c r="X23" s="73">
        <v>98</v>
      </c>
      <c r="Y23" s="70">
        <v>24</v>
      </c>
      <c r="Z23" s="71">
        <v>35</v>
      </c>
      <c r="AA23" s="72">
        <v>59</v>
      </c>
      <c r="AB23" s="244"/>
      <c r="AC23" s="71">
        <v>58</v>
      </c>
      <c r="AD23" s="71">
        <v>47</v>
      </c>
      <c r="AE23" s="71">
        <v>34</v>
      </c>
      <c r="AF23" s="71">
        <v>23</v>
      </c>
      <c r="AG23" s="71">
        <v>20</v>
      </c>
      <c r="AH23" s="72">
        <v>182</v>
      </c>
      <c r="AI23" s="73">
        <v>241</v>
      </c>
      <c r="AJ23" s="70">
        <v>48</v>
      </c>
      <c r="AK23" s="71">
        <v>57</v>
      </c>
      <c r="AL23" s="72">
        <v>105</v>
      </c>
      <c r="AM23" s="244"/>
      <c r="AN23" s="71">
        <v>83</v>
      </c>
      <c r="AO23" s="71">
        <v>57</v>
      </c>
      <c r="AP23" s="71">
        <v>41</v>
      </c>
      <c r="AQ23" s="71">
        <v>40</v>
      </c>
      <c r="AR23" s="71">
        <v>31</v>
      </c>
      <c r="AS23" s="72">
        <v>252</v>
      </c>
      <c r="AT23" s="73">
        <v>357</v>
      </c>
      <c r="AU23" s="70">
        <v>71</v>
      </c>
      <c r="AV23" s="71">
        <v>103</v>
      </c>
      <c r="AW23" s="72">
        <v>174</v>
      </c>
      <c r="AX23" s="244"/>
      <c r="AY23" s="71">
        <v>157</v>
      </c>
      <c r="AZ23" s="71">
        <v>81</v>
      </c>
      <c r="BA23" s="71">
        <v>71</v>
      </c>
      <c r="BB23" s="71">
        <v>56</v>
      </c>
      <c r="BC23" s="71">
        <v>26</v>
      </c>
      <c r="BD23" s="72">
        <v>391</v>
      </c>
      <c r="BE23" s="73">
        <v>565</v>
      </c>
      <c r="BF23" s="70">
        <v>69</v>
      </c>
      <c r="BG23" s="71">
        <v>84</v>
      </c>
      <c r="BH23" s="72">
        <v>153</v>
      </c>
      <c r="BI23" s="244"/>
      <c r="BJ23" s="71">
        <v>173</v>
      </c>
      <c r="BK23" s="71">
        <v>79</v>
      </c>
      <c r="BL23" s="71">
        <v>58</v>
      </c>
      <c r="BM23" s="71">
        <v>49</v>
      </c>
      <c r="BN23" s="71">
        <v>19</v>
      </c>
      <c r="BO23" s="72">
        <v>378</v>
      </c>
      <c r="BP23" s="73">
        <v>531</v>
      </c>
      <c r="BQ23" s="70">
        <v>33</v>
      </c>
      <c r="BR23" s="71">
        <v>45</v>
      </c>
      <c r="BS23" s="72">
        <v>78</v>
      </c>
      <c r="BT23" s="244"/>
      <c r="BU23" s="71">
        <v>73</v>
      </c>
      <c r="BV23" s="71">
        <v>43</v>
      </c>
      <c r="BW23" s="71">
        <v>34</v>
      </c>
      <c r="BX23" s="71">
        <v>27</v>
      </c>
      <c r="BY23" s="71">
        <v>11</v>
      </c>
      <c r="BZ23" s="72">
        <v>188</v>
      </c>
      <c r="CA23" s="73">
        <v>266</v>
      </c>
      <c r="CB23" s="70">
        <v>10</v>
      </c>
      <c r="CC23" s="71">
        <v>14</v>
      </c>
      <c r="CD23" s="72">
        <v>24</v>
      </c>
      <c r="CE23" s="244"/>
      <c r="CF23" s="71">
        <v>23</v>
      </c>
      <c r="CG23" s="71">
        <v>10</v>
      </c>
      <c r="CH23" s="71">
        <v>10</v>
      </c>
      <c r="CI23" s="71">
        <v>11</v>
      </c>
      <c r="CJ23" s="71">
        <v>6</v>
      </c>
      <c r="CK23" s="72">
        <v>60</v>
      </c>
      <c r="CL23" s="73">
        <v>84</v>
      </c>
      <c r="CM23" s="70">
        <v>264</v>
      </c>
      <c r="CN23" s="71">
        <v>347</v>
      </c>
      <c r="CO23" s="72">
        <v>611</v>
      </c>
      <c r="CP23" s="244"/>
      <c r="CQ23" s="71">
        <v>593</v>
      </c>
      <c r="CR23" s="71">
        <v>335</v>
      </c>
      <c r="CS23" s="71">
        <v>262</v>
      </c>
      <c r="CT23" s="71">
        <v>218</v>
      </c>
      <c r="CU23" s="71">
        <v>123</v>
      </c>
      <c r="CV23" s="72">
        <v>1531</v>
      </c>
      <c r="CW23" s="73">
        <v>2142</v>
      </c>
      <c r="CX23" s="123">
        <v>466</v>
      </c>
      <c r="CY23" s="82">
        <v>602</v>
      </c>
      <c r="CZ23" s="83">
        <v>1068</v>
      </c>
      <c r="DA23" s="241"/>
      <c r="DB23" s="82">
        <v>855</v>
      </c>
      <c r="DC23" s="82">
        <v>517</v>
      </c>
      <c r="DD23" s="82">
        <v>460</v>
      </c>
      <c r="DE23" s="82">
        <v>405</v>
      </c>
      <c r="DF23" s="82">
        <v>256</v>
      </c>
      <c r="DG23" s="84">
        <v>2493</v>
      </c>
      <c r="DH23" s="85">
        <v>3561</v>
      </c>
      <c r="DI23" s="70">
        <v>10</v>
      </c>
      <c r="DJ23" s="71">
        <v>13</v>
      </c>
      <c r="DK23" s="72">
        <v>23</v>
      </c>
      <c r="DL23" s="244"/>
      <c r="DM23" s="71">
        <v>24</v>
      </c>
      <c r="DN23" s="71">
        <v>12</v>
      </c>
      <c r="DO23" s="71">
        <v>8</v>
      </c>
      <c r="DP23" s="71">
        <v>7</v>
      </c>
      <c r="DQ23" s="71">
        <v>3</v>
      </c>
      <c r="DR23" s="72">
        <v>54</v>
      </c>
      <c r="DS23" s="73">
        <v>77</v>
      </c>
      <c r="DT23" s="70">
        <v>35</v>
      </c>
      <c r="DU23" s="71">
        <v>47</v>
      </c>
      <c r="DV23" s="72">
        <v>82</v>
      </c>
      <c r="DW23" s="244"/>
      <c r="DX23" s="71">
        <v>68</v>
      </c>
      <c r="DY23" s="71">
        <v>29</v>
      </c>
      <c r="DZ23" s="71">
        <v>24</v>
      </c>
      <c r="EA23" s="71">
        <v>24</v>
      </c>
      <c r="EB23" s="71">
        <v>18</v>
      </c>
      <c r="EC23" s="72">
        <v>163</v>
      </c>
      <c r="ED23" s="73">
        <v>245</v>
      </c>
      <c r="EE23" s="70">
        <v>93</v>
      </c>
      <c r="EF23" s="71">
        <v>86</v>
      </c>
      <c r="EG23" s="72">
        <v>179</v>
      </c>
      <c r="EH23" s="244"/>
      <c r="EI23" s="71">
        <v>134</v>
      </c>
      <c r="EJ23" s="71">
        <v>57</v>
      </c>
      <c r="EK23" s="71">
        <v>41</v>
      </c>
      <c r="EL23" s="71">
        <v>40</v>
      </c>
      <c r="EM23" s="71">
        <v>32</v>
      </c>
      <c r="EN23" s="72">
        <v>304</v>
      </c>
      <c r="EO23" s="73">
        <v>483</v>
      </c>
      <c r="EP23" s="70">
        <v>157</v>
      </c>
      <c r="EQ23" s="71">
        <v>172</v>
      </c>
      <c r="ER23" s="72">
        <v>329</v>
      </c>
      <c r="ES23" s="244"/>
      <c r="ET23" s="71">
        <v>203</v>
      </c>
      <c r="EU23" s="71">
        <v>118</v>
      </c>
      <c r="EV23" s="71">
        <v>97</v>
      </c>
      <c r="EW23" s="71">
        <v>68</v>
      </c>
      <c r="EX23" s="71">
        <v>46</v>
      </c>
      <c r="EY23" s="72">
        <v>532</v>
      </c>
      <c r="EZ23" s="73">
        <v>861</v>
      </c>
      <c r="FA23" s="70">
        <v>124</v>
      </c>
      <c r="FB23" s="71">
        <v>170</v>
      </c>
      <c r="FC23" s="72">
        <v>294</v>
      </c>
      <c r="FD23" s="244"/>
      <c r="FE23" s="71">
        <v>228</v>
      </c>
      <c r="FF23" s="71">
        <v>136</v>
      </c>
      <c r="FG23" s="71">
        <v>125</v>
      </c>
      <c r="FH23" s="71">
        <v>106</v>
      </c>
      <c r="FI23" s="71">
        <v>68</v>
      </c>
      <c r="FJ23" s="72">
        <v>663</v>
      </c>
      <c r="FK23" s="73">
        <v>957</v>
      </c>
      <c r="FL23" s="70">
        <v>47</v>
      </c>
      <c r="FM23" s="71">
        <v>114</v>
      </c>
      <c r="FN23" s="72">
        <v>161</v>
      </c>
      <c r="FO23" s="244"/>
      <c r="FP23" s="71">
        <v>198</v>
      </c>
      <c r="FQ23" s="71">
        <v>165</v>
      </c>
      <c r="FR23" s="71">
        <v>165</v>
      </c>
      <c r="FS23" s="71">
        <v>160</v>
      </c>
      <c r="FT23" s="71">
        <v>89</v>
      </c>
      <c r="FU23" s="72">
        <v>777</v>
      </c>
      <c r="FV23" s="73">
        <v>938</v>
      </c>
      <c r="FW23" s="70">
        <v>5</v>
      </c>
      <c r="FX23" s="71">
        <v>14</v>
      </c>
      <c r="FY23" s="72">
        <v>19</v>
      </c>
      <c r="FZ23" s="244"/>
      <c r="GA23" s="71">
        <v>16</v>
      </c>
      <c r="GB23" s="71">
        <v>14</v>
      </c>
      <c r="GC23" s="71">
        <v>4</v>
      </c>
      <c r="GD23" s="71">
        <v>10</v>
      </c>
      <c r="GE23" s="71">
        <v>5</v>
      </c>
      <c r="GF23" s="72">
        <v>49</v>
      </c>
      <c r="GG23" s="73">
        <v>68</v>
      </c>
      <c r="GH23" s="70">
        <v>471</v>
      </c>
      <c r="GI23" s="71">
        <v>616</v>
      </c>
      <c r="GJ23" s="72">
        <v>1087</v>
      </c>
      <c r="GK23" s="244"/>
      <c r="GL23" s="71">
        <v>871</v>
      </c>
      <c r="GM23" s="71">
        <v>531</v>
      </c>
      <c r="GN23" s="71">
        <v>464</v>
      </c>
      <c r="GO23" s="71">
        <v>415</v>
      </c>
      <c r="GP23" s="71">
        <v>261</v>
      </c>
      <c r="GQ23" s="72">
        <v>2542</v>
      </c>
      <c r="GR23" s="73">
        <v>3629</v>
      </c>
      <c r="GS23" s="123">
        <v>720</v>
      </c>
      <c r="GT23" s="82">
        <v>935</v>
      </c>
      <c r="GU23" s="83">
        <v>1655</v>
      </c>
      <c r="GV23" s="241"/>
      <c r="GW23" s="82">
        <v>1425</v>
      </c>
      <c r="GX23" s="82">
        <v>842</v>
      </c>
      <c r="GY23" s="82">
        <v>712</v>
      </c>
      <c r="GZ23" s="82">
        <v>612</v>
      </c>
      <c r="HA23" s="82">
        <v>373</v>
      </c>
      <c r="HB23" s="84">
        <v>3964</v>
      </c>
      <c r="HC23" s="85">
        <v>5619</v>
      </c>
      <c r="HD23" s="70">
        <v>19</v>
      </c>
      <c r="HE23" s="71">
        <v>22</v>
      </c>
      <c r="HF23" s="72">
        <v>41</v>
      </c>
      <c r="HG23" s="244"/>
      <c r="HH23" s="71">
        <v>50</v>
      </c>
      <c r="HI23" s="71">
        <v>30</v>
      </c>
      <c r="HJ23" s="71">
        <v>22</v>
      </c>
      <c r="HK23" s="71">
        <v>19</v>
      </c>
      <c r="HL23" s="71">
        <v>13</v>
      </c>
      <c r="HM23" s="72">
        <v>134</v>
      </c>
      <c r="HN23" s="73">
        <v>175</v>
      </c>
      <c r="HO23" s="70">
        <v>59</v>
      </c>
      <c r="HP23" s="71">
        <v>82</v>
      </c>
      <c r="HQ23" s="72">
        <v>141</v>
      </c>
      <c r="HR23" s="244"/>
      <c r="HS23" s="71">
        <v>126</v>
      </c>
      <c r="HT23" s="71">
        <v>76</v>
      </c>
      <c r="HU23" s="71">
        <v>58</v>
      </c>
      <c r="HV23" s="71">
        <v>47</v>
      </c>
      <c r="HW23" s="71">
        <v>38</v>
      </c>
      <c r="HX23" s="72">
        <v>345</v>
      </c>
      <c r="HY23" s="73">
        <v>486</v>
      </c>
      <c r="HZ23" s="70">
        <v>141</v>
      </c>
      <c r="IA23" s="71">
        <v>143</v>
      </c>
      <c r="IB23" s="72">
        <v>284</v>
      </c>
      <c r="IC23" s="244"/>
      <c r="ID23" s="71">
        <v>217</v>
      </c>
      <c r="IE23" s="71">
        <v>114</v>
      </c>
      <c r="IF23" s="71">
        <v>82</v>
      </c>
      <c r="IG23" s="71">
        <v>80</v>
      </c>
      <c r="IH23" s="71">
        <v>63</v>
      </c>
      <c r="II23" s="72">
        <v>556</v>
      </c>
      <c r="IJ23" s="73">
        <v>840</v>
      </c>
      <c r="IK23" s="70">
        <v>228</v>
      </c>
      <c r="IL23" s="71">
        <v>275</v>
      </c>
      <c r="IM23" s="72">
        <v>503</v>
      </c>
      <c r="IN23" s="244"/>
      <c r="IO23" s="71">
        <v>360</v>
      </c>
      <c r="IP23" s="71">
        <v>199</v>
      </c>
      <c r="IQ23" s="71">
        <v>168</v>
      </c>
      <c r="IR23" s="71">
        <v>124</v>
      </c>
      <c r="IS23" s="71">
        <v>72</v>
      </c>
      <c r="IT23" s="72">
        <v>923</v>
      </c>
      <c r="IU23" s="73">
        <v>1426</v>
      </c>
      <c r="IV23" s="70">
        <v>193</v>
      </c>
      <c r="IW23" s="71">
        <v>254</v>
      </c>
      <c r="IX23" s="72">
        <v>447</v>
      </c>
      <c r="IY23" s="244"/>
      <c r="IZ23" s="71">
        <v>401</v>
      </c>
      <c r="JA23" s="71">
        <v>215</v>
      </c>
      <c r="JB23" s="71">
        <v>183</v>
      </c>
      <c r="JC23" s="71">
        <v>155</v>
      </c>
      <c r="JD23" s="71">
        <v>87</v>
      </c>
      <c r="JE23" s="72">
        <v>1041</v>
      </c>
      <c r="JF23" s="73">
        <v>1488</v>
      </c>
      <c r="JG23" s="70">
        <v>80</v>
      </c>
      <c r="JH23" s="71">
        <v>159</v>
      </c>
      <c r="JI23" s="72">
        <v>239</v>
      </c>
      <c r="JJ23" s="244"/>
      <c r="JK23" s="71">
        <v>271</v>
      </c>
      <c r="JL23" s="71">
        <v>208</v>
      </c>
      <c r="JM23" s="71">
        <v>199</v>
      </c>
      <c r="JN23" s="71">
        <v>187</v>
      </c>
      <c r="JO23" s="71">
        <v>100</v>
      </c>
      <c r="JP23" s="72">
        <v>965</v>
      </c>
      <c r="JQ23" s="73">
        <v>1204</v>
      </c>
      <c r="JR23" s="70">
        <v>15</v>
      </c>
      <c r="JS23" s="71">
        <v>28</v>
      </c>
      <c r="JT23" s="72">
        <v>43</v>
      </c>
      <c r="JU23" s="244"/>
      <c r="JV23" s="71">
        <v>39</v>
      </c>
      <c r="JW23" s="71">
        <v>24</v>
      </c>
      <c r="JX23" s="71">
        <v>14</v>
      </c>
      <c r="JY23" s="71">
        <v>21</v>
      </c>
      <c r="JZ23" s="71">
        <v>11</v>
      </c>
      <c r="KA23" s="72">
        <v>109</v>
      </c>
      <c r="KB23" s="73">
        <v>152</v>
      </c>
      <c r="KC23" s="70">
        <v>735</v>
      </c>
      <c r="KD23" s="71">
        <v>963</v>
      </c>
      <c r="KE23" s="72">
        <v>1698</v>
      </c>
      <c r="KF23" s="244"/>
      <c r="KG23" s="71">
        <v>1464</v>
      </c>
      <c r="KH23" s="71">
        <v>866</v>
      </c>
      <c r="KI23" s="71">
        <v>726</v>
      </c>
      <c r="KJ23" s="71">
        <v>633</v>
      </c>
      <c r="KK23" s="71">
        <v>384</v>
      </c>
      <c r="KL23" s="72">
        <v>4073</v>
      </c>
      <c r="KM23" s="73">
        <v>5771</v>
      </c>
    </row>
    <row r="24" spans="2:299" ht="21" customHeight="1" x14ac:dyDescent="0.2">
      <c r="B24" s="126" t="s">
        <v>21</v>
      </c>
      <c r="C24" s="315">
        <v>281</v>
      </c>
      <c r="D24" s="82">
        <v>233</v>
      </c>
      <c r="E24" s="83">
        <v>514</v>
      </c>
      <c r="F24" s="241"/>
      <c r="G24" s="82">
        <v>434</v>
      </c>
      <c r="H24" s="82">
        <v>401</v>
      </c>
      <c r="I24" s="82">
        <v>287</v>
      </c>
      <c r="J24" s="82">
        <v>223</v>
      </c>
      <c r="K24" s="82">
        <v>127</v>
      </c>
      <c r="L24" s="84">
        <v>1472</v>
      </c>
      <c r="M24" s="85">
        <v>1986</v>
      </c>
      <c r="N24" s="70">
        <v>11</v>
      </c>
      <c r="O24" s="71">
        <v>15</v>
      </c>
      <c r="P24" s="72">
        <v>26</v>
      </c>
      <c r="Q24" s="244"/>
      <c r="R24" s="71">
        <v>21</v>
      </c>
      <c r="S24" s="71">
        <v>16</v>
      </c>
      <c r="T24" s="71">
        <v>15</v>
      </c>
      <c r="U24" s="71">
        <v>14</v>
      </c>
      <c r="V24" s="71">
        <v>13</v>
      </c>
      <c r="W24" s="72">
        <v>79</v>
      </c>
      <c r="X24" s="73">
        <v>105</v>
      </c>
      <c r="Y24" s="70">
        <v>32</v>
      </c>
      <c r="Z24" s="71">
        <v>33</v>
      </c>
      <c r="AA24" s="72">
        <v>65</v>
      </c>
      <c r="AB24" s="244"/>
      <c r="AC24" s="71">
        <v>42</v>
      </c>
      <c r="AD24" s="71">
        <v>46</v>
      </c>
      <c r="AE24" s="71">
        <v>29</v>
      </c>
      <c r="AF24" s="71">
        <v>34</v>
      </c>
      <c r="AG24" s="71">
        <v>15</v>
      </c>
      <c r="AH24" s="72">
        <v>166</v>
      </c>
      <c r="AI24" s="73">
        <v>231</v>
      </c>
      <c r="AJ24" s="70">
        <v>52</v>
      </c>
      <c r="AK24" s="71">
        <v>44</v>
      </c>
      <c r="AL24" s="72">
        <v>96</v>
      </c>
      <c r="AM24" s="244"/>
      <c r="AN24" s="71">
        <v>69</v>
      </c>
      <c r="AO24" s="71">
        <v>73</v>
      </c>
      <c r="AP24" s="71">
        <v>54</v>
      </c>
      <c r="AQ24" s="71">
        <v>43</v>
      </c>
      <c r="AR24" s="71">
        <v>24</v>
      </c>
      <c r="AS24" s="72">
        <v>263</v>
      </c>
      <c r="AT24" s="73">
        <v>359</v>
      </c>
      <c r="AU24" s="70">
        <v>68</v>
      </c>
      <c r="AV24" s="71">
        <v>51</v>
      </c>
      <c r="AW24" s="72">
        <v>119</v>
      </c>
      <c r="AX24" s="244"/>
      <c r="AY24" s="71">
        <v>115</v>
      </c>
      <c r="AZ24" s="71">
        <v>120</v>
      </c>
      <c r="BA24" s="71">
        <v>74</v>
      </c>
      <c r="BB24" s="71">
        <v>44</v>
      </c>
      <c r="BC24" s="71">
        <v>27</v>
      </c>
      <c r="BD24" s="72">
        <v>380</v>
      </c>
      <c r="BE24" s="73">
        <v>499</v>
      </c>
      <c r="BF24" s="70">
        <v>81</v>
      </c>
      <c r="BG24" s="71">
        <v>63</v>
      </c>
      <c r="BH24" s="72">
        <v>144</v>
      </c>
      <c r="BI24" s="244"/>
      <c r="BJ24" s="71">
        <v>131</v>
      </c>
      <c r="BK24" s="71">
        <v>93</v>
      </c>
      <c r="BL24" s="71">
        <v>63</v>
      </c>
      <c r="BM24" s="71">
        <v>60</v>
      </c>
      <c r="BN24" s="71">
        <v>31</v>
      </c>
      <c r="BO24" s="72">
        <v>378</v>
      </c>
      <c r="BP24" s="73">
        <v>522</v>
      </c>
      <c r="BQ24" s="70">
        <v>37</v>
      </c>
      <c r="BR24" s="71">
        <v>27</v>
      </c>
      <c r="BS24" s="72">
        <v>64</v>
      </c>
      <c r="BT24" s="244"/>
      <c r="BU24" s="71">
        <v>56</v>
      </c>
      <c r="BV24" s="71">
        <v>53</v>
      </c>
      <c r="BW24" s="71">
        <v>52</v>
      </c>
      <c r="BX24" s="71">
        <v>28</v>
      </c>
      <c r="BY24" s="71">
        <v>17</v>
      </c>
      <c r="BZ24" s="72">
        <v>206</v>
      </c>
      <c r="CA24" s="73">
        <v>270</v>
      </c>
      <c r="CB24" s="70">
        <v>6</v>
      </c>
      <c r="CC24" s="71">
        <v>13</v>
      </c>
      <c r="CD24" s="72">
        <v>19</v>
      </c>
      <c r="CE24" s="244"/>
      <c r="CF24" s="71">
        <v>6</v>
      </c>
      <c r="CG24" s="71">
        <v>22</v>
      </c>
      <c r="CH24" s="71">
        <v>7</v>
      </c>
      <c r="CI24" s="71">
        <v>11</v>
      </c>
      <c r="CJ24" s="71">
        <v>11</v>
      </c>
      <c r="CK24" s="72">
        <v>57</v>
      </c>
      <c r="CL24" s="73">
        <v>76</v>
      </c>
      <c r="CM24" s="70">
        <v>287</v>
      </c>
      <c r="CN24" s="71">
        <v>246</v>
      </c>
      <c r="CO24" s="72">
        <v>533</v>
      </c>
      <c r="CP24" s="244"/>
      <c r="CQ24" s="71">
        <v>440</v>
      </c>
      <c r="CR24" s="71">
        <v>423</v>
      </c>
      <c r="CS24" s="71">
        <v>294</v>
      </c>
      <c r="CT24" s="71">
        <v>234</v>
      </c>
      <c r="CU24" s="71">
        <v>138</v>
      </c>
      <c r="CV24" s="72">
        <v>1529</v>
      </c>
      <c r="CW24" s="73">
        <v>2062</v>
      </c>
      <c r="CX24" s="123">
        <v>552</v>
      </c>
      <c r="CY24" s="82">
        <v>548</v>
      </c>
      <c r="CZ24" s="83">
        <v>1100</v>
      </c>
      <c r="DA24" s="241"/>
      <c r="DB24" s="82">
        <v>704</v>
      </c>
      <c r="DC24" s="82">
        <v>722</v>
      </c>
      <c r="DD24" s="82">
        <v>542</v>
      </c>
      <c r="DE24" s="82">
        <v>451</v>
      </c>
      <c r="DF24" s="82">
        <v>350</v>
      </c>
      <c r="DG24" s="84">
        <v>2769</v>
      </c>
      <c r="DH24" s="85">
        <v>3869</v>
      </c>
      <c r="DI24" s="70">
        <v>14</v>
      </c>
      <c r="DJ24" s="71">
        <v>14</v>
      </c>
      <c r="DK24" s="72">
        <v>28</v>
      </c>
      <c r="DL24" s="244"/>
      <c r="DM24" s="71">
        <v>17</v>
      </c>
      <c r="DN24" s="71">
        <v>17</v>
      </c>
      <c r="DO24" s="71">
        <v>13</v>
      </c>
      <c r="DP24" s="71">
        <v>10</v>
      </c>
      <c r="DQ24" s="71">
        <v>11</v>
      </c>
      <c r="DR24" s="72">
        <v>68</v>
      </c>
      <c r="DS24" s="73">
        <v>96</v>
      </c>
      <c r="DT24" s="70">
        <v>48</v>
      </c>
      <c r="DU24" s="71">
        <v>42</v>
      </c>
      <c r="DV24" s="72">
        <v>90</v>
      </c>
      <c r="DW24" s="244"/>
      <c r="DX24" s="71">
        <v>35</v>
      </c>
      <c r="DY24" s="71">
        <v>46</v>
      </c>
      <c r="DZ24" s="71">
        <v>26</v>
      </c>
      <c r="EA24" s="71">
        <v>29</v>
      </c>
      <c r="EB24" s="71">
        <v>27</v>
      </c>
      <c r="EC24" s="72">
        <v>163</v>
      </c>
      <c r="ED24" s="73">
        <v>253</v>
      </c>
      <c r="EE24" s="70">
        <v>98</v>
      </c>
      <c r="EF24" s="71">
        <v>91</v>
      </c>
      <c r="EG24" s="72">
        <v>189</v>
      </c>
      <c r="EH24" s="244"/>
      <c r="EI24" s="71">
        <v>103</v>
      </c>
      <c r="EJ24" s="71">
        <v>86</v>
      </c>
      <c r="EK24" s="71">
        <v>54</v>
      </c>
      <c r="EL24" s="71">
        <v>52</v>
      </c>
      <c r="EM24" s="71">
        <v>27</v>
      </c>
      <c r="EN24" s="72">
        <v>322</v>
      </c>
      <c r="EO24" s="73">
        <v>511</v>
      </c>
      <c r="EP24" s="70">
        <v>163</v>
      </c>
      <c r="EQ24" s="71">
        <v>157</v>
      </c>
      <c r="ER24" s="72">
        <v>320</v>
      </c>
      <c r="ES24" s="244"/>
      <c r="ET24" s="71">
        <v>194</v>
      </c>
      <c r="EU24" s="71">
        <v>155</v>
      </c>
      <c r="EV24" s="71">
        <v>111</v>
      </c>
      <c r="EW24" s="71">
        <v>90</v>
      </c>
      <c r="EX24" s="71">
        <v>89</v>
      </c>
      <c r="EY24" s="72">
        <v>639</v>
      </c>
      <c r="EZ24" s="73">
        <v>959</v>
      </c>
      <c r="FA24" s="70">
        <v>151</v>
      </c>
      <c r="FB24" s="71">
        <v>166</v>
      </c>
      <c r="FC24" s="72">
        <v>317</v>
      </c>
      <c r="FD24" s="244"/>
      <c r="FE24" s="71">
        <v>195</v>
      </c>
      <c r="FF24" s="71">
        <v>223</v>
      </c>
      <c r="FG24" s="71">
        <v>166</v>
      </c>
      <c r="FH24" s="71">
        <v>110</v>
      </c>
      <c r="FI24" s="71">
        <v>78</v>
      </c>
      <c r="FJ24" s="72">
        <v>772</v>
      </c>
      <c r="FK24" s="73">
        <v>1089</v>
      </c>
      <c r="FL24" s="70">
        <v>78</v>
      </c>
      <c r="FM24" s="71">
        <v>78</v>
      </c>
      <c r="FN24" s="72">
        <v>156</v>
      </c>
      <c r="FO24" s="244"/>
      <c r="FP24" s="71">
        <v>160</v>
      </c>
      <c r="FQ24" s="71">
        <v>195</v>
      </c>
      <c r="FR24" s="71">
        <v>172</v>
      </c>
      <c r="FS24" s="71">
        <v>160</v>
      </c>
      <c r="FT24" s="71">
        <v>118</v>
      </c>
      <c r="FU24" s="72">
        <v>805</v>
      </c>
      <c r="FV24" s="73">
        <v>961</v>
      </c>
      <c r="FW24" s="70">
        <v>10</v>
      </c>
      <c r="FX24" s="71">
        <v>11</v>
      </c>
      <c r="FY24" s="72">
        <v>21</v>
      </c>
      <c r="FZ24" s="244"/>
      <c r="GA24" s="71">
        <v>12</v>
      </c>
      <c r="GB24" s="71">
        <v>21</v>
      </c>
      <c r="GC24" s="71">
        <v>13</v>
      </c>
      <c r="GD24" s="71">
        <v>6</v>
      </c>
      <c r="GE24" s="71">
        <v>7</v>
      </c>
      <c r="GF24" s="72">
        <v>59</v>
      </c>
      <c r="GG24" s="73">
        <v>80</v>
      </c>
      <c r="GH24" s="70">
        <v>562</v>
      </c>
      <c r="GI24" s="71">
        <v>559</v>
      </c>
      <c r="GJ24" s="72">
        <v>1121</v>
      </c>
      <c r="GK24" s="244"/>
      <c r="GL24" s="71">
        <v>716</v>
      </c>
      <c r="GM24" s="71">
        <v>743</v>
      </c>
      <c r="GN24" s="71">
        <v>555</v>
      </c>
      <c r="GO24" s="71">
        <v>457</v>
      </c>
      <c r="GP24" s="71">
        <v>357</v>
      </c>
      <c r="GQ24" s="72">
        <v>2828</v>
      </c>
      <c r="GR24" s="73">
        <v>3949</v>
      </c>
      <c r="GS24" s="123">
        <v>833</v>
      </c>
      <c r="GT24" s="82">
        <v>781</v>
      </c>
      <c r="GU24" s="83">
        <v>1614</v>
      </c>
      <c r="GV24" s="241"/>
      <c r="GW24" s="82">
        <v>1138</v>
      </c>
      <c r="GX24" s="82">
        <v>1123</v>
      </c>
      <c r="GY24" s="82">
        <v>829</v>
      </c>
      <c r="GZ24" s="82">
        <v>674</v>
      </c>
      <c r="HA24" s="82">
        <v>477</v>
      </c>
      <c r="HB24" s="84">
        <v>4241</v>
      </c>
      <c r="HC24" s="85">
        <v>5855</v>
      </c>
      <c r="HD24" s="70">
        <v>25</v>
      </c>
      <c r="HE24" s="71">
        <v>29</v>
      </c>
      <c r="HF24" s="72">
        <v>54</v>
      </c>
      <c r="HG24" s="244"/>
      <c r="HH24" s="71">
        <v>38</v>
      </c>
      <c r="HI24" s="71">
        <v>33</v>
      </c>
      <c r="HJ24" s="71">
        <v>28</v>
      </c>
      <c r="HK24" s="71">
        <v>24</v>
      </c>
      <c r="HL24" s="71">
        <v>24</v>
      </c>
      <c r="HM24" s="72">
        <v>147</v>
      </c>
      <c r="HN24" s="73">
        <v>201</v>
      </c>
      <c r="HO24" s="70">
        <v>80</v>
      </c>
      <c r="HP24" s="71">
        <v>75</v>
      </c>
      <c r="HQ24" s="72">
        <v>155</v>
      </c>
      <c r="HR24" s="244"/>
      <c r="HS24" s="71">
        <v>77</v>
      </c>
      <c r="HT24" s="71">
        <v>92</v>
      </c>
      <c r="HU24" s="71">
        <v>55</v>
      </c>
      <c r="HV24" s="71">
        <v>63</v>
      </c>
      <c r="HW24" s="71">
        <v>42</v>
      </c>
      <c r="HX24" s="72">
        <v>329</v>
      </c>
      <c r="HY24" s="73">
        <v>484</v>
      </c>
      <c r="HZ24" s="70">
        <v>150</v>
      </c>
      <c r="IA24" s="71">
        <v>135</v>
      </c>
      <c r="IB24" s="72">
        <v>285</v>
      </c>
      <c r="IC24" s="244"/>
      <c r="ID24" s="71">
        <v>172</v>
      </c>
      <c r="IE24" s="71">
        <v>159</v>
      </c>
      <c r="IF24" s="71">
        <v>108</v>
      </c>
      <c r="IG24" s="71">
        <v>95</v>
      </c>
      <c r="IH24" s="71">
        <v>51</v>
      </c>
      <c r="II24" s="72">
        <v>585</v>
      </c>
      <c r="IJ24" s="73">
        <v>870</v>
      </c>
      <c r="IK24" s="70">
        <v>231</v>
      </c>
      <c r="IL24" s="71">
        <v>208</v>
      </c>
      <c r="IM24" s="72">
        <v>439</v>
      </c>
      <c r="IN24" s="244"/>
      <c r="IO24" s="71">
        <v>309</v>
      </c>
      <c r="IP24" s="71">
        <v>275</v>
      </c>
      <c r="IQ24" s="71">
        <v>185</v>
      </c>
      <c r="IR24" s="71">
        <v>134</v>
      </c>
      <c r="IS24" s="71">
        <v>116</v>
      </c>
      <c r="IT24" s="72">
        <v>1019</v>
      </c>
      <c r="IU24" s="73">
        <v>1458</v>
      </c>
      <c r="IV24" s="70">
        <v>232</v>
      </c>
      <c r="IW24" s="71">
        <v>229</v>
      </c>
      <c r="IX24" s="72">
        <v>461</v>
      </c>
      <c r="IY24" s="244"/>
      <c r="IZ24" s="71">
        <v>326</v>
      </c>
      <c r="JA24" s="71">
        <v>316</v>
      </c>
      <c r="JB24" s="71">
        <v>229</v>
      </c>
      <c r="JC24" s="71">
        <v>170</v>
      </c>
      <c r="JD24" s="71">
        <v>109</v>
      </c>
      <c r="JE24" s="72">
        <v>1150</v>
      </c>
      <c r="JF24" s="73">
        <v>1611</v>
      </c>
      <c r="JG24" s="70">
        <v>115</v>
      </c>
      <c r="JH24" s="71">
        <v>105</v>
      </c>
      <c r="JI24" s="72">
        <v>220</v>
      </c>
      <c r="JJ24" s="244"/>
      <c r="JK24" s="71">
        <v>216</v>
      </c>
      <c r="JL24" s="71">
        <v>248</v>
      </c>
      <c r="JM24" s="71">
        <v>224</v>
      </c>
      <c r="JN24" s="71">
        <v>188</v>
      </c>
      <c r="JO24" s="71">
        <v>135</v>
      </c>
      <c r="JP24" s="72">
        <v>1011</v>
      </c>
      <c r="JQ24" s="73">
        <v>1231</v>
      </c>
      <c r="JR24" s="70">
        <v>16</v>
      </c>
      <c r="JS24" s="71">
        <v>24</v>
      </c>
      <c r="JT24" s="72">
        <v>40</v>
      </c>
      <c r="JU24" s="244"/>
      <c r="JV24" s="71">
        <v>18</v>
      </c>
      <c r="JW24" s="71">
        <v>43</v>
      </c>
      <c r="JX24" s="71">
        <v>20</v>
      </c>
      <c r="JY24" s="71">
        <v>17</v>
      </c>
      <c r="JZ24" s="71">
        <v>18</v>
      </c>
      <c r="KA24" s="72">
        <v>116</v>
      </c>
      <c r="KB24" s="73">
        <v>156</v>
      </c>
      <c r="KC24" s="70">
        <v>849</v>
      </c>
      <c r="KD24" s="71">
        <v>805</v>
      </c>
      <c r="KE24" s="72">
        <v>1654</v>
      </c>
      <c r="KF24" s="244"/>
      <c r="KG24" s="71">
        <v>1156</v>
      </c>
      <c r="KH24" s="71">
        <v>1166</v>
      </c>
      <c r="KI24" s="71">
        <v>849</v>
      </c>
      <c r="KJ24" s="71">
        <v>691</v>
      </c>
      <c r="KK24" s="71">
        <v>495</v>
      </c>
      <c r="KL24" s="72">
        <v>4357</v>
      </c>
      <c r="KM24" s="73">
        <v>6011</v>
      </c>
    </row>
    <row r="25" spans="2:299" ht="21" customHeight="1" x14ac:dyDescent="0.2">
      <c r="B25" s="126" t="s">
        <v>22</v>
      </c>
      <c r="C25" s="315">
        <v>72</v>
      </c>
      <c r="D25" s="82">
        <v>84</v>
      </c>
      <c r="E25" s="83">
        <v>156</v>
      </c>
      <c r="F25" s="241"/>
      <c r="G25" s="82">
        <v>194</v>
      </c>
      <c r="H25" s="82">
        <v>155</v>
      </c>
      <c r="I25" s="82">
        <v>92</v>
      </c>
      <c r="J25" s="82">
        <v>79</v>
      </c>
      <c r="K25" s="82">
        <v>53</v>
      </c>
      <c r="L25" s="84">
        <v>573</v>
      </c>
      <c r="M25" s="85">
        <v>729</v>
      </c>
      <c r="N25" s="70">
        <v>3</v>
      </c>
      <c r="O25" s="71">
        <v>3</v>
      </c>
      <c r="P25" s="72">
        <v>6</v>
      </c>
      <c r="Q25" s="244"/>
      <c r="R25" s="71">
        <v>5</v>
      </c>
      <c r="S25" s="71">
        <v>6</v>
      </c>
      <c r="T25" s="71">
        <v>3</v>
      </c>
      <c r="U25" s="71">
        <v>2</v>
      </c>
      <c r="V25" s="71">
        <v>3</v>
      </c>
      <c r="W25" s="72">
        <v>19</v>
      </c>
      <c r="X25" s="73">
        <v>25</v>
      </c>
      <c r="Y25" s="70">
        <v>9</v>
      </c>
      <c r="Z25" s="71">
        <v>8</v>
      </c>
      <c r="AA25" s="72">
        <v>17</v>
      </c>
      <c r="AB25" s="244"/>
      <c r="AC25" s="71">
        <v>21</v>
      </c>
      <c r="AD25" s="71">
        <v>11</v>
      </c>
      <c r="AE25" s="71">
        <v>2</v>
      </c>
      <c r="AF25" s="71">
        <v>8</v>
      </c>
      <c r="AG25" s="71">
        <v>7</v>
      </c>
      <c r="AH25" s="72">
        <v>49</v>
      </c>
      <c r="AI25" s="73">
        <v>66</v>
      </c>
      <c r="AJ25" s="70">
        <v>5</v>
      </c>
      <c r="AK25" s="71">
        <v>15</v>
      </c>
      <c r="AL25" s="72">
        <v>20</v>
      </c>
      <c r="AM25" s="244"/>
      <c r="AN25" s="71">
        <v>30</v>
      </c>
      <c r="AO25" s="71">
        <v>20</v>
      </c>
      <c r="AP25" s="71">
        <v>19</v>
      </c>
      <c r="AQ25" s="71">
        <v>14</v>
      </c>
      <c r="AR25" s="71">
        <v>11</v>
      </c>
      <c r="AS25" s="72">
        <v>94</v>
      </c>
      <c r="AT25" s="73">
        <v>114</v>
      </c>
      <c r="AU25" s="70">
        <v>21</v>
      </c>
      <c r="AV25" s="71">
        <v>19</v>
      </c>
      <c r="AW25" s="72">
        <v>40</v>
      </c>
      <c r="AX25" s="244"/>
      <c r="AY25" s="71">
        <v>45</v>
      </c>
      <c r="AZ25" s="71">
        <v>49</v>
      </c>
      <c r="BA25" s="71">
        <v>26</v>
      </c>
      <c r="BB25" s="71">
        <v>20</v>
      </c>
      <c r="BC25" s="71">
        <v>12</v>
      </c>
      <c r="BD25" s="72">
        <v>152</v>
      </c>
      <c r="BE25" s="73">
        <v>192</v>
      </c>
      <c r="BF25" s="70">
        <v>18</v>
      </c>
      <c r="BG25" s="71">
        <v>27</v>
      </c>
      <c r="BH25" s="72">
        <v>45</v>
      </c>
      <c r="BI25" s="244"/>
      <c r="BJ25" s="71">
        <v>56</v>
      </c>
      <c r="BK25" s="71">
        <v>36</v>
      </c>
      <c r="BL25" s="71">
        <v>25</v>
      </c>
      <c r="BM25" s="71">
        <v>18</v>
      </c>
      <c r="BN25" s="71">
        <v>9</v>
      </c>
      <c r="BO25" s="72">
        <v>144</v>
      </c>
      <c r="BP25" s="73">
        <v>189</v>
      </c>
      <c r="BQ25" s="70">
        <v>16</v>
      </c>
      <c r="BR25" s="71">
        <v>12</v>
      </c>
      <c r="BS25" s="72">
        <v>28</v>
      </c>
      <c r="BT25" s="244"/>
      <c r="BU25" s="71">
        <v>37</v>
      </c>
      <c r="BV25" s="71">
        <v>33</v>
      </c>
      <c r="BW25" s="71">
        <v>17</v>
      </c>
      <c r="BX25" s="71">
        <v>17</v>
      </c>
      <c r="BY25" s="71">
        <v>11</v>
      </c>
      <c r="BZ25" s="72">
        <v>115</v>
      </c>
      <c r="CA25" s="73">
        <v>143</v>
      </c>
      <c r="CB25" s="70">
        <v>0</v>
      </c>
      <c r="CC25" s="71">
        <v>6</v>
      </c>
      <c r="CD25" s="72">
        <v>6</v>
      </c>
      <c r="CE25" s="244"/>
      <c r="CF25" s="71">
        <v>9</v>
      </c>
      <c r="CG25" s="71">
        <v>4</v>
      </c>
      <c r="CH25" s="71">
        <v>2</v>
      </c>
      <c r="CI25" s="71">
        <v>2</v>
      </c>
      <c r="CJ25" s="71">
        <v>2</v>
      </c>
      <c r="CK25" s="72">
        <v>19</v>
      </c>
      <c r="CL25" s="73">
        <v>25</v>
      </c>
      <c r="CM25" s="70">
        <v>72</v>
      </c>
      <c r="CN25" s="71">
        <v>90</v>
      </c>
      <c r="CO25" s="72">
        <v>162</v>
      </c>
      <c r="CP25" s="244"/>
      <c r="CQ25" s="71">
        <v>203</v>
      </c>
      <c r="CR25" s="71">
        <v>159</v>
      </c>
      <c r="CS25" s="71">
        <v>94</v>
      </c>
      <c r="CT25" s="71">
        <v>81</v>
      </c>
      <c r="CU25" s="71">
        <v>55</v>
      </c>
      <c r="CV25" s="72">
        <v>592</v>
      </c>
      <c r="CW25" s="73">
        <v>754</v>
      </c>
      <c r="CX25" s="123">
        <v>115</v>
      </c>
      <c r="CY25" s="82">
        <v>236</v>
      </c>
      <c r="CZ25" s="83">
        <v>351</v>
      </c>
      <c r="DA25" s="241"/>
      <c r="DB25" s="82">
        <v>351</v>
      </c>
      <c r="DC25" s="82">
        <v>307</v>
      </c>
      <c r="DD25" s="82">
        <v>207</v>
      </c>
      <c r="DE25" s="82">
        <v>200</v>
      </c>
      <c r="DF25" s="82">
        <v>114</v>
      </c>
      <c r="DG25" s="84">
        <v>1179</v>
      </c>
      <c r="DH25" s="85">
        <v>1530</v>
      </c>
      <c r="DI25" s="70">
        <v>3</v>
      </c>
      <c r="DJ25" s="71">
        <v>10</v>
      </c>
      <c r="DK25" s="72">
        <v>13</v>
      </c>
      <c r="DL25" s="244"/>
      <c r="DM25" s="71">
        <v>5</v>
      </c>
      <c r="DN25" s="71">
        <v>8</v>
      </c>
      <c r="DO25" s="71">
        <v>1</v>
      </c>
      <c r="DP25" s="71">
        <v>2</v>
      </c>
      <c r="DQ25" s="71">
        <v>1</v>
      </c>
      <c r="DR25" s="72">
        <v>17</v>
      </c>
      <c r="DS25" s="73">
        <v>30</v>
      </c>
      <c r="DT25" s="70">
        <v>4</v>
      </c>
      <c r="DU25" s="71">
        <v>5</v>
      </c>
      <c r="DV25" s="72">
        <v>9</v>
      </c>
      <c r="DW25" s="244"/>
      <c r="DX25" s="71">
        <v>20</v>
      </c>
      <c r="DY25" s="71">
        <v>15</v>
      </c>
      <c r="DZ25" s="71">
        <v>11</v>
      </c>
      <c r="EA25" s="71">
        <v>8</v>
      </c>
      <c r="EB25" s="71">
        <v>10</v>
      </c>
      <c r="EC25" s="72">
        <v>64</v>
      </c>
      <c r="ED25" s="73">
        <v>73</v>
      </c>
      <c r="EE25" s="70">
        <v>27</v>
      </c>
      <c r="EF25" s="71">
        <v>42</v>
      </c>
      <c r="EG25" s="72">
        <v>69</v>
      </c>
      <c r="EH25" s="244"/>
      <c r="EI25" s="71">
        <v>43</v>
      </c>
      <c r="EJ25" s="71">
        <v>31</v>
      </c>
      <c r="EK25" s="71">
        <v>15</v>
      </c>
      <c r="EL25" s="71">
        <v>16</v>
      </c>
      <c r="EM25" s="71">
        <v>13</v>
      </c>
      <c r="EN25" s="72">
        <v>118</v>
      </c>
      <c r="EO25" s="73">
        <v>187</v>
      </c>
      <c r="EP25" s="70">
        <v>39</v>
      </c>
      <c r="EQ25" s="71">
        <v>61</v>
      </c>
      <c r="ER25" s="72">
        <v>100</v>
      </c>
      <c r="ES25" s="244"/>
      <c r="ET25" s="71">
        <v>81</v>
      </c>
      <c r="EU25" s="71">
        <v>64</v>
      </c>
      <c r="EV25" s="71">
        <v>42</v>
      </c>
      <c r="EW25" s="71">
        <v>43</v>
      </c>
      <c r="EX25" s="71">
        <v>21</v>
      </c>
      <c r="EY25" s="72">
        <v>251</v>
      </c>
      <c r="EZ25" s="73">
        <v>351</v>
      </c>
      <c r="FA25" s="70">
        <v>29</v>
      </c>
      <c r="FB25" s="71">
        <v>72</v>
      </c>
      <c r="FC25" s="72">
        <v>101</v>
      </c>
      <c r="FD25" s="244"/>
      <c r="FE25" s="71">
        <v>99</v>
      </c>
      <c r="FF25" s="71">
        <v>89</v>
      </c>
      <c r="FG25" s="71">
        <v>57</v>
      </c>
      <c r="FH25" s="71">
        <v>53</v>
      </c>
      <c r="FI25" s="71">
        <v>32</v>
      </c>
      <c r="FJ25" s="72">
        <v>330</v>
      </c>
      <c r="FK25" s="73">
        <v>431</v>
      </c>
      <c r="FL25" s="70">
        <v>13</v>
      </c>
      <c r="FM25" s="71">
        <v>46</v>
      </c>
      <c r="FN25" s="72">
        <v>59</v>
      </c>
      <c r="FO25" s="244"/>
      <c r="FP25" s="71">
        <v>103</v>
      </c>
      <c r="FQ25" s="71">
        <v>100</v>
      </c>
      <c r="FR25" s="71">
        <v>81</v>
      </c>
      <c r="FS25" s="71">
        <v>78</v>
      </c>
      <c r="FT25" s="71">
        <v>37</v>
      </c>
      <c r="FU25" s="72">
        <v>399</v>
      </c>
      <c r="FV25" s="73">
        <v>458</v>
      </c>
      <c r="FW25" s="70">
        <v>1</v>
      </c>
      <c r="FX25" s="71">
        <v>2</v>
      </c>
      <c r="FY25" s="72">
        <v>3</v>
      </c>
      <c r="FZ25" s="244"/>
      <c r="GA25" s="71">
        <v>5</v>
      </c>
      <c r="GB25" s="71">
        <v>4</v>
      </c>
      <c r="GC25" s="71">
        <v>5</v>
      </c>
      <c r="GD25" s="71">
        <v>5</v>
      </c>
      <c r="GE25" s="71">
        <v>0</v>
      </c>
      <c r="GF25" s="72">
        <v>19</v>
      </c>
      <c r="GG25" s="73">
        <v>22</v>
      </c>
      <c r="GH25" s="70">
        <v>116</v>
      </c>
      <c r="GI25" s="71">
        <v>238</v>
      </c>
      <c r="GJ25" s="72">
        <v>354</v>
      </c>
      <c r="GK25" s="244"/>
      <c r="GL25" s="71">
        <v>356</v>
      </c>
      <c r="GM25" s="71">
        <v>311</v>
      </c>
      <c r="GN25" s="71">
        <v>212</v>
      </c>
      <c r="GO25" s="71">
        <v>205</v>
      </c>
      <c r="GP25" s="71">
        <v>114</v>
      </c>
      <c r="GQ25" s="72">
        <v>1198</v>
      </c>
      <c r="GR25" s="73">
        <v>1552</v>
      </c>
      <c r="GS25" s="123">
        <v>187</v>
      </c>
      <c r="GT25" s="82">
        <v>320</v>
      </c>
      <c r="GU25" s="83">
        <v>507</v>
      </c>
      <c r="GV25" s="241"/>
      <c r="GW25" s="82">
        <v>545</v>
      </c>
      <c r="GX25" s="82">
        <v>462</v>
      </c>
      <c r="GY25" s="82">
        <v>299</v>
      </c>
      <c r="GZ25" s="82">
        <v>279</v>
      </c>
      <c r="HA25" s="82">
        <v>167</v>
      </c>
      <c r="HB25" s="84">
        <v>1752</v>
      </c>
      <c r="HC25" s="85">
        <v>2259</v>
      </c>
      <c r="HD25" s="70">
        <v>6</v>
      </c>
      <c r="HE25" s="71">
        <v>13</v>
      </c>
      <c r="HF25" s="72">
        <v>19</v>
      </c>
      <c r="HG25" s="244"/>
      <c r="HH25" s="71">
        <v>10</v>
      </c>
      <c r="HI25" s="71">
        <v>14</v>
      </c>
      <c r="HJ25" s="71">
        <v>4</v>
      </c>
      <c r="HK25" s="71">
        <v>4</v>
      </c>
      <c r="HL25" s="71">
        <v>4</v>
      </c>
      <c r="HM25" s="72">
        <v>36</v>
      </c>
      <c r="HN25" s="73">
        <v>55</v>
      </c>
      <c r="HO25" s="70">
        <v>13</v>
      </c>
      <c r="HP25" s="71">
        <v>13</v>
      </c>
      <c r="HQ25" s="72">
        <v>26</v>
      </c>
      <c r="HR25" s="244"/>
      <c r="HS25" s="71">
        <v>41</v>
      </c>
      <c r="HT25" s="71">
        <v>26</v>
      </c>
      <c r="HU25" s="71">
        <v>13</v>
      </c>
      <c r="HV25" s="71">
        <v>16</v>
      </c>
      <c r="HW25" s="71">
        <v>17</v>
      </c>
      <c r="HX25" s="72">
        <v>113</v>
      </c>
      <c r="HY25" s="73">
        <v>139</v>
      </c>
      <c r="HZ25" s="70">
        <v>32</v>
      </c>
      <c r="IA25" s="71">
        <v>57</v>
      </c>
      <c r="IB25" s="72">
        <v>89</v>
      </c>
      <c r="IC25" s="244"/>
      <c r="ID25" s="71">
        <v>73</v>
      </c>
      <c r="IE25" s="71">
        <v>51</v>
      </c>
      <c r="IF25" s="71">
        <v>34</v>
      </c>
      <c r="IG25" s="71">
        <v>30</v>
      </c>
      <c r="IH25" s="71">
        <v>24</v>
      </c>
      <c r="II25" s="72">
        <v>212</v>
      </c>
      <c r="IJ25" s="73">
        <v>301</v>
      </c>
      <c r="IK25" s="70">
        <v>60</v>
      </c>
      <c r="IL25" s="71">
        <v>80</v>
      </c>
      <c r="IM25" s="72">
        <v>140</v>
      </c>
      <c r="IN25" s="244"/>
      <c r="IO25" s="71">
        <v>126</v>
      </c>
      <c r="IP25" s="71">
        <v>113</v>
      </c>
      <c r="IQ25" s="71">
        <v>68</v>
      </c>
      <c r="IR25" s="71">
        <v>63</v>
      </c>
      <c r="IS25" s="71">
        <v>33</v>
      </c>
      <c r="IT25" s="72">
        <v>403</v>
      </c>
      <c r="IU25" s="73">
        <v>543</v>
      </c>
      <c r="IV25" s="70">
        <v>47</v>
      </c>
      <c r="IW25" s="71">
        <v>99</v>
      </c>
      <c r="IX25" s="72">
        <v>146</v>
      </c>
      <c r="IY25" s="244"/>
      <c r="IZ25" s="71">
        <v>155</v>
      </c>
      <c r="JA25" s="71">
        <v>125</v>
      </c>
      <c r="JB25" s="71">
        <v>82</v>
      </c>
      <c r="JC25" s="71">
        <v>71</v>
      </c>
      <c r="JD25" s="71">
        <v>41</v>
      </c>
      <c r="JE25" s="72">
        <v>474</v>
      </c>
      <c r="JF25" s="73">
        <v>620</v>
      </c>
      <c r="JG25" s="70">
        <v>29</v>
      </c>
      <c r="JH25" s="71">
        <v>58</v>
      </c>
      <c r="JI25" s="72">
        <v>87</v>
      </c>
      <c r="JJ25" s="244"/>
      <c r="JK25" s="71">
        <v>140</v>
      </c>
      <c r="JL25" s="71">
        <v>133</v>
      </c>
      <c r="JM25" s="71">
        <v>98</v>
      </c>
      <c r="JN25" s="71">
        <v>95</v>
      </c>
      <c r="JO25" s="71">
        <v>48</v>
      </c>
      <c r="JP25" s="72">
        <v>514</v>
      </c>
      <c r="JQ25" s="73">
        <v>601</v>
      </c>
      <c r="JR25" s="70">
        <v>1</v>
      </c>
      <c r="JS25" s="71">
        <v>8</v>
      </c>
      <c r="JT25" s="72">
        <v>9</v>
      </c>
      <c r="JU25" s="244"/>
      <c r="JV25" s="71">
        <v>14</v>
      </c>
      <c r="JW25" s="71">
        <v>8</v>
      </c>
      <c r="JX25" s="71">
        <v>7</v>
      </c>
      <c r="JY25" s="71">
        <v>7</v>
      </c>
      <c r="JZ25" s="71">
        <v>2</v>
      </c>
      <c r="KA25" s="72">
        <v>38</v>
      </c>
      <c r="KB25" s="73">
        <v>47</v>
      </c>
      <c r="KC25" s="70">
        <v>188</v>
      </c>
      <c r="KD25" s="71">
        <v>328</v>
      </c>
      <c r="KE25" s="72">
        <v>516</v>
      </c>
      <c r="KF25" s="244"/>
      <c r="KG25" s="71">
        <v>559</v>
      </c>
      <c r="KH25" s="71">
        <v>470</v>
      </c>
      <c r="KI25" s="71">
        <v>306</v>
      </c>
      <c r="KJ25" s="71">
        <v>286</v>
      </c>
      <c r="KK25" s="71">
        <v>169</v>
      </c>
      <c r="KL25" s="72">
        <v>1790</v>
      </c>
      <c r="KM25" s="73">
        <v>2306</v>
      </c>
    </row>
    <row r="26" spans="2:299" ht="21" customHeight="1" x14ac:dyDescent="0.2">
      <c r="B26" s="126" t="s">
        <v>23</v>
      </c>
      <c r="C26" s="315">
        <v>173</v>
      </c>
      <c r="D26" s="82">
        <v>184</v>
      </c>
      <c r="E26" s="83">
        <v>357</v>
      </c>
      <c r="F26" s="241"/>
      <c r="G26" s="82">
        <v>321</v>
      </c>
      <c r="H26" s="82">
        <v>269</v>
      </c>
      <c r="I26" s="82">
        <v>156</v>
      </c>
      <c r="J26" s="82">
        <v>144</v>
      </c>
      <c r="K26" s="82">
        <v>94</v>
      </c>
      <c r="L26" s="84">
        <v>984</v>
      </c>
      <c r="M26" s="85">
        <v>1341</v>
      </c>
      <c r="N26" s="70">
        <v>9</v>
      </c>
      <c r="O26" s="71">
        <v>9</v>
      </c>
      <c r="P26" s="72">
        <v>18</v>
      </c>
      <c r="Q26" s="244"/>
      <c r="R26" s="71">
        <v>11</v>
      </c>
      <c r="S26" s="71">
        <v>13</v>
      </c>
      <c r="T26" s="71">
        <v>7</v>
      </c>
      <c r="U26" s="71">
        <v>9</v>
      </c>
      <c r="V26" s="71">
        <v>3</v>
      </c>
      <c r="W26" s="72">
        <v>43</v>
      </c>
      <c r="X26" s="73">
        <v>61</v>
      </c>
      <c r="Y26" s="70">
        <v>26</v>
      </c>
      <c r="Z26" s="71">
        <v>18</v>
      </c>
      <c r="AA26" s="72">
        <v>44</v>
      </c>
      <c r="AB26" s="244"/>
      <c r="AC26" s="71">
        <v>29</v>
      </c>
      <c r="AD26" s="71">
        <v>29</v>
      </c>
      <c r="AE26" s="71">
        <v>15</v>
      </c>
      <c r="AF26" s="71">
        <v>22</v>
      </c>
      <c r="AG26" s="71">
        <v>14</v>
      </c>
      <c r="AH26" s="72">
        <v>109</v>
      </c>
      <c r="AI26" s="73">
        <v>153</v>
      </c>
      <c r="AJ26" s="70">
        <v>37</v>
      </c>
      <c r="AK26" s="71">
        <v>34</v>
      </c>
      <c r="AL26" s="72">
        <v>71</v>
      </c>
      <c r="AM26" s="244"/>
      <c r="AN26" s="71">
        <v>68</v>
      </c>
      <c r="AO26" s="71">
        <v>53</v>
      </c>
      <c r="AP26" s="71">
        <v>21</v>
      </c>
      <c r="AQ26" s="71">
        <v>20</v>
      </c>
      <c r="AR26" s="71">
        <v>28</v>
      </c>
      <c r="AS26" s="72">
        <v>190</v>
      </c>
      <c r="AT26" s="73">
        <v>261</v>
      </c>
      <c r="AU26" s="70">
        <v>42</v>
      </c>
      <c r="AV26" s="71">
        <v>65</v>
      </c>
      <c r="AW26" s="72">
        <v>107</v>
      </c>
      <c r="AX26" s="244"/>
      <c r="AY26" s="71">
        <v>100</v>
      </c>
      <c r="AZ26" s="71">
        <v>74</v>
      </c>
      <c r="BA26" s="71">
        <v>41</v>
      </c>
      <c r="BB26" s="71">
        <v>39</v>
      </c>
      <c r="BC26" s="71">
        <v>18</v>
      </c>
      <c r="BD26" s="72">
        <v>272</v>
      </c>
      <c r="BE26" s="73">
        <v>379</v>
      </c>
      <c r="BF26" s="70">
        <v>42</v>
      </c>
      <c r="BG26" s="71">
        <v>37</v>
      </c>
      <c r="BH26" s="72">
        <v>79</v>
      </c>
      <c r="BI26" s="244"/>
      <c r="BJ26" s="71">
        <v>81</v>
      </c>
      <c r="BK26" s="71">
        <v>65</v>
      </c>
      <c r="BL26" s="71">
        <v>47</v>
      </c>
      <c r="BM26" s="71">
        <v>34</v>
      </c>
      <c r="BN26" s="71">
        <v>21</v>
      </c>
      <c r="BO26" s="72">
        <v>248</v>
      </c>
      <c r="BP26" s="73">
        <v>327</v>
      </c>
      <c r="BQ26" s="70">
        <v>17</v>
      </c>
      <c r="BR26" s="71">
        <v>21</v>
      </c>
      <c r="BS26" s="72">
        <v>38</v>
      </c>
      <c r="BT26" s="244"/>
      <c r="BU26" s="71">
        <v>32</v>
      </c>
      <c r="BV26" s="71">
        <v>35</v>
      </c>
      <c r="BW26" s="71">
        <v>25</v>
      </c>
      <c r="BX26" s="71">
        <v>20</v>
      </c>
      <c r="BY26" s="71">
        <v>10</v>
      </c>
      <c r="BZ26" s="72">
        <v>122</v>
      </c>
      <c r="CA26" s="73">
        <v>160</v>
      </c>
      <c r="CB26" s="70">
        <v>3</v>
      </c>
      <c r="CC26" s="71">
        <v>9</v>
      </c>
      <c r="CD26" s="72">
        <v>12</v>
      </c>
      <c r="CE26" s="244"/>
      <c r="CF26" s="71">
        <v>8</v>
      </c>
      <c r="CG26" s="71">
        <v>10</v>
      </c>
      <c r="CH26" s="71">
        <v>8</v>
      </c>
      <c r="CI26" s="71">
        <v>6</v>
      </c>
      <c r="CJ26" s="71">
        <v>4</v>
      </c>
      <c r="CK26" s="72">
        <v>36</v>
      </c>
      <c r="CL26" s="73">
        <v>48</v>
      </c>
      <c r="CM26" s="70">
        <v>176</v>
      </c>
      <c r="CN26" s="71">
        <v>193</v>
      </c>
      <c r="CO26" s="72">
        <v>369</v>
      </c>
      <c r="CP26" s="244"/>
      <c r="CQ26" s="71">
        <v>329</v>
      </c>
      <c r="CR26" s="71">
        <v>279</v>
      </c>
      <c r="CS26" s="71">
        <v>164</v>
      </c>
      <c r="CT26" s="71">
        <v>150</v>
      </c>
      <c r="CU26" s="71">
        <v>98</v>
      </c>
      <c r="CV26" s="72">
        <v>1020</v>
      </c>
      <c r="CW26" s="73">
        <v>1389</v>
      </c>
      <c r="CX26" s="123">
        <v>312</v>
      </c>
      <c r="CY26" s="82">
        <v>395</v>
      </c>
      <c r="CZ26" s="83">
        <v>707</v>
      </c>
      <c r="DA26" s="241"/>
      <c r="DB26" s="82">
        <v>534</v>
      </c>
      <c r="DC26" s="82">
        <v>410</v>
      </c>
      <c r="DD26" s="82">
        <v>296</v>
      </c>
      <c r="DE26" s="82">
        <v>346</v>
      </c>
      <c r="DF26" s="82">
        <v>234</v>
      </c>
      <c r="DG26" s="84">
        <v>1820</v>
      </c>
      <c r="DH26" s="85">
        <v>2527</v>
      </c>
      <c r="DI26" s="70">
        <v>11</v>
      </c>
      <c r="DJ26" s="71">
        <v>17</v>
      </c>
      <c r="DK26" s="72">
        <v>28</v>
      </c>
      <c r="DL26" s="244"/>
      <c r="DM26" s="71">
        <v>11</v>
      </c>
      <c r="DN26" s="71">
        <v>7</v>
      </c>
      <c r="DO26" s="71">
        <v>5</v>
      </c>
      <c r="DP26" s="71">
        <v>8</v>
      </c>
      <c r="DQ26" s="71">
        <v>2</v>
      </c>
      <c r="DR26" s="72">
        <v>33</v>
      </c>
      <c r="DS26" s="73">
        <v>61</v>
      </c>
      <c r="DT26" s="70">
        <v>26</v>
      </c>
      <c r="DU26" s="71">
        <v>32</v>
      </c>
      <c r="DV26" s="72">
        <v>58</v>
      </c>
      <c r="DW26" s="244"/>
      <c r="DX26" s="71">
        <v>29</v>
      </c>
      <c r="DY26" s="71">
        <v>34</v>
      </c>
      <c r="DZ26" s="71">
        <v>20</v>
      </c>
      <c r="EA26" s="71">
        <v>26</v>
      </c>
      <c r="EB26" s="71">
        <v>13</v>
      </c>
      <c r="EC26" s="72">
        <v>122</v>
      </c>
      <c r="ED26" s="73">
        <v>180</v>
      </c>
      <c r="EE26" s="70">
        <v>56</v>
      </c>
      <c r="EF26" s="71">
        <v>77</v>
      </c>
      <c r="EG26" s="72">
        <v>133</v>
      </c>
      <c r="EH26" s="244"/>
      <c r="EI26" s="71">
        <v>82</v>
      </c>
      <c r="EJ26" s="71">
        <v>55</v>
      </c>
      <c r="EK26" s="71">
        <v>30</v>
      </c>
      <c r="EL26" s="71">
        <v>44</v>
      </c>
      <c r="EM26" s="71">
        <v>37</v>
      </c>
      <c r="EN26" s="72">
        <v>248</v>
      </c>
      <c r="EO26" s="73">
        <v>381</v>
      </c>
      <c r="EP26" s="70">
        <v>124</v>
      </c>
      <c r="EQ26" s="71">
        <v>116</v>
      </c>
      <c r="ER26" s="72">
        <v>240</v>
      </c>
      <c r="ES26" s="244"/>
      <c r="ET26" s="71">
        <v>148</v>
      </c>
      <c r="EU26" s="71">
        <v>99</v>
      </c>
      <c r="EV26" s="71">
        <v>70</v>
      </c>
      <c r="EW26" s="71">
        <v>60</v>
      </c>
      <c r="EX26" s="71">
        <v>46</v>
      </c>
      <c r="EY26" s="72">
        <v>423</v>
      </c>
      <c r="EZ26" s="73">
        <v>663</v>
      </c>
      <c r="FA26" s="70">
        <v>67</v>
      </c>
      <c r="FB26" s="71">
        <v>103</v>
      </c>
      <c r="FC26" s="72">
        <v>170</v>
      </c>
      <c r="FD26" s="244"/>
      <c r="FE26" s="71">
        <v>163</v>
      </c>
      <c r="FF26" s="71">
        <v>120</v>
      </c>
      <c r="FG26" s="71">
        <v>90</v>
      </c>
      <c r="FH26" s="71">
        <v>91</v>
      </c>
      <c r="FI26" s="71">
        <v>55</v>
      </c>
      <c r="FJ26" s="72">
        <v>519</v>
      </c>
      <c r="FK26" s="73">
        <v>689</v>
      </c>
      <c r="FL26" s="70">
        <v>28</v>
      </c>
      <c r="FM26" s="71">
        <v>50</v>
      </c>
      <c r="FN26" s="72">
        <v>78</v>
      </c>
      <c r="FO26" s="244"/>
      <c r="FP26" s="71">
        <v>101</v>
      </c>
      <c r="FQ26" s="71">
        <v>95</v>
      </c>
      <c r="FR26" s="71">
        <v>81</v>
      </c>
      <c r="FS26" s="71">
        <v>117</v>
      </c>
      <c r="FT26" s="71">
        <v>81</v>
      </c>
      <c r="FU26" s="72">
        <v>475</v>
      </c>
      <c r="FV26" s="73">
        <v>553</v>
      </c>
      <c r="FW26" s="70">
        <v>3</v>
      </c>
      <c r="FX26" s="71">
        <v>9</v>
      </c>
      <c r="FY26" s="72">
        <v>12</v>
      </c>
      <c r="FZ26" s="244"/>
      <c r="GA26" s="71">
        <v>3</v>
      </c>
      <c r="GB26" s="71">
        <v>9</v>
      </c>
      <c r="GC26" s="71">
        <v>3</v>
      </c>
      <c r="GD26" s="71">
        <v>2</v>
      </c>
      <c r="GE26" s="71">
        <v>7</v>
      </c>
      <c r="GF26" s="72">
        <v>24</v>
      </c>
      <c r="GG26" s="73">
        <v>36</v>
      </c>
      <c r="GH26" s="70">
        <v>315</v>
      </c>
      <c r="GI26" s="71">
        <v>404</v>
      </c>
      <c r="GJ26" s="72">
        <v>719</v>
      </c>
      <c r="GK26" s="244"/>
      <c r="GL26" s="71">
        <v>537</v>
      </c>
      <c r="GM26" s="71">
        <v>419</v>
      </c>
      <c r="GN26" s="71">
        <v>299</v>
      </c>
      <c r="GO26" s="71">
        <v>348</v>
      </c>
      <c r="GP26" s="71">
        <v>241</v>
      </c>
      <c r="GQ26" s="72">
        <v>1844</v>
      </c>
      <c r="GR26" s="73">
        <v>2563</v>
      </c>
      <c r="GS26" s="123">
        <v>485</v>
      </c>
      <c r="GT26" s="82">
        <v>579</v>
      </c>
      <c r="GU26" s="83">
        <v>1064</v>
      </c>
      <c r="GV26" s="241"/>
      <c r="GW26" s="82">
        <v>855</v>
      </c>
      <c r="GX26" s="82">
        <v>679</v>
      </c>
      <c r="GY26" s="82">
        <v>452</v>
      </c>
      <c r="GZ26" s="82">
        <v>490</v>
      </c>
      <c r="HA26" s="82">
        <v>328</v>
      </c>
      <c r="HB26" s="84">
        <v>2804</v>
      </c>
      <c r="HC26" s="85">
        <v>3868</v>
      </c>
      <c r="HD26" s="70">
        <v>20</v>
      </c>
      <c r="HE26" s="71">
        <v>26</v>
      </c>
      <c r="HF26" s="72">
        <v>46</v>
      </c>
      <c r="HG26" s="244"/>
      <c r="HH26" s="71">
        <v>22</v>
      </c>
      <c r="HI26" s="71">
        <v>20</v>
      </c>
      <c r="HJ26" s="71">
        <v>12</v>
      </c>
      <c r="HK26" s="71">
        <v>17</v>
      </c>
      <c r="HL26" s="71">
        <v>5</v>
      </c>
      <c r="HM26" s="72">
        <v>76</v>
      </c>
      <c r="HN26" s="73">
        <v>122</v>
      </c>
      <c r="HO26" s="70">
        <v>52</v>
      </c>
      <c r="HP26" s="71">
        <v>50</v>
      </c>
      <c r="HQ26" s="72">
        <v>102</v>
      </c>
      <c r="HR26" s="244"/>
      <c r="HS26" s="71">
        <v>58</v>
      </c>
      <c r="HT26" s="71">
        <v>63</v>
      </c>
      <c r="HU26" s="71">
        <v>35</v>
      </c>
      <c r="HV26" s="71">
        <v>48</v>
      </c>
      <c r="HW26" s="71">
        <v>27</v>
      </c>
      <c r="HX26" s="72">
        <v>231</v>
      </c>
      <c r="HY26" s="73">
        <v>333</v>
      </c>
      <c r="HZ26" s="70">
        <v>93</v>
      </c>
      <c r="IA26" s="71">
        <v>111</v>
      </c>
      <c r="IB26" s="72">
        <v>204</v>
      </c>
      <c r="IC26" s="244"/>
      <c r="ID26" s="71">
        <v>150</v>
      </c>
      <c r="IE26" s="71">
        <v>108</v>
      </c>
      <c r="IF26" s="71">
        <v>51</v>
      </c>
      <c r="IG26" s="71">
        <v>64</v>
      </c>
      <c r="IH26" s="71">
        <v>65</v>
      </c>
      <c r="II26" s="72">
        <v>438</v>
      </c>
      <c r="IJ26" s="73">
        <v>642</v>
      </c>
      <c r="IK26" s="70">
        <v>166</v>
      </c>
      <c r="IL26" s="71">
        <v>181</v>
      </c>
      <c r="IM26" s="72">
        <v>347</v>
      </c>
      <c r="IN26" s="244"/>
      <c r="IO26" s="71">
        <v>248</v>
      </c>
      <c r="IP26" s="71">
        <v>173</v>
      </c>
      <c r="IQ26" s="71">
        <v>111</v>
      </c>
      <c r="IR26" s="71">
        <v>99</v>
      </c>
      <c r="IS26" s="71">
        <v>64</v>
      </c>
      <c r="IT26" s="72">
        <v>695</v>
      </c>
      <c r="IU26" s="73">
        <v>1042</v>
      </c>
      <c r="IV26" s="70">
        <v>109</v>
      </c>
      <c r="IW26" s="71">
        <v>140</v>
      </c>
      <c r="IX26" s="72">
        <v>249</v>
      </c>
      <c r="IY26" s="244"/>
      <c r="IZ26" s="71">
        <v>244</v>
      </c>
      <c r="JA26" s="71">
        <v>185</v>
      </c>
      <c r="JB26" s="71">
        <v>137</v>
      </c>
      <c r="JC26" s="71">
        <v>125</v>
      </c>
      <c r="JD26" s="71">
        <v>76</v>
      </c>
      <c r="JE26" s="72">
        <v>767</v>
      </c>
      <c r="JF26" s="73">
        <v>1016</v>
      </c>
      <c r="JG26" s="70">
        <v>45</v>
      </c>
      <c r="JH26" s="71">
        <v>71</v>
      </c>
      <c r="JI26" s="72">
        <v>116</v>
      </c>
      <c r="JJ26" s="244"/>
      <c r="JK26" s="71">
        <v>133</v>
      </c>
      <c r="JL26" s="71">
        <v>130</v>
      </c>
      <c r="JM26" s="71">
        <v>106</v>
      </c>
      <c r="JN26" s="71">
        <v>137</v>
      </c>
      <c r="JO26" s="71">
        <v>91</v>
      </c>
      <c r="JP26" s="72">
        <v>597</v>
      </c>
      <c r="JQ26" s="73">
        <v>713</v>
      </c>
      <c r="JR26" s="70">
        <v>6</v>
      </c>
      <c r="JS26" s="71">
        <v>18</v>
      </c>
      <c r="JT26" s="72">
        <v>24</v>
      </c>
      <c r="JU26" s="244"/>
      <c r="JV26" s="71">
        <v>11</v>
      </c>
      <c r="JW26" s="71">
        <v>19</v>
      </c>
      <c r="JX26" s="71">
        <v>11</v>
      </c>
      <c r="JY26" s="71">
        <v>8</v>
      </c>
      <c r="JZ26" s="71">
        <v>11</v>
      </c>
      <c r="KA26" s="72">
        <v>60</v>
      </c>
      <c r="KB26" s="73">
        <v>84</v>
      </c>
      <c r="KC26" s="70">
        <v>491</v>
      </c>
      <c r="KD26" s="71">
        <v>597</v>
      </c>
      <c r="KE26" s="72">
        <v>1088</v>
      </c>
      <c r="KF26" s="244"/>
      <c r="KG26" s="71">
        <v>866</v>
      </c>
      <c r="KH26" s="71">
        <v>698</v>
      </c>
      <c r="KI26" s="71">
        <v>463</v>
      </c>
      <c r="KJ26" s="71">
        <v>498</v>
      </c>
      <c r="KK26" s="71">
        <v>339</v>
      </c>
      <c r="KL26" s="72">
        <v>2864</v>
      </c>
      <c r="KM26" s="73">
        <v>3952</v>
      </c>
    </row>
    <row r="27" spans="2:299" ht="21" customHeight="1" x14ac:dyDescent="0.2">
      <c r="B27" s="126" t="s">
        <v>24</v>
      </c>
      <c r="C27" s="315">
        <v>108</v>
      </c>
      <c r="D27" s="82">
        <v>76</v>
      </c>
      <c r="E27" s="83">
        <v>184</v>
      </c>
      <c r="F27" s="241"/>
      <c r="G27" s="82">
        <v>152</v>
      </c>
      <c r="H27" s="82">
        <v>94</v>
      </c>
      <c r="I27" s="82">
        <v>66</v>
      </c>
      <c r="J27" s="82">
        <v>58</v>
      </c>
      <c r="K27" s="82">
        <v>52</v>
      </c>
      <c r="L27" s="84">
        <v>422</v>
      </c>
      <c r="M27" s="85">
        <v>606</v>
      </c>
      <c r="N27" s="70">
        <v>2</v>
      </c>
      <c r="O27" s="71">
        <v>3</v>
      </c>
      <c r="P27" s="72">
        <v>5</v>
      </c>
      <c r="Q27" s="244"/>
      <c r="R27" s="71">
        <v>6</v>
      </c>
      <c r="S27" s="71">
        <v>4</v>
      </c>
      <c r="T27" s="71">
        <v>3</v>
      </c>
      <c r="U27" s="71">
        <v>1</v>
      </c>
      <c r="V27" s="71">
        <v>2</v>
      </c>
      <c r="W27" s="72">
        <v>16</v>
      </c>
      <c r="X27" s="73">
        <v>21</v>
      </c>
      <c r="Y27" s="70">
        <v>8</v>
      </c>
      <c r="Z27" s="71">
        <v>5</v>
      </c>
      <c r="AA27" s="72">
        <v>13</v>
      </c>
      <c r="AB27" s="244"/>
      <c r="AC27" s="71">
        <v>14</v>
      </c>
      <c r="AD27" s="71">
        <v>15</v>
      </c>
      <c r="AE27" s="71">
        <v>1</v>
      </c>
      <c r="AF27" s="71">
        <v>3</v>
      </c>
      <c r="AG27" s="71">
        <v>7</v>
      </c>
      <c r="AH27" s="72">
        <v>40</v>
      </c>
      <c r="AI27" s="73">
        <v>53</v>
      </c>
      <c r="AJ27" s="70">
        <v>14</v>
      </c>
      <c r="AK27" s="71">
        <v>12</v>
      </c>
      <c r="AL27" s="72">
        <v>26</v>
      </c>
      <c r="AM27" s="244"/>
      <c r="AN27" s="71">
        <v>18</v>
      </c>
      <c r="AO27" s="71">
        <v>12</v>
      </c>
      <c r="AP27" s="71">
        <v>13</v>
      </c>
      <c r="AQ27" s="71">
        <v>5</v>
      </c>
      <c r="AR27" s="71">
        <v>5</v>
      </c>
      <c r="AS27" s="72">
        <v>53</v>
      </c>
      <c r="AT27" s="73">
        <v>79</v>
      </c>
      <c r="AU27" s="70">
        <v>26</v>
      </c>
      <c r="AV27" s="71">
        <v>16</v>
      </c>
      <c r="AW27" s="72">
        <v>42</v>
      </c>
      <c r="AX27" s="244"/>
      <c r="AY27" s="71">
        <v>39</v>
      </c>
      <c r="AZ27" s="71">
        <v>14</v>
      </c>
      <c r="BA27" s="71">
        <v>14</v>
      </c>
      <c r="BB27" s="71">
        <v>13</v>
      </c>
      <c r="BC27" s="71">
        <v>17</v>
      </c>
      <c r="BD27" s="72">
        <v>97</v>
      </c>
      <c r="BE27" s="73">
        <v>139</v>
      </c>
      <c r="BF27" s="70">
        <v>30</v>
      </c>
      <c r="BG27" s="71">
        <v>23</v>
      </c>
      <c r="BH27" s="72">
        <v>53</v>
      </c>
      <c r="BI27" s="244"/>
      <c r="BJ27" s="71">
        <v>39</v>
      </c>
      <c r="BK27" s="71">
        <v>29</v>
      </c>
      <c r="BL27" s="71">
        <v>14</v>
      </c>
      <c r="BM27" s="71">
        <v>24</v>
      </c>
      <c r="BN27" s="71">
        <v>12</v>
      </c>
      <c r="BO27" s="72">
        <v>118</v>
      </c>
      <c r="BP27" s="73">
        <v>171</v>
      </c>
      <c r="BQ27" s="70">
        <v>28</v>
      </c>
      <c r="BR27" s="71">
        <v>17</v>
      </c>
      <c r="BS27" s="72">
        <v>45</v>
      </c>
      <c r="BT27" s="244"/>
      <c r="BU27" s="71">
        <v>36</v>
      </c>
      <c r="BV27" s="71">
        <v>20</v>
      </c>
      <c r="BW27" s="71">
        <v>21</v>
      </c>
      <c r="BX27" s="71">
        <v>12</v>
      </c>
      <c r="BY27" s="71">
        <v>9</v>
      </c>
      <c r="BZ27" s="72">
        <v>98</v>
      </c>
      <c r="CA27" s="73">
        <v>143</v>
      </c>
      <c r="CB27" s="70">
        <v>4</v>
      </c>
      <c r="CC27" s="71">
        <v>3</v>
      </c>
      <c r="CD27" s="72">
        <v>7</v>
      </c>
      <c r="CE27" s="244"/>
      <c r="CF27" s="71">
        <v>3</v>
      </c>
      <c r="CG27" s="71">
        <v>6</v>
      </c>
      <c r="CH27" s="71">
        <v>1</v>
      </c>
      <c r="CI27" s="71">
        <v>3</v>
      </c>
      <c r="CJ27" s="71">
        <v>2</v>
      </c>
      <c r="CK27" s="72">
        <v>15</v>
      </c>
      <c r="CL27" s="73">
        <v>22</v>
      </c>
      <c r="CM27" s="70">
        <v>112</v>
      </c>
      <c r="CN27" s="71">
        <v>79</v>
      </c>
      <c r="CO27" s="72">
        <v>191</v>
      </c>
      <c r="CP27" s="244"/>
      <c r="CQ27" s="71">
        <v>155</v>
      </c>
      <c r="CR27" s="71">
        <v>100</v>
      </c>
      <c r="CS27" s="71">
        <v>67</v>
      </c>
      <c r="CT27" s="71">
        <v>61</v>
      </c>
      <c r="CU27" s="71">
        <v>54</v>
      </c>
      <c r="CV27" s="72">
        <v>437</v>
      </c>
      <c r="CW27" s="73">
        <v>628</v>
      </c>
      <c r="CX27" s="123">
        <v>229</v>
      </c>
      <c r="CY27" s="82">
        <v>161</v>
      </c>
      <c r="CZ27" s="83">
        <v>390</v>
      </c>
      <c r="DA27" s="241"/>
      <c r="DB27" s="82">
        <v>271</v>
      </c>
      <c r="DC27" s="82">
        <v>182</v>
      </c>
      <c r="DD27" s="82">
        <v>165</v>
      </c>
      <c r="DE27" s="82">
        <v>171</v>
      </c>
      <c r="DF27" s="82">
        <v>114</v>
      </c>
      <c r="DG27" s="84">
        <v>903</v>
      </c>
      <c r="DH27" s="85">
        <v>1293</v>
      </c>
      <c r="DI27" s="70">
        <v>5</v>
      </c>
      <c r="DJ27" s="71">
        <v>3</v>
      </c>
      <c r="DK27" s="72">
        <v>8</v>
      </c>
      <c r="DL27" s="244"/>
      <c r="DM27" s="71">
        <v>1</v>
      </c>
      <c r="DN27" s="71">
        <v>6</v>
      </c>
      <c r="DO27" s="71">
        <v>4</v>
      </c>
      <c r="DP27" s="71">
        <v>2</v>
      </c>
      <c r="DQ27" s="71">
        <v>2</v>
      </c>
      <c r="DR27" s="72">
        <v>15</v>
      </c>
      <c r="DS27" s="73">
        <v>23</v>
      </c>
      <c r="DT27" s="70">
        <v>16</v>
      </c>
      <c r="DU27" s="71">
        <v>6</v>
      </c>
      <c r="DV27" s="72">
        <v>22</v>
      </c>
      <c r="DW27" s="244"/>
      <c r="DX27" s="71">
        <v>6</v>
      </c>
      <c r="DY27" s="71">
        <v>4</v>
      </c>
      <c r="DZ27" s="71">
        <v>8</v>
      </c>
      <c r="EA27" s="71">
        <v>5</v>
      </c>
      <c r="EB27" s="71">
        <v>2</v>
      </c>
      <c r="EC27" s="72">
        <v>25</v>
      </c>
      <c r="ED27" s="73">
        <v>47</v>
      </c>
      <c r="EE27" s="70">
        <v>27</v>
      </c>
      <c r="EF27" s="71">
        <v>28</v>
      </c>
      <c r="EG27" s="72">
        <v>55</v>
      </c>
      <c r="EH27" s="244"/>
      <c r="EI27" s="71">
        <v>25</v>
      </c>
      <c r="EJ27" s="71">
        <v>19</v>
      </c>
      <c r="EK27" s="71">
        <v>19</v>
      </c>
      <c r="EL27" s="71">
        <v>11</v>
      </c>
      <c r="EM27" s="71">
        <v>4</v>
      </c>
      <c r="EN27" s="72">
        <v>78</v>
      </c>
      <c r="EO27" s="73">
        <v>133</v>
      </c>
      <c r="EP27" s="70">
        <v>66</v>
      </c>
      <c r="EQ27" s="71">
        <v>38</v>
      </c>
      <c r="ER27" s="72">
        <v>104</v>
      </c>
      <c r="ES27" s="244"/>
      <c r="ET27" s="71">
        <v>66</v>
      </c>
      <c r="EU27" s="71">
        <v>36</v>
      </c>
      <c r="EV27" s="71">
        <v>16</v>
      </c>
      <c r="EW27" s="71">
        <v>31</v>
      </c>
      <c r="EX27" s="71">
        <v>19</v>
      </c>
      <c r="EY27" s="72">
        <v>168</v>
      </c>
      <c r="EZ27" s="73">
        <v>272</v>
      </c>
      <c r="FA27" s="70">
        <v>70</v>
      </c>
      <c r="FB27" s="71">
        <v>55</v>
      </c>
      <c r="FC27" s="72">
        <v>125</v>
      </c>
      <c r="FD27" s="244"/>
      <c r="FE27" s="71">
        <v>81</v>
      </c>
      <c r="FF27" s="71">
        <v>55</v>
      </c>
      <c r="FG27" s="71">
        <v>42</v>
      </c>
      <c r="FH27" s="71">
        <v>36</v>
      </c>
      <c r="FI27" s="71">
        <v>27</v>
      </c>
      <c r="FJ27" s="72">
        <v>241</v>
      </c>
      <c r="FK27" s="73">
        <v>366</v>
      </c>
      <c r="FL27" s="70">
        <v>45</v>
      </c>
      <c r="FM27" s="71">
        <v>31</v>
      </c>
      <c r="FN27" s="72">
        <v>76</v>
      </c>
      <c r="FO27" s="244"/>
      <c r="FP27" s="71">
        <v>92</v>
      </c>
      <c r="FQ27" s="71">
        <v>62</v>
      </c>
      <c r="FR27" s="71">
        <v>76</v>
      </c>
      <c r="FS27" s="71">
        <v>86</v>
      </c>
      <c r="FT27" s="71">
        <v>60</v>
      </c>
      <c r="FU27" s="72">
        <v>376</v>
      </c>
      <c r="FV27" s="73">
        <v>452</v>
      </c>
      <c r="FW27" s="70">
        <v>1</v>
      </c>
      <c r="FX27" s="71">
        <v>2</v>
      </c>
      <c r="FY27" s="72">
        <v>3</v>
      </c>
      <c r="FZ27" s="244"/>
      <c r="GA27" s="71">
        <v>2</v>
      </c>
      <c r="GB27" s="71">
        <v>3</v>
      </c>
      <c r="GC27" s="71">
        <v>3</v>
      </c>
      <c r="GD27" s="71">
        <v>1</v>
      </c>
      <c r="GE27" s="71">
        <v>2</v>
      </c>
      <c r="GF27" s="72">
        <v>11</v>
      </c>
      <c r="GG27" s="73">
        <v>14</v>
      </c>
      <c r="GH27" s="70">
        <v>230</v>
      </c>
      <c r="GI27" s="71">
        <v>163</v>
      </c>
      <c r="GJ27" s="72">
        <v>393</v>
      </c>
      <c r="GK27" s="244"/>
      <c r="GL27" s="71">
        <v>273</v>
      </c>
      <c r="GM27" s="71">
        <v>185</v>
      </c>
      <c r="GN27" s="71">
        <v>168</v>
      </c>
      <c r="GO27" s="71">
        <v>172</v>
      </c>
      <c r="GP27" s="71">
        <v>116</v>
      </c>
      <c r="GQ27" s="72">
        <v>914</v>
      </c>
      <c r="GR27" s="73">
        <v>1307</v>
      </c>
      <c r="GS27" s="123">
        <v>337</v>
      </c>
      <c r="GT27" s="82">
        <v>237</v>
      </c>
      <c r="GU27" s="83">
        <v>574</v>
      </c>
      <c r="GV27" s="241"/>
      <c r="GW27" s="82">
        <v>423</v>
      </c>
      <c r="GX27" s="82">
        <v>276</v>
      </c>
      <c r="GY27" s="82">
        <v>231</v>
      </c>
      <c r="GZ27" s="82">
        <v>229</v>
      </c>
      <c r="HA27" s="82">
        <v>166</v>
      </c>
      <c r="HB27" s="84">
        <v>1325</v>
      </c>
      <c r="HC27" s="85">
        <v>1899</v>
      </c>
      <c r="HD27" s="70">
        <v>7</v>
      </c>
      <c r="HE27" s="71">
        <v>6</v>
      </c>
      <c r="HF27" s="72">
        <v>13</v>
      </c>
      <c r="HG27" s="244"/>
      <c r="HH27" s="71">
        <v>7</v>
      </c>
      <c r="HI27" s="71">
        <v>10</v>
      </c>
      <c r="HJ27" s="71">
        <v>7</v>
      </c>
      <c r="HK27" s="71">
        <v>3</v>
      </c>
      <c r="HL27" s="71">
        <v>4</v>
      </c>
      <c r="HM27" s="72">
        <v>31</v>
      </c>
      <c r="HN27" s="73">
        <v>44</v>
      </c>
      <c r="HO27" s="70">
        <v>24</v>
      </c>
      <c r="HP27" s="71">
        <v>11</v>
      </c>
      <c r="HQ27" s="72">
        <v>35</v>
      </c>
      <c r="HR27" s="244"/>
      <c r="HS27" s="71">
        <v>20</v>
      </c>
      <c r="HT27" s="71">
        <v>19</v>
      </c>
      <c r="HU27" s="71">
        <v>9</v>
      </c>
      <c r="HV27" s="71">
        <v>8</v>
      </c>
      <c r="HW27" s="71">
        <v>9</v>
      </c>
      <c r="HX27" s="72">
        <v>65</v>
      </c>
      <c r="HY27" s="73">
        <v>100</v>
      </c>
      <c r="HZ27" s="70">
        <v>41</v>
      </c>
      <c r="IA27" s="71">
        <v>40</v>
      </c>
      <c r="IB27" s="72">
        <v>81</v>
      </c>
      <c r="IC27" s="244"/>
      <c r="ID27" s="71">
        <v>43</v>
      </c>
      <c r="IE27" s="71">
        <v>31</v>
      </c>
      <c r="IF27" s="71">
        <v>32</v>
      </c>
      <c r="IG27" s="71">
        <v>16</v>
      </c>
      <c r="IH27" s="71">
        <v>9</v>
      </c>
      <c r="II27" s="72">
        <v>131</v>
      </c>
      <c r="IJ27" s="73">
        <v>212</v>
      </c>
      <c r="IK27" s="70">
        <v>92</v>
      </c>
      <c r="IL27" s="71">
        <v>54</v>
      </c>
      <c r="IM27" s="72">
        <v>146</v>
      </c>
      <c r="IN27" s="244"/>
      <c r="IO27" s="71">
        <v>105</v>
      </c>
      <c r="IP27" s="71">
        <v>50</v>
      </c>
      <c r="IQ27" s="71">
        <v>30</v>
      </c>
      <c r="IR27" s="71">
        <v>44</v>
      </c>
      <c r="IS27" s="71">
        <v>36</v>
      </c>
      <c r="IT27" s="72">
        <v>265</v>
      </c>
      <c r="IU27" s="73">
        <v>411</v>
      </c>
      <c r="IV27" s="70">
        <v>100</v>
      </c>
      <c r="IW27" s="71">
        <v>78</v>
      </c>
      <c r="IX27" s="72">
        <v>178</v>
      </c>
      <c r="IY27" s="244"/>
      <c r="IZ27" s="71">
        <v>120</v>
      </c>
      <c r="JA27" s="71">
        <v>84</v>
      </c>
      <c r="JB27" s="71">
        <v>56</v>
      </c>
      <c r="JC27" s="71">
        <v>60</v>
      </c>
      <c r="JD27" s="71">
        <v>39</v>
      </c>
      <c r="JE27" s="72">
        <v>359</v>
      </c>
      <c r="JF27" s="73">
        <v>537</v>
      </c>
      <c r="JG27" s="70">
        <v>73</v>
      </c>
      <c r="JH27" s="71">
        <v>48</v>
      </c>
      <c r="JI27" s="72">
        <v>121</v>
      </c>
      <c r="JJ27" s="244"/>
      <c r="JK27" s="71">
        <v>128</v>
      </c>
      <c r="JL27" s="71">
        <v>82</v>
      </c>
      <c r="JM27" s="71">
        <v>97</v>
      </c>
      <c r="JN27" s="71">
        <v>98</v>
      </c>
      <c r="JO27" s="71">
        <v>69</v>
      </c>
      <c r="JP27" s="72">
        <v>474</v>
      </c>
      <c r="JQ27" s="73">
        <v>595</v>
      </c>
      <c r="JR27" s="70">
        <v>5</v>
      </c>
      <c r="JS27" s="71">
        <v>5</v>
      </c>
      <c r="JT27" s="72">
        <v>10</v>
      </c>
      <c r="JU27" s="244"/>
      <c r="JV27" s="71">
        <v>5</v>
      </c>
      <c r="JW27" s="71">
        <v>9</v>
      </c>
      <c r="JX27" s="71">
        <v>4</v>
      </c>
      <c r="JY27" s="71">
        <v>4</v>
      </c>
      <c r="JZ27" s="71">
        <v>4</v>
      </c>
      <c r="KA27" s="72">
        <v>26</v>
      </c>
      <c r="KB27" s="73">
        <v>36</v>
      </c>
      <c r="KC27" s="70">
        <v>342</v>
      </c>
      <c r="KD27" s="71">
        <v>242</v>
      </c>
      <c r="KE27" s="72">
        <v>584</v>
      </c>
      <c r="KF27" s="244"/>
      <c r="KG27" s="71">
        <v>428</v>
      </c>
      <c r="KH27" s="71">
        <v>285</v>
      </c>
      <c r="KI27" s="71">
        <v>235</v>
      </c>
      <c r="KJ27" s="71">
        <v>233</v>
      </c>
      <c r="KK27" s="71">
        <v>170</v>
      </c>
      <c r="KL27" s="72">
        <v>1351</v>
      </c>
      <c r="KM27" s="73">
        <v>1935</v>
      </c>
    </row>
    <row r="28" spans="2:299" ht="21" customHeight="1" x14ac:dyDescent="0.2">
      <c r="B28" s="126" t="s">
        <v>25</v>
      </c>
      <c r="C28" s="315">
        <v>115</v>
      </c>
      <c r="D28" s="82">
        <v>95</v>
      </c>
      <c r="E28" s="83">
        <v>210</v>
      </c>
      <c r="F28" s="241"/>
      <c r="G28" s="82">
        <v>186</v>
      </c>
      <c r="H28" s="82">
        <v>131</v>
      </c>
      <c r="I28" s="82">
        <v>102</v>
      </c>
      <c r="J28" s="82">
        <v>102</v>
      </c>
      <c r="K28" s="82">
        <v>51</v>
      </c>
      <c r="L28" s="84">
        <v>572</v>
      </c>
      <c r="M28" s="85">
        <v>782</v>
      </c>
      <c r="N28" s="70">
        <v>3</v>
      </c>
      <c r="O28" s="71">
        <v>5</v>
      </c>
      <c r="P28" s="72">
        <v>8</v>
      </c>
      <c r="Q28" s="244"/>
      <c r="R28" s="71">
        <v>6</v>
      </c>
      <c r="S28" s="71">
        <v>8</v>
      </c>
      <c r="T28" s="71">
        <v>3</v>
      </c>
      <c r="U28" s="71">
        <v>3</v>
      </c>
      <c r="V28" s="71">
        <v>1</v>
      </c>
      <c r="W28" s="72">
        <v>21</v>
      </c>
      <c r="X28" s="73">
        <v>29</v>
      </c>
      <c r="Y28" s="70">
        <v>17</v>
      </c>
      <c r="Z28" s="71">
        <v>11</v>
      </c>
      <c r="AA28" s="72">
        <v>28</v>
      </c>
      <c r="AB28" s="244"/>
      <c r="AC28" s="71">
        <v>19</v>
      </c>
      <c r="AD28" s="71">
        <v>19</v>
      </c>
      <c r="AE28" s="71">
        <v>10</v>
      </c>
      <c r="AF28" s="71">
        <v>11</v>
      </c>
      <c r="AG28" s="71">
        <v>5</v>
      </c>
      <c r="AH28" s="72">
        <v>64</v>
      </c>
      <c r="AI28" s="73">
        <v>92</v>
      </c>
      <c r="AJ28" s="70">
        <v>25</v>
      </c>
      <c r="AK28" s="71">
        <v>19</v>
      </c>
      <c r="AL28" s="72">
        <v>44</v>
      </c>
      <c r="AM28" s="244"/>
      <c r="AN28" s="71">
        <v>34</v>
      </c>
      <c r="AO28" s="71">
        <v>23</v>
      </c>
      <c r="AP28" s="71">
        <v>16</v>
      </c>
      <c r="AQ28" s="71">
        <v>20</v>
      </c>
      <c r="AR28" s="71">
        <v>9</v>
      </c>
      <c r="AS28" s="72">
        <v>102</v>
      </c>
      <c r="AT28" s="73">
        <v>146</v>
      </c>
      <c r="AU28" s="70">
        <v>34</v>
      </c>
      <c r="AV28" s="71">
        <v>28</v>
      </c>
      <c r="AW28" s="72">
        <v>62</v>
      </c>
      <c r="AX28" s="244"/>
      <c r="AY28" s="71">
        <v>54</v>
      </c>
      <c r="AZ28" s="71">
        <v>34</v>
      </c>
      <c r="BA28" s="71">
        <v>31</v>
      </c>
      <c r="BB28" s="71">
        <v>31</v>
      </c>
      <c r="BC28" s="71">
        <v>15</v>
      </c>
      <c r="BD28" s="72">
        <v>165</v>
      </c>
      <c r="BE28" s="73">
        <v>227</v>
      </c>
      <c r="BF28" s="70">
        <v>26</v>
      </c>
      <c r="BG28" s="71">
        <v>21</v>
      </c>
      <c r="BH28" s="72">
        <v>47</v>
      </c>
      <c r="BI28" s="244"/>
      <c r="BJ28" s="71">
        <v>45</v>
      </c>
      <c r="BK28" s="71">
        <v>33</v>
      </c>
      <c r="BL28" s="71">
        <v>26</v>
      </c>
      <c r="BM28" s="71">
        <v>24</v>
      </c>
      <c r="BN28" s="71">
        <v>14</v>
      </c>
      <c r="BO28" s="72">
        <v>142</v>
      </c>
      <c r="BP28" s="73">
        <v>189</v>
      </c>
      <c r="BQ28" s="70">
        <v>10</v>
      </c>
      <c r="BR28" s="71">
        <v>11</v>
      </c>
      <c r="BS28" s="72">
        <v>21</v>
      </c>
      <c r="BT28" s="244"/>
      <c r="BU28" s="71">
        <v>28</v>
      </c>
      <c r="BV28" s="71">
        <v>14</v>
      </c>
      <c r="BW28" s="71">
        <v>16</v>
      </c>
      <c r="BX28" s="71">
        <v>13</v>
      </c>
      <c r="BY28" s="71">
        <v>7</v>
      </c>
      <c r="BZ28" s="72">
        <v>78</v>
      </c>
      <c r="CA28" s="73">
        <v>99</v>
      </c>
      <c r="CB28" s="70">
        <v>1</v>
      </c>
      <c r="CC28" s="71">
        <v>3</v>
      </c>
      <c r="CD28" s="72">
        <v>4</v>
      </c>
      <c r="CE28" s="244"/>
      <c r="CF28" s="71">
        <v>3</v>
      </c>
      <c r="CG28" s="71">
        <v>10</v>
      </c>
      <c r="CH28" s="71">
        <v>2</v>
      </c>
      <c r="CI28" s="71">
        <v>3</v>
      </c>
      <c r="CJ28" s="71">
        <v>3</v>
      </c>
      <c r="CK28" s="72">
        <v>21</v>
      </c>
      <c r="CL28" s="73">
        <v>25</v>
      </c>
      <c r="CM28" s="70">
        <v>116</v>
      </c>
      <c r="CN28" s="71">
        <v>98</v>
      </c>
      <c r="CO28" s="72">
        <v>214</v>
      </c>
      <c r="CP28" s="244"/>
      <c r="CQ28" s="71">
        <v>189</v>
      </c>
      <c r="CR28" s="71">
        <v>141</v>
      </c>
      <c r="CS28" s="71">
        <v>104</v>
      </c>
      <c r="CT28" s="71">
        <v>105</v>
      </c>
      <c r="CU28" s="71">
        <v>54</v>
      </c>
      <c r="CV28" s="72">
        <v>593</v>
      </c>
      <c r="CW28" s="73">
        <v>807</v>
      </c>
      <c r="CX28" s="123">
        <v>185</v>
      </c>
      <c r="CY28" s="82">
        <v>215</v>
      </c>
      <c r="CZ28" s="83">
        <v>400</v>
      </c>
      <c r="DA28" s="241"/>
      <c r="DB28" s="82">
        <v>288</v>
      </c>
      <c r="DC28" s="82">
        <v>224</v>
      </c>
      <c r="DD28" s="82">
        <v>168</v>
      </c>
      <c r="DE28" s="82">
        <v>179</v>
      </c>
      <c r="DF28" s="82">
        <v>97</v>
      </c>
      <c r="DG28" s="84">
        <v>956</v>
      </c>
      <c r="DH28" s="85">
        <v>1356</v>
      </c>
      <c r="DI28" s="70">
        <v>5</v>
      </c>
      <c r="DJ28" s="71">
        <v>5</v>
      </c>
      <c r="DK28" s="72">
        <v>10</v>
      </c>
      <c r="DL28" s="244"/>
      <c r="DM28" s="71">
        <v>8</v>
      </c>
      <c r="DN28" s="71">
        <v>10</v>
      </c>
      <c r="DO28" s="71">
        <v>3</v>
      </c>
      <c r="DP28" s="71">
        <v>4</v>
      </c>
      <c r="DQ28" s="71">
        <v>2</v>
      </c>
      <c r="DR28" s="72">
        <v>27</v>
      </c>
      <c r="DS28" s="73">
        <v>37</v>
      </c>
      <c r="DT28" s="70">
        <v>21</v>
      </c>
      <c r="DU28" s="71">
        <v>19</v>
      </c>
      <c r="DV28" s="72">
        <v>40</v>
      </c>
      <c r="DW28" s="244"/>
      <c r="DX28" s="71">
        <v>20</v>
      </c>
      <c r="DY28" s="71">
        <v>18</v>
      </c>
      <c r="DZ28" s="71">
        <v>14</v>
      </c>
      <c r="EA28" s="71">
        <v>9</v>
      </c>
      <c r="EB28" s="71">
        <v>8</v>
      </c>
      <c r="EC28" s="72">
        <v>69</v>
      </c>
      <c r="ED28" s="73">
        <v>109</v>
      </c>
      <c r="EE28" s="70">
        <v>29</v>
      </c>
      <c r="EF28" s="71">
        <v>28</v>
      </c>
      <c r="EG28" s="72">
        <v>57</v>
      </c>
      <c r="EH28" s="244"/>
      <c r="EI28" s="71">
        <v>50</v>
      </c>
      <c r="EJ28" s="71">
        <v>25</v>
      </c>
      <c r="EK28" s="71">
        <v>29</v>
      </c>
      <c r="EL28" s="71">
        <v>25</v>
      </c>
      <c r="EM28" s="71">
        <v>15</v>
      </c>
      <c r="EN28" s="72">
        <v>144</v>
      </c>
      <c r="EO28" s="73">
        <v>201</v>
      </c>
      <c r="EP28" s="70">
        <v>54</v>
      </c>
      <c r="EQ28" s="71">
        <v>64</v>
      </c>
      <c r="ER28" s="72">
        <v>118</v>
      </c>
      <c r="ES28" s="244"/>
      <c r="ET28" s="71">
        <v>62</v>
      </c>
      <c r="EU28" s="71">
        <v>49</v>
      </c>
      <c r="EV28" s="71">
        <v>31</v>
      </c>
      <c r="EW28" s="71">
        <v>32</v>
      </c>
      <c r="EX28" s="71">
        <v>11</v>
      </c>
      <c r="EY28" s="72">
        <v>185</v>
      </c>
      <c r="EZ28" s="73">
        <v>303</v>
      </c>
      <c r="FA28" s="70">
        <v>50</v>
      </c>
      <c r="FB28" s="71">
        <v>60</v>
      </c>
      <c r="FC28" s="72">
        <v>110</v>
      </c>
      <c r="FD28" s="244"/>
      <c r="FE28" s="71">
        <v>82</v>
      </c>
      <c r="FF28" s="71">
        <v>61</v>
      </c>
      <c r="FG28" s="71">
        <v>44</v>
      </c>
      <c r="FH28" s="71">
        <v>50</v>
      </c>
      <c r="FI28" s="71">
        <v>31</v>
      </c>
      <c r="FJ28" s="72">
        <v>268</v>
      </c>
      <c r="FK28" s="73">
        <v>378</v>
      </c>
      <c r="FL28" s="70">
        <v>26</v>
      </c>
      <c r="FM28" s="71">
        <v>39</v>
      </c>
      <c r="FN28" s="72">
        <v>65</v>
      </c>
      <c r="FO28" s="244"/>
      <c r="FP28" s="71">
        <v>66</v>
      </c>
      <c r="FQ28" s="71">
        <v>61</v>
      </c>
      <c r="FR28" s="71">
        <v>47</v>
      </c>
      <c r="FS28" s="71">
        <v>59</v>
      </c>
      <c r="FT28" s="71">
        <v>30</v>
      </c>
      <c r="FU28" s="72">
        <v>263</v>
      </c>
      <c r="FV28" s="73">
        <v>328</v>
      </c>
      <c r="FW28" s="70">
        <v>2</v>
      </c>
      <c r="FX28" s="71">
        <v>4</v>
      </c>
      <c r="FY28" s="72">
        <v>6</v>
      </c>
      <c r="FZ28" s="244"/>
      <c r="GA28" s="71">
        <v>3</v>
      </c>
      <c r="GB28" s="71">
        <v>3</v>
      </c>
      <c r="GC28" s="71">
        <v>3</v>
      </c>
      <c r="GD28" s="71">
        <v>1</v>
      </c>
      <c r="GE28" s="71">
        <v>5</v>
      </c>
      <c r="GF28" s="72">
        <v>15</v>
      </c>
      <c r="GG28" s="73">
        <v>21</v>
      </c>
      <c r="GH28" s="70">
        <v>187</v>
      </c>
      <c r="GI28" s="71">
        <v>219</v>
      </c>
      <c r="GJ28" s="72">
        <v>406</v>
      </c>
      <c r="GK28" s="244"/>
      <c r="GL28" s="71">
        <v>291</v>
      </c>
      <c r="GM28" s="71">
        <v>227</v>
      </c>
      <c r="GN28" s="71">
        <v>171</v>
      </c>
      <c r="GO28" s="71">
        <v>180</v>
      </c>
      <c r="GP28" s="71">
        <v>102</v>
      </c>
      <c r="GQ28" s="72">
        <v>971</v>
      </c>
      <c r="GR28" s="73">
        <v>1377</v>
      </c>
      <c r="GS28" s="123">
        <v>300</v>
      </c>
      <c r="GT28" s="82">
        <v>310</v>
      </c>
      <c r="GU28" s="83">
        <v>610</v>
      </c>
      <c r="GV28" s="241"/>
      <c r="GW28" s="82">
        <v>474</v>
      </c>
      <c r="GX28" s="82">
        <v>355</v>
      </c>
      <c r="GY28" s="82">
        <v>270</v>
      </c>
      <c r="GZ28" s="82">
        <v>281</v>
      </c>
      <c r="HA28" s="82">
        <v>148</v>
      </c>
      <c r="HB28" s="84">
        <v>1528</v>
      </c>
      <c r="HC28" s="85">
        <v>2138</v>
      </c>
      <c r="HD28" s="70">
        <v>8</v>
      </c>
      <c r="HE28" s="71">
        <v>10</v>
      </c>
      <c r="HF28" s="72">
        <v>18</v>
      </c>
      <c r="HG28" s="244"/>
      <c r="HH28" s="71">
        <v>14</v>
      </c>
      <c r="HI28" s="71">
        <v>18</v>
      </c>
      <c r="HJ28" s="71">
        <v>6</v>
      </c>
      <c r="HK28" s="71">
        <v>7</v>
      </c>
      <c r="HL28" s="71">
        <v>3</v>
      </c>
      <c r="HM28" s="72">
        <v>48</v>
      </c>
      <c r="HN28" s="73">
        <v>66</v>
      </c>
      <c r="HO28" s="70">
        <v>38</v>
      </c>
      <c r="HP28" s="71">
        <v>30</v>
      </c>
      <c r="HQ28" s="72">
        <v>68</v>
      </c>
      <c r="HR28" s="244"/>
      <c r="HS28" s="71">
        <v>39</v>
      </c>
      <c r="HT28" s="71">
        <v>37</v>
      </c>
      <c r="HU28" s="71">
        <v>24</v>
      </c>
      <c r="HV28" s="71">
        <v>20</v>
      </c>
      <c r="HW28" s="71">
        <v>13</v>
      </c>
      <c r="HX28" s="72">
        <v>133</v>
      </c>
      <c r="HY28" s="73">
        <v>201</v>
      </c>
      <c r="HZ28" s="70">
        <v>54</v>
      </c>
      <c r="IA28" s="71">
        <v>47</v>
      </c>
      <c r="IB28" s="72">
        <v>101</v>
      </c>
      <c r="IC28" s="244"/>
      <c r="ID28" s="71">
        <v>84</v>
      </c>
      <c r="IE28" s="71">
        <v>48</v>
      </c>
      <c r="IF28" s="71">
        <v>45</v>
      </c>
      <c r="IG28" s="71">
        <v>45</v>
      </c>
      <c r="IH28" s="71">
        <v>24</v>
      </c>
      <c r="II28" s="72">
        <v>246</v>
      </c>
      <c r="IJ28" s="73">
        <v>347</v>
      </c>
      <c r="IK28" s="70">
        <v>88</v>
      </c>
      <c r="IL28" s="71">
        <v>92</v>
      </c>
      <c r="IM28" s="72">
        <v>180</v>
      </c>
      <c r="IN28" s="244"/>
      <c r="IO28" s="71">
        <v>116</v>
      </c>
      <c r="IP28" s="71">
        <v>83</v>
      </c>
      <c r="IQ28" s="71">
        <v>62</v>
      </c>
      <c r="IR28" s="71">
        <v>63</v>
      </c>
      <c r="IS28" s="71">
        <v>26</v>
      </c>
      <c r="IT28" s="72">
        <v>350</v>
      </c>
      <c r="IU28" s="73">
        <v>530</v>
      </c>
      <c r="IV28" s="70">
        <v>76</v>
      </c>
      <c r="IW28" s="71">
        <v>81</v>
      </c>
      <c r="IX28" s="72">
        <v>157</v>
      </c>
      <c r="IY28" s="244"/>
      <c r="IZ28" s="71">
        <v>127</v>
      </c>
      <c r="JA28" s="71">
        <v>94</v>
      </c>
      <c r="JB28" s="71">
        <v>70</v>
      </c>
      <c r="JC28" s="71">
        <v>74</v>
      </c>
      <c r="JD28" s="71">
        <v>45</v>
      </c>
      <c r="JE28" s="72">
        <v>410</v>
      </c>
      <c r="JF28" s="73">
        <v>567</v>
      </c>
      <c r="JG28" s="70">
        <v>36</v>
      </c>
      <c r="JH28" s="71">
        <v>50</v>
      </c>
      <c r="JI28" s="72">
        <v>86</v>
      </c>
      <c r="JJ28" s="244"/>
      <c r="JK28" s="71">
        <v>94</v>
      </c>
      <c r="JL28" s="71">
        <v>75</v>
      </c>
      <c r="JM28" s="71">
        <v>63</v>
      </c>
      <c r="JN28" s="71">
        <v>72</v>
      </c>
      <c r="JO28" s="71">
        <v>37</v>
      </c>
      <c r="JP28" s="72">
        <v>341</v>
      </c>
      <c r="JQ28" s="73">
        <v>427</v>
      </c>
      <c r="JR28" s="70">
        <v>3</v>
      </c>
      <c r="JS28" s="71">
        <v>7</v>
      </c>
      <c r="JT28" s="72">
        <v>10</v>
      </c>
      <c r="JU28" s="244"/>
      <c r="JV28" s="71">
        <v>6</v>
      </c>
      <c r="JW28" s="71">
        <v>13</v>
      </c>
      <c r="JX28" s="71">
        <v>5</v>
      </c>
      <c r="JY28" s="71">
        <v>4</v>
      </c>
      <c r="JZ28" s="71">
        <v>8</v>
      </c>
      <c r="KA28" s="72">
        <v>36</v>
      </c>
      <c r="KB28" s="73">
        <v>46</v>
      </c>
      <c r="KC28" s="70">
        <v>303</v>
      </c>
      <c r="KD28" s="71">
        <v>317</v>
      </c>
      <c r="KE28" s="72">
        <v>620</v>
      </c>
      <c r="KF28" s="244"/>
      <c r="KG28" s="71">
        <v>480</v>
      </c>
      <c r="KH28" s="71">
        <v>368</v>
      </c>
      <c r="KI28" s="71">
        <v>275</v>
      </c>
      <c r="KJ28" s="71">
        <v>285</v>
      </c>
      <c r="KK28" s="71">
        <v>156</v>
      </c>
      <c r="KL28" s="72">
        <v>1564</v>
      </c>
      <c r="KM28" s="73">
        <v>2184</v>
      </c>
    </row>
    <row r="29" spans="2:299" ht="21" customHeight="1" x14ac:dyDescent="0.2">
      <c r="B29" s="126" t="s">
        <v>26</v>
      </c>
      <c r="C29" s="315">
        <v>93</v>
      </c>
      <c r="D29" s="82">
        <v>65</v>
      </c>
      <c r="E29" s="83">
        <v>158</v>
      </c>
      <c r="F29" s="241"/>
      <c r="G29" s="82">
        <v>147</v>
      </c>
      <c r="H29" s="82">
        <v>115</v>
      </c>
      <c r="I29" s="82">
        <v>87</v>
      </c>
      <c r="J29" s="82">
        <v>70</v>
      </c>
      <c r="K29" s="82">
        <v>36</v>
      </c>
      <c r="L29" s="84">
        <v>455</v>
      </c>
      <c r="M29" s="85">
        <v>613</v>
      </c>
      <c r="N29" s="70">
        <v>2</v>
      </c>
      <c r="O29" s="71">
        <v>3</v>
      </c>
      <c r="P29" s="72">
        <v>5</v>
      </c>
      <c r="Q29" s="244"/>
      <c r="R29" s="71">
        <v>7</v>
      </c>
      <c r="S29" s="71">
        <v>3</v>
      </c>
      <c r="T29" s="71">
        <v>4</v>
      </c>
      <c r="U29" s="71">
        <v>4</v>
      </c>
      <c r="V29" s="71">
        <v>3</v>
      </c>
      <c r="W29" s="72">
        <v>21</v>
      </c>
      <c r="X29" s="73">
        <v>26</v>
      </c>
      <c r="Y29" s="70">
        <v>10</v>
      </c>
      <c r="Z29" s="71">
        <v>3</v>
      </c>
      <c r="AA29" s="72">
        <v>13</v>
      </c>
      <c r="AB29" s="244"/>
      <c r="AC29" s="71">
        <v>9</v>
      </c>
      <c r="AD29" s="71">
        <v>9</v>
      </c>
      <c r="AE29" s="71">
        <v>9</v>
      </c>
      <c r="AF29" s="71">
        <v>7</v>
      </c>
      <c r="AG29" s="71">
        <v>6</v>
      </c>
      <c r="AH29" s="72">
        <v>40</v>
      </c>
      <c r="AI29" s="73">
        <v>53</v>
      </c>
      <c r="AJ29" s="70">
        <v>14</v>
      </c>
      <c r="AK29" s="71">
        <v>11</v>
      </c>
      <c r="AL29" s="72">
        <v>25</v>
      </c>
      <c r="AM29" s="244"/>
      <c r="AN29" s="71">
        <v>17</v>
      </c>
      <c r="AO29" s="71">
        <v>12</v>
      </c>
      <c r="AP29" s="71">
        <v>19</v>
      </c>
      <c r="AQ29" s="71">
        <v>9</v>
      </c>
      <c r="AR29" s="71">
        <v>6</v>
      </c>
      <c r="AS29" s="72">
        <v>63</v>
      </c>
      <c r="AT29" s="73">
        <v>88</v>
      </c>
      <c r="AU29" s="70">
        <v>26</v>
      </c>
      <c r="AV29" s="71">
        <v>16</v>
      </c>
      <c r="AW29" s="72">
        <v>42</v>
      </c>
      <c r="AX29" s="244"/>
      <c r="AY29" s="71">
        <v>55</v>
      </c>
      <c r="AZ29" s="71">
        <v>32</v>
      </c>
      <c r="BA29" s="71">
        <v>18</v>
      </c>
      <c r="BB29" s="71">
        <v>17</v>
      </c>
      <c r="BC29" s="71">
        <v>5</v>
      </c>
      <c r="BD29" s="72">
        <v>127</v>
      </c>
      <c r="BE29" s="73">
        <v>169</v>
      </c>
      <c r="BF29" s="70">
        <v>22</v>
      </c>
      <c r="BG29" s="71">
        <v>19</v>
      </c>
      <c r="BH29" s="72">
        <v>41</v>
      </c>
      <c r="BI29" s="244"/>
      <c r="BJ29" s="71">
        <v>31</v>
      </c>
      <c r="BK29" s="71">
        <v>36</v>
      </c>
      <c r="BL29" s="71">
        <v>23</v>
      </c>
      <c r="BM29" s="71">
        <v>20</v>
      </c>
      <c r="BN29" s="71">
        <v>9</v>
      </c>
      <c r="BO29" s="72">
        <v>119</v>
      </c>
      <c r="BP29" s="73">
        <v>160</v>
      </c>
      <c r="BQ29" s="70">
        <v>19</v>
      </c>
      <c r="BR29" s="71">
        <v>13</v>
      </c>
      <c r="BS29" s="72">
        <v>32</v>
      </c>
      <c r="BT29" s="244"/>
      <c r="BU29" s="71">
        <v>28</v>
      </c>
      <c r="BV29" s="71">
        <v>23</v>
      </c>
      <c r="BW29" s="71">
        <v>14</v>
      </c>
      <c r="BX29" s="71">
        <v>13</v>
      </c>
      <c r="BY29" s="71">
        <v>7</v>
      </c>
      <c r="BZ29" s="72">
        <v>85</v>
      </c>
      <c r="CA29" s="73">
        <v>117</v>
      </c>
      <c r="CB29" s="70">
        <v>2</v>
      </c>
      <c r="CC29" s="71">
        <v>0</v>
      </c>
      <c r="CD29" s="72">
        <v>2</v>
      </c>
      <c r="CE29" s="244"/>
      <c r="CF29" s="71">
        <v>5</v>
      </c>
      <c r="CG29" s="71">
        <v>4</v>
      </c>
      <c r="CH29" s="71">
        <v>3</v>
      </c>
      <c r="CI29" s="71">
        <v>3</v>
      </c>
      <c r="CJ29" s="71">
        <v>1</v>
      </c>
      <c r="CK29" s="72">
        <v>16</v>
      </c>
      <c r="CL29" s="73">
        <v>18</v>
      </c>
      <c r="CM29" s="70">
        <v>95</v>
      </c>
      <c r="CN29" s="71">
        <v>65</v>
      </c>
      <c r="CO29" s="72">
        <v>160</v>
      </c>
      <c r="CP29" s="244"/>
      <c r="CQ29" s="71">
        <v>152</v>
      </c>
      <c r="CR29" s="71">
        <v>119</v>
      </c>
      <c r="CS29" s="71">
        <v>90</v>
      </c>
      <c r="CT29" s="71">
        <v>73</v>
      </c>
      <c r="CU29" s="71">
        <v>37</v>
      </c>
      <c r="CV29" s="72">
        <v>471</v>
      </c>
      <c r="CW29" s="73">
        <v>631</v>
      </c>
      <c r="CX29" s="123">
        <v>177</v>
      </c>
      <c r="CY29" s="82">
        <v>190</v>
      </c>
      <c r="CZ29" s="83">
        <v>367</v>
      </c>
      <c r="DA29" s="241"/>
      <c r="DB29" s="82">
        <v>256</v>
      </c>
      <c r="DC29" s="82">
        <v>207</v>
      </c>
      <c r="DD29" s="82">
        <v>155</v>
      </c>
      <c r="DE29" s="82">
        <v>146</v>
      </c>
      <c r="DF29" s="82">
        <v>107</v>
      </c>
      <c r="DG29" s="84">
        <v>871</v>
      </c>
      <c r="DH29" s="85">
        <v>1238</v>
      </c>
      <c r="DI29" s="70">
        <v>3</v>
      </c>
      <c r="DJ29" s="71">
        <v>6</v>
      </c>
      <c r="DK29" s="72">
        <v>9</v>
      </c>
      <c r="DL29" s="244"/>
      <c r="DM29" s="71">
        <v>6</v>
      </c>
      <c r="DN29" s="71">
        <v>2</v>
      </c>
      <c r="DO29" s="71">
        <v>4</v>
      </c>
      <c r="DP29" s="71">
        <v>3</v>
      </c>
      <c r="DQ29" s="71">
        <v>2</v>
      </c>
      <c r="DR29" s="72">
        <v>17</v>
      </c>
      <c r="DS29" s="73">
        <v>26</v>
      </c>
      <c r="DT29" s="70">
        <v>11</v>
      </c>
      <c r="DU29" s="71">
        <v>11</v>
      </c>
      <c r="DV29" s="72">
        <v>22</v>
      </c>
      <c r="DW29" s="244"/>
      <c r="DX29" s="71">
        <v>14</v>
      </c>
      <c r="DY29" s="71">
        <v>9</v>
      </c>
      <c r="DZ29" s="71">
        <v>4</v>
      </c>
      <c r="EA29" s="71">
        <v>9</v>
      </c>
      <c r="EB29" s="71">
        <v>6</v>
      </c>
      <c r="EC29" s="72">
        <v>42</v>
      </c>
      <c r="ED29" s="73">
        <v>64</v>
      </c>
      <c r="EE29" s="70">
        <v>19</v>
      </c>
      <c r="EF29" s="71">
        <v>23</v>
      </c>
      <c r="EG29" s="72">
        <v>42</v>
      </c>
      <c r="EH29" s="244"/>
      <c r="EI29" s="71">
        <v>37</v>
      </c>
      <c r="EJ29" s="71">
        <v>18</v>
      </c>
      <c r="EK29" s="71">
        <v>12</v>
      </c>
      <c r="EL29" s="71">
        <v>16</v>
      </c>
      <c r="EM29" s="71">
        <v>6</v>
      </c>
      <c r="EN29" s="72">
        <v>89</v>
      </c>
      <c r="EO29" s="73">
        <v>131</v>
      </c>
      <c r="EP29" s="70">
        <v>54</v>
      </c>
      <c r="EQ29" s="71">
        <v>52</v>
      </c>
      <c r="ER29" s="72">
        <v>106</v>
      </c>
      <c r="ES29" s="244"/>
      <c r="ET29" s="71">
        <v>54</v>
      </c>
      <c r="EU29" s="71">
        <v>37</v>
      </c>
      <c r="EV29" s="71">
        <v>36</v>
      </c>
      <c r="EW29" s="71">
        <v>13</v>
      </c>
      <c r="EX29" s="71">
        <v>22</v>
      </c>
      <c r="EY29" s="72">
        <v>162</v>
      </c>
      <c r="EZ29" s="73">
        <v>268</v>
      </c>
      <c r="FA29" s="70">
        <v>58</v>
      </c>
      <c r="FB29" s="71">
        <v>61</v>
      </c>
      <c r="FC29" s="72">
        <v>119</v>
      </c>
      <c r="FD29" s="244"/>
      <c r="FE29" s="71">
        <v>66</v>
      </c>
      <c r="FF29" s="71">
        <v>58</v>
      </c>
      <c r="FG29" s="71">
        <v>38</v>
      </c>
      <c r="FH29" s="71">
        <v>34</v>
      </c>
      <c r="FI29" s="71">
        <v>20</v>
      </c>
      <c r="FJ29" s="72">
        <v>216</v>
      </c>
      <c r="FK29" s="73">
        <v>335</v>
      </c>
      <c r="FL29" s="70">
        <v>32</v>
      </c>
      <c r="FM29" s="71">
        <v>37</v>
      </c>
      <c r="FN29" s="72">
        <v>69</v>
      </c>
      <c r="FO29" s="244"/>
      <c r="FP29" s="71">
        <v>79</v>
      </c>
      <c r="FQ29" s="71">
        <v>83</v>
      </c>
      <c r="FR29" s="71">
        <v>61</v>
      </c>
      <c r="FS29" s="71">
        <v>71</v>
      </c>
      <c r="FT29" s="71">
        <v>51</v>
      </c>
      <c r="FU29" s="72">
        <v>345</v>
      </c>
      <c r="FV29" s="73">
        <v>414</v>
      </c>
      <c r="FW29" s="70">
        <v>0</v>
      </c>
      <c r="FX29" s="71">
        <v>1</v>
      </c>
      <c r="FY29" s="72">
        <v>1</v>
      </c>
      <c r="FZ29" s="244"/>
      <c r="GA29" s="71">
        <v>6</v>
      </c>
      <c r="GB29" s="71">
        <v>3</v>
      </c>
      <c r="GC29" s="71">
        <v>2</v>
      </c>
      <c r="GD29" s="71">
        <v>4</v>
      </c>
      <c r="GE29" s="71">
        <v>1</v>
      </c>
      <c r="GF29" s="72">
        <v>16</v>
      </c>
      <c r="GG29" s="73">
        <v>17</v>
      </c>
      <c r="GH29" s="70">
        <v>177</v>
      </c>
      <c r="GI29" s="71">
        <v>191</v>
      </c>
      <c r="GJ29" s="72">
        <v>368</v>
      </c>
      <c r="GK29" s="244"/>
      <c r="GL29" s="71">
        <v>262</v>
      </c>
      <c r="GM29" s="71">
        <v>210</v>
      </c>
      <c r="GN29" s="71">
        <v>157</v>
      </c>
      <c r="GO29" s="71">
        <v>150</v>
      </c>
      <c r="GP29" s="71">
        <v>108</v>
      </c>
      <c r="GQ29" s="72">
        <v>887</v>
      </c>
      <c r="GR29" s="73">
        <v>1255</v>
      </c>
      <c r="GS29" s="123">
        <v>270</v>
      </c>
      <c r="GT29" s="82">
        <v>255</v>
      </c>
      <c r="GU29" s="83">
        <v>525</v>
      </c>
      <c r="GV29" s="241"/>
      <c r="GW29" s="82">
        <v>403</v>
      </c>
      <c r="GX29" s="82">
        <v>322</v>
      </c>
      <c r="GY29" s="82">
        <v>242</v>
      </c>
      <c r="GZ29" s="82">
        <v>216</v>
      </c>
      <c r="HA29" s="82">
        <v>143</v>
      </c>
      <c r="HB29" s="84">
        <v>1326</v>
      </c>
      <c r="HC29" s="85">
        <v>1851</v>
      </c>
      <c r="HD29" s="70">
        <v>5</v>
      </c>
      <c r="HE29" s="71">
        <v>9</v>
      </c>
      <c r="HF29" s="72">
        <v>14</v>
      </c>
      <c r="HG29" s="244"/>
      <c r="HH29" s="71">
        <v>13</v>
      </c>
      <c r="HI29" s="71">
        <v>5</v>
      </c>
      <c r="HJ29" s="71">
        <v>8</v>
      </c>
      <c r="HK29" s="71">
        <v>7</v>
      </c>
      <c r="HL29" s="71">
        <v>5</v>
      </c>
      <c r="HM29" s="72">
        <v>38</v>
      </c>
      <c r="HN29" s="73">
        <v>52</v>
      </c>
      <c r="HO29" s="70">
        <v>21</v>
      </c>
      <c r="HP29" s="71">
        <v>14</v>
      </c>
      <c r="HQ29" s="72">
        <v>35</v>
      </c>
      <c r="HR29" s="244"/>
      <c r="HS29" s="71">
        <v>23</v>
      </c>
      <c r="HT29" s="71">
        <v>18</v>
      </c>
      <c r="HU29" s="71">
        <v>13</v>
      </c>
      <c r="HV29" s="71">
        <v>16</v>
      </c>
      <c r="HW29" s="71">
        <v>12</v>
      </c>
      <c r="HX29" s="72">
        <v>82</v>
      </c>
      <c r="HY29" s="73">
        <v>117</v>
      </c>
      <c r="HZ29" s="70">
        <v>33</v>
      </c>
      <c r="IA29" s="71">
        <v>34</v>
      </c>
      <c r="IB29" s="72">
        <v>67</v>
      </c>
      <c r="IC29" s="244"/>
      <c r="ID29" s="71">
        <v>54</v>
      </c>
      <c r="IE29" s="71">
        <v>30</v>
      </c>
      <c r="IF29" s="71">
        <v>31</v>
      </c>
      <c r="IG29" s="71">
        <v>25</v>
      </c>
      <c r="IH29" s="71">
        <v>12</v>
      </c>
      <c r="II29" s="72">
        <v>152</v>
      </c>
      <c r="IJ29" s="73">
        <v>219</v>
      </c>
      <c r="IK29" s="70">
        <v>80</v>
      </c>
      <c r="IL29" s="71">
        <v>68</v>
      </c>
      <c r="IM29" s="72">
        <v>148</v>
      </c>
      <c r="IN29" s="244"/>
      <c r="IO29" s="71">
        <v>109</v>
      </c>
      <c r="IP29" s="71">
        <v>69</v>
      </c>
      <c r="IQ29" s="71">
        <v>54</v>
      </c>
      <c r="IR29" s="71">
        <v>30</v>
      </c>
      <c r="IS29" s="71">
        <v>27</v>
      </c>
      <c r="IT29" s="72">
        <v>289</v>
      </c>
      <c r="IU29" s="73">
        <v>437</v>
      </c>
      <c r="IV29" s="70">
        <v>80</v>
      </c>
      <c r="IW29" s="71">
        <v>80</v>
      </c>
      <c r="IX29" s="72">
        <v>160</v>
      </c>
      <c r="IY29" s="244"/>
      <c r="IZ29" s="71">
        <v>97</v>
      </c>
      <c r="JA29" s="71">
        <v>94</v>
      </c>
      <c r="JB29" s="71">
        <v>61</v>
      </c>
      <c r="JC29" s="71">
        <v>54</v>
      </c>
      <c r="JD29" s="71">
        <v>29</v>
      </c>
      <c r="JE29" s="72">
        <v>335</v>
      </c>
      <c r="JF29" s="73">
        <v>495</v>
      </c>
      <c r="JG29" s="70">
        <v>51</v>
      </c>
      <c r="JH29" s="71">
        <v>50</v>
      </c>
      <c r="JI29" s="72">
        <v>101</v>
      </c>
      <c r="JJ29" s="244"/>
      <c r="JK29" s="71">
        <v>107</v>
      </c>
      <c r="JL29" s="71">
        <v>106</v>
      </c>
      <c r="JM29" s="71">
        <v>75</v>
      </c>
      <c r="JN29" s="71">
        <v>84</v>
      </c>
      <c r="JO29" s="71">
        <v>58</v>
      </c>
      <c r="JP29" s="72">
        <v>430</v>
      </c>
      <c r="JQ29" s="73">
        <v>531</v>
      </c>
      <c r="JR29" s="70">
        <v>2</v>
      </c>
      <c r="JS29" s="71">
        <v>1</v>
      </c>
      <c r="JT29" s="72">
        <v>3</v>
      </c>
      <c r="JU29" s="244"/>
      <c r="JV29" s="71">
        <v>11</v>
      </c>
      <c r="JW29" s="71">
        <v>7</v>
      </c>
      <c r="JX29" s="71">
        <v>5</v>
      </c>
      <c r="JY29" s="71">
        <v>7</v>
      </c>
      <c r="JZ29" s="71">
        <v>2</v>
      </c>
      <c r="KA29" s="72">
        <v>32</v>
      </c>
      <c r="KB29" s="73">
        <v>35</v>
      </c>
      <c r="KC29" s="70">
        <v>272</v>
      </c>
      <c r="KD29" s="71">
        <v>256</v>
      </c>
      <c r="KE29" s="72">
        <v>528</v>
      </c>
      <c r="KF29" s="244"/>
      <c r="KG29" s="71">
        <v>414</v>
      </c>
      <c r="KH29" s="71">
        <v>329</v>
      </c>
      <c r="KI29" s="71">
        <v>247</v>
      </c>
      <c r="KJ29" s="71">
        <v>223</v>
      </c>
      <c r="KK29" s="71">
        <v>145</v>
      </c>
      <c r="KL29" s="72">
        <v>1358</v>
      </c>
      <c r="KM29" s="73">
        <v>1886</v>
      </c>
    </row>
    <row r="30" spans="2:299" ht="21" customHeight="1" x14ac:dyDescent="0.2">
      <c r="B30" s="126" t="s">
        <v>27</v>
      </c>
      <c r="C30" s="315">
        <v>85</v>
      </c>
      <c r="D30" s="82">
        <v>114</v>
      </c>
      <c r="E30" s="83">
        <v>199</v>
      </c>
      <c r="F30" s="241"/>
      <c r="G30" s="82">
        <v>104</v>
      </c>
      <c r="H30" s="82">
        <v>97</v>
      </c>
      <c r="I30" s="82">
        <v>72</v>
      </c>
      <c r="J30" s="82">
        <v>69</v>
      </c>
      <c r="K30" s="82">
        <v>29</v>
      </c>
      <c r="L30" s="84">
        <v>371</v>
      </c>
      <c r="M30" s="85">
        <v>570</v>
      </c>
      <c r="N30" s="70">
        <v>3</v>
      </c>
      <c r="O30" s="71">
        <v>3</v>
      </c>
      <c r="P30" s="72">
        <v>6</v>
      </c>
      <c r="Q30" s="244"/>
      <c r="R30" s="71">
        <v>3</v>
      </c>
      <c r="S30" s="71">
        <v>3</v>
      </c>
      <c r="T30" s="71">
        <v>2</v>
      </c>
      <c r="U30" s="71">
        <v>1</v>
      </c>
      <c r="V30" s="71">
        <v>0</v>
      </c>
      <c r="W30" s="72">
        <v>9</v>
      </c>
      <c r="X30" s="73">
        <v>15</v>
      </c>
      <c r="Y30" s="70">
        <v>7</v>
      </c>
      <c r="Z30" s="71">
        <v>6</v>
      </c>
      <c r="AA30" s="72">
        <v>13</v>
      </c>
      <c r="AB30" s="244"/>
      <c r="AC30" s="71">
        <v>10</v>
      </c>
      <c r="AD30" s="71">
        <v>18</v>
      </c>
      <c r="AE30" s="71">
        <v>6</v>
      </c>
      <c r="AF30" s="71">
        <v>11</v>
      </c>
      <c r="AG30" s="71">
        <v>2</v>
      </c>
      <c r="AH30" s="72">
        <v>47</v>
      </c>
      <c r="AI30" s="73">
        <v>60</v>
      </c>
      <c r="AJ30" s="70">
        <v>19</v>
      </c>
      <c r="AK30" s="71">
        <v>21</v>
      </c>
      <c r="AL30" s="72">
        <v>40</v>
      </c>
      <c r="AM30" s="244"/>
      <c r="AN30" s="71">
        <v>16</v>
      </c>
      <c r="AO30" s="71">
        <v>19</v>
      </c>
      <c r="AP30" s="71">
        <v>12</v>
      </c>
      <c r="AQ30" s="71">
        <v>9</v>
      </c>
      <c r="AR30" s="71">
        <v>6</v>
      </c>
      <c r="AS30" s="72">
        <v>62</v>
      </c>
      <c r="AT30" s="73">
        <v>102</v>
      </c>
      <c r="AU30" s="70">
        <v>19</v>
      </c>
      <c r="AV30" s="71">
        <v>29</v>
      </c>
      <c r="AW30" s="72">
        <v>48</v>
      </c>
      <c r="AX30" s="244"/>
      <c r="AY30" s="71">
        <v>26</v>
      </c>
      <c r="AZ30" s="71">
        <v>15</v>
      </c>
      <c r="BA30" s="71">
        <v>17</v>
      </c>
      <c r="BB30" s="71">
        <v>9</v>
      </c>
      <c r="BC30" s="71">
        <v>5</v>
      </c>
      <c r="BD30" s="72">
        <v>72</v>
      </c>
      <c r="BE30" s="73">
        <v>120</v>
      </c>
      <c r="BF30" s="70">
        <v>19</v>
      </c>
      <c r="BG30" s="71">
        <v>33</v>
      </c>
      <c r="BH30" s="72">
        <v>52</v>
      </c>
      <c r="BI30" s="244"/>
      <c r="BJ30" s="71">
        <v>28</v>
      </c>
      <c r="BK30" s="71">
        <v>21</v>
      </c>
      <c r="BL30" s="71">
        <v>20</v>
      </c>
      <c r="BM30" s="71">
        <v>23</v>
      </c>
      <c r="BN30" s="71">
        <v>9</v>
      </c>
      <c r="BO30" s="72">
        <v>101</v>
      </c>
      <c r="BP30" s="73">
        <v>153</v>
      </c>
      <c r="BQ30" s="70">
        <v>18</v>
      </c>
      <c r="BR30" s="71">
        <v>22</v>
      </c>
      <c r="BS30" s="72">
        <v>40</v>
      </c>
      <c r="BT30" s="244"/>
      <c r="BU30" s="71">
        <v>21</v>
      </c>
      <c r="BV30" s="71">
        <v>21</v>
      </c>
      <c r="BW30" s="71">
        <v>15</v>
      </c>
      <c r="BX30" s="71">
        <v>16</v>
      </c>
      <c r="BY30" s="71">
        <v>7</v>
      </c>
      <c r="BZ30" s="72">
        <v>80</v>
      </c>
      <c r="CA30" s="73">
        <v>120</v>
      </c>
      <c r="CB30" s="70">
        <v>1</v>
      </c>
      <c r="CC30" s="71">
        <v>2</v>
      </c>
      <c r="CD30" s="72">
        <v>3</v>
      </c>
      <c r="CE30" s="244"/>
      <c r="CF30" s="71">
        <v>3</v>
      </c>
      <c r="CG30" s="71">
        <v>2</v>
      </c>
      <c r="CH30" s="71">
        <v>5</v>
      </c>
      <c r="CI30" s="71">
        <v>1</v>
      </c>
      <c r="CJ30" s="71">
        <v>3</v>
      </c>
      <c r="CK30" s="72">
        <v>14</v>
      </c>
      <c r="CL30" s="73">
        <v>17</v>
      </c>
      <c r="CM30" s="70">
        <v>86</v>
      </c>
      <c r="CN30" s="71">
        <v>116</v>
      </c>
      <c r="CO30" s="72">
        <v>202</v>
      </c>
      <c r="CP30" s="244"/>
      <c r="CQ30" s="71">
        <v>107</v>
      </c>
      <c r="CR30" s="71">
        <v>99</v>
      </c>
      <c r="CS30" s="71">
        <v>77</v>
      </c>
      <c r="CT30" s="71">
        <v>70</v>
      </c>
      <c r="CU30" s="71">
        <v>32</v>
      </c>
      <c r="CV30" s="72">
        <v>385</v>
      </c>
      <c r="CW30" s="73">
        <v>587</v>
      </c>
      <c r="CX30" s="123">
        <v>248</v>
      </c>
      <c r="CY30" s="82">
        <v>180</v>
      </c>
      <c r="CZ30" s="83">
        <v>428</v>
      </c>
      <c r="DA30" s="241"/>
      <c r="DB30" s="82">
        <v>216</v>
      </c>
      <c r="DC30" s="82">
        <v>141</v>
      </c>
      <c r="DD30" s="82">
        <v>150</v>
      </c>
      <c r="DE30" s="82">
        <v>146</v>
      </c>
      <c r="DF30" s="82">
        <v>97</v>
      </c>
      <c r="DG30" s="84">
        <v>750</v>
      </c>
      <c r="DH30" s="85">
        <v>1178</v>
      </c>
      <c r="DI30" s="70">
        <v>1</v>
      </c>
      <c r="DJ30" s="71">
        <v>2</v>
      </c>
      <c r="DK30" s="72">
        <v>3</v>
      </c>
      <c r="DL30" s="244"/>
      <c r="DM30" s="71">
        <v>1</v>
      </c>
      <c r="DN30" s="71">
        <v>1</v>
      </c>
      <c r="DO30" s="71">
        <v>1</v>
      </c>
      <c r="DP30" s="71">
        <v>2</v>
      </c>
      <c r="DQ30" s="71">
        <v>2</v>
      </c>
      <c r="DR30" s="72">
        <v>7</v>
      </c>
      <c r="DS30" s="73">
        <v>10</v>
      </c>
      <c r="DT30" s="70">
        <v>16</v>
      </c>
      <c r="DU30" s="71">
        <v>15</v>
      </c>
      <c r="DV30" s="72">
        <v>31</v>
      </c>
      <c r="DW30" s="244"/>
      <c r="DX30" s="71">
        <v>6</v>
      </c>
      <c r="DY30" s="71">
        <v>8</v>
      </c>
      <c r="DZ30" s="71">
        <v>9</v>
      </c>
      <c r="EA30" s="71">
        <v>9</v>
      </c>
      <c r="EB30" s="71">
        <v>0</v>
      </c>
      <c r="EC30" s="72">
        <v>32</v>
      </c>
      <c r="ED30" s="73">
        <v>63</v>
      </c>
      <c r="EE30" s="70">
        <v>29</v>
      </c>
      <c r="EF30" s="71">
        <v>15</v>
      </c>
      <c r="EG30" s="72">
        <v>44</v>
      </c>
      <c r="EH30" s="244"/>
      <c r="EI30" s="71">
        <v>16</v>
      </c>
      <c r="EJ30" s="71">
        <v>17</v>
      </c>
      <c r="EK30" s="71">
        <v>9</v>
      </c>
      <c r="EL30" s="71">
        <v>10</v>
      </c>
      <c r="EM30" s="71">
        <v>11</v>
      </c>
      <c r="EN30" s="72">
        <v>63</v>
      </c>
      <c r="EO30" s="73">
        <v>107</v>
      </c>
      <c r="EP30" s="70">
        <v>69</v>
      </c>
      <c r="EQ30" s="71">
        <v>52</v>
      </c>
      <c r="ER30" s="72">
        <v>121</v>
      </c>
      <c r="ES30" s="244"/>
      <c r="ET30" s="71">
        <v>48</v>
      </c>
      <c r="EU30" s="71">
        <v>20</v>
      </c>
      <c r="EV30" s="71">
        <v>30</v>
      </c>
      <c r="EW30" s="71">
        <v>18</v>
      </c>
      <c r="EX30" s="71">
        <v>21</v>
      </c>
      <c r="EY30" s="72">
        <v>137</v>
      </c>
      <c r="EZ30" s="73">
        <v>258</v>
      </c>
      <c r="FA30" s="70">
        <v>85</v>
      </c>
      <c r="FB30" s="71">
        <v>51</v>
      </c>
      <c r="FC30" s="72">
        <v>136</v>
      </c>
      <c r="FD30" s="244"/>
      <c r="FE30" s="71">
        <v>69</v>
      </c>
      <c r="FF30" s="71">
        <v>43</v>
      </c>
      <c r="FG30" s="71">
        <v>29</v>
      </c>
      <c r="FH30" s="71">
        <v>33</v>
      </c>
      <c r="FI30" s="71">
        <v>31</v>
      </c>
      <c r="FJ30" s="72">
        <v>205</v>
      </c>
      <c r="FK30" s="73">
        <v>341</v>
      </c>
      <c r="FL30" s="70">
        <v>48</v>
      </c>
      <c r="FM30" s="71">
        <v>45</v>
      </c>
      <c r="FN30" s="72">
        <v>93</v>
      </c>
      <c r="FO30" s="244"/>
      <c r="FP30" s="71">
        <v>76</v>
      </c>
      <c r="FQ30" s="71">
        <v>52</v>
      </c>
      <c r="FR30" s="71">
        <v>72</v>
      </c>
      <c r="FS30" s="71">
        <v>74</v>
      </c>
      <c r="FT30" s="71">
        <v>32</v>
      </c>
      <c r="FU30" s="72">
        <v>306</v>
      </c>
      <c r="FV30" s="73">
        <v>399</v>
      </c>
      <c r="FW30" s="70">
        <v>0</v>
      </c>
      <c r="FX30" s="71">
        <v>3</v>
      </c>
      <c r="FY30" s="72">
        <v>3</v>
      </c>
      <c r="FZ30" s="244"/>
      <c r="GA30" s="71">
        <v>4</v>
      </c>
      <c r="GB30" s="71">
        <v>4</v>
      </c>
      <c r="GC30" s="71">
        <v>2</v>
      </c>
      <c r="GD30" s="71">
        <v>1</v>
      </c>
      <c r="GE30" s="71">
        <v>2</v>
      </c>
      <c r="GF30" s="72">
        <v>13</v>
      </c>
      <c r="GG30" s="73">
        <v>16</v>
      </c>
      <c r="GH30" s="70">
        <v>248</v>
      </c>
      <c r="GI30" s="71">
        <v>183</v>
      </c>
      <c r="GJ30" s="72">
        <v>431</v>
      </c>
      <c r="GK30" s="244"/>
      <c r="GL30" s="71">
        <v>220</v>
      </c>
      <c r="GM30" s="71">
        <v>145</v>
      </c>
      <c r="GN30" s="71">
        <v>152</v>
      </c>
      <c r="GO30" s="71">
        <v>147</v>
      </c>
      <c r="GP30" s="71">
        <v>99</v>
      </c>
      <c r="GQ30" s="72">
        <v>763</v>
      </c>
      <c r="GR30" s="73">
        <v>1194</v>
      </c>
      <c r="GS30" s="123">
        <v>333</v>
      </c>
      <c r="GT30" s="82">
        <v>294</v>
      </c>
      <c r="GU30" s="83">
        <v>627</v>
      </c>
      <c r="GV30" s="241"/>
      <c r="GW30" s="82">
        <v>320</v>
      </c>
      <c r="GX30" s="82">
        <v>238</v>
      </c>
      <c r="GY30" s="82">
        <v>222</v>
      </c>
      <c r="GZ30" s="82">
        <v>215</v>
      </c>
      <c r="HA30" s="82">
        <v>126</v>
      </c>
      <c r="HB30" s="84">
        <v>1121</v>
      </c>
      <c r="HC30" s="85">
        <v>1748</v>
      </c>
      <c r="HD30" s="70">
        <v>4</v>
      </c>
      <c r="HE30" s="71">
        <v>5</v>
      </c>
      <c r="HF30" s="72">
        <v>9</v>
      </c>
      <c r="HG30" s="244"/>
      <c r="HH30" s="71">
        <v>4</v>
      </c>
      <c r="HI30" s="71">
        <v>4</v>
      </c>
      <c r="HJ30" s="71">
        <v>3</v>
      </c>
      <c r="HK30" s="71">
        <v>3</v>
      </c>
      <c r="HL30" s="71">
        <v>2</v>
      </c>
      <c r="HM30" s="72">
        <v>16</v>
      </c>
      <c r="HN30" s="73">
        <v>25</v>
      </c>
      <c r="HO30" s="70">
        <v>23</v>
      </c>
      <c r="HP30" s="71">
        <v>21</v>
      </c>
      <c r="HQ30" s="72">
        <v>44</v>
      </c>
      <c r="HR30" s="244"/>
      <c r="HS30" s="71">
        <v>16</v>
      </c>
      <c r="HT30" s="71">
        <v>26</v>
      </c>
      <c r="HU30" s="71">
        <v>15</v>
      </c>
      <c r="HV30" s="71">
        <v>20</v>
      </c>
      <c r="HW30" s="71">
        <v>2</v>
      </c>
      <c r="HX30" s="72">
        <v>79</v>
      </c>
      <c r="HY30" s="73">
        <v>123</v>
      </c>
      <c r="HZ30" s="70">
        <v>48</v>
      </c>
      <c r="IA30" s="71">
        <v>36</v>
      </c>
      <c r="IB30" s="72">
        <v>84</v>
      </c>
      <c r="IC30" s="244"/>
      <c r="ID30" s="71">
        <v>32</v>
      </c>
      <c r="IE30" s="71">
        <v>36</v>
      </c>
      <c r="IF30" s="71">
        <v>21</v>
      </c>
      <c r="IG30" s="71">
        <v>19</v>
      </c>
      <c r="IH30" s="71">
        <v>17</v>
      </c>
      <c r="II30" s="72">
        <v>125</v>
      </c>
      <c r="IJ30" s="73">
        <v>209</v>
      </c>
      <c r="IK30" s="70">
        <v>88</v>
      </c>
      <c r="IL30" s="71">
        <v>81</v>
      </c>
      <c r="IM30" s="72">
        <v>169</v>
      </c>
      <c r="IN30" s="244"/>
      <c r="IO30" s="71">
        <v>74</v>
      </c>
      <c r="IP30" s="71">
        <v>35</v>
      </c>
      <c r="IQ30" s="71">
        <v>47</v>
      </c>
      <c r="IR30" s="71">
        <v>27</v>
      </c>
      <c r="IS30" s="71">
        <v>26</v>
      </c>
      <c r="IT30" s="72">
        <v>209</v>
      </c>
      <c r="IU30" s="73">
        <v>378</v>
      </c>
      <c r="IV30" s="70">
        <v>104</v>
      </c>
      <c r="IW30" s="71">
        <v>84</v>
      </c>
      <c r="IX30" s="72">
        <v>188</v>
      </c>
      <c r="IY30" s="244"/>
      <c r="IZ30" s="71">
        <v>97</v>
      </c>
      <c r="JA30" s="71">
        <v>64</v>
      </c>
      <c r="JB30" s="71">
        <v>49</v>
      </c>
      <c r="JC30" s="71">
        <v>56</v>
      </c>
      <c r="JD30" s="71">
        <v>40</v>
      </c>
      <c r="JE30" s="72">
        <v>306</v>
      </c>
      <c r="JF30" s="73">
        <v>494</v>
      </c>
      <c r="JG30" s="70">
        <v>66</v>
      </c>
      <c r="JH30" s="71">
        <v>67</v>
      </c>
      <c r="JI30" s="72">
        <v>133</v>
      </c>
      <c r="JJ30" s="244"/>
      <c r="JK30" s="71">
        <v>97</v>
      </c>
      <c r="JL30" s="71">
        <v>73</v>
      </c>
      <c r="JM30" s="71">
        <v>87</v>
      </c>
      <c r="JN30" s="71">
        <v>90</v>
      </c>
      <c r="JO30" s="71">
        <v>39</v>
      </c>
      <c r="JP30" s="72">
        <v>386</v>
      </c>
      <c r="JQ30" s="73">
        <v>519</v>
      </c>
      <c r="JR30" s="70">
        <v>1</v>
      </c>
      <c r="JS30" s="71">
        <v>5</v>
      </c>
      <c r="JT30" s="72">
        <v>6</v>
      </c>
      <c r="JU30" s="244"/>
      <c r="JV30" s="71">
        <v>7</v>
      </c>
      <c r="JW30" s="71">
        <v>6</v>
      </c>
      <c r="JX30" s="71">
        <v>7</v>
      </c>
      <c r="JY30" s="71">
        <v>2</v>
      </c>
      <c r="JZ30" s="71">
        <v>5</v>
      </c>
      <c r="KA30" s="72">
        <v>27</v>
      </c>
      <c r="KB30" s="73">
        <v>33</v>
      </c>
      <c r="KC30" s="70">
        <v>334</v>
      </c>
      <c r="KD30" s="71">
        <v>299</v>
      </c>
      <c r="KE30" s="72">
        <v>633</v>
      </c>
      <c r="KF30" s="244"/>
      <c r="KG30" s="71">
        <v>327</v>
      </c>
      <c r="KH30" s="71">
        <v>244</v>
      </c>
      <c r="KI30" s="71">
        <v>229</v>
      </c>
      <c r="KJ30" s="71">
        <v>217</v>
      </c>
      <c r="KK30" s="71">
        <v>131</v>
      </c>
      <c r="KL30" s="72">
        <v>1148</v>
      </c>
      <c r="KM30" s="73">
        <v>1781</v>
      </c>
    </row>
    <row r="31" spans="2:299" ht="21" customHeight="1" x14ac:dyDescent="0.2">
      <c r="B31" s="126" t="s">
        <v>28</v>
      </c>
      <c r="C31" s="315">
        <v>9</v>
      </c>
      <c r="D31" s="82">
        <v>15</v>
      </c>
      <c r="E31" s="83">
        <v>24</v>
      </c>
      <c r="F31" s="241"/>
      <c r="G31" s="82">
        <v>42</v>
      </c>
      <c r="H31" s="82">
        <v>44</v>
      </c>
      <c r="I31" s="82">
        <v>26</v>
      </c>
      <c r="J31" s="82">
        <v>21</v>
      </c>
      <c r="K31" s="82">
        <v>12</v>
      </c>
      <c r="L31" s="84">
        <v>145</v>
      </c>
      <c r="M31" s="85">
        <v>169</v>
      </c>
      <c r="N31" s="70">
        <v>0</v>
      </c>
      <c r="O31" s="71">
        <v>1</v>
      </c>
      <c r="P31" s="72">
        <v>1</v>
      </c>
      <c r="Q31" s="244"/>
      <c r="R31" s="71">
        <v>1</v>
      </c>
      <c r="S31" s="71">
        <v>1</v>
      </c>
      <c r="T31" s="71">
        <v>2</v>
      </c>
      <c r="U31" s="71">
        <v>0</v>
      </c>
      <c r="V31" s="71">
        <v>2</v>
      </c>
      <c r="W31" s="72">
        <v>6</v>
      </c>
      <c r="X31" s="73">
        <v>7</v>
      </c>
      <c r="Y31" s="70">
        <v>0</v>
      </c>
      <c r="Z31" s="71">
        <v>4</v>
      </c>
      <c r="AA31" s="72">
        <v>4</v>
      </c>
      <c r="AB31" s="244"/>
      <c r="AC31" s="71">
        <v>2</v>
      </c>
      <c r="AD31" s="71">
        <v>7</v>
      </c>
      <c r="AE31" s="71">
        <v>5</v>
      </c>
      <c r="AF31" s="71">
        <v>3</v>
      </c>
      <c r="AG31" s="71">
        <v>0</v>
      </c>
      <c r="AH31" s="72">
        <v>17</v>
      </c>
      <c r="AI31" s="73">
        <v>21</v>
      </c>
      <c r="AJ31" s="70">
        <v>1</v>
      </c>
      <c r="AK31" s="71">
        <v>2</v>
      </c>
      <c r="AL31" s="72">
        <v>3</v>
      </c>
      <c r="AM31" s="244"/>
      <c r="AN31" s="71">
        <v>8</v>
      </c>
      <c r="AO31" s="71">
        <v>8</v>
      </c>
      <c r="AP31" s="71">
        <v>3</v>
      </c>
      <c r="AQ31" s="71">
        <v>4</v>
      </c>
      <c r="AR31" s="71">
        <v>2</v>
      </c>
      <c r="AS31" s="72">
        <v>25</v>
      </c>
      <c r="AT31" s="73">
        <v>28</v>
      </c>
      <c r="AU31" s="70">
        <v>3</v>
      </c>
      <c r="AV31" s="71">
        <v>2</v>
      </c>
      <c r="AW31" s="72">
        <v>5</v>
      </c>
      <c r="AX31" s="244"/>
      <c r="AY31" s="71">
        <v>10</v>
      </c>
      <c r="AZ31" s="71">
        <v>12</v>
      </c>
      <c r="BA31" s="71">
        <v>4</v>
      </c>
      <c r="BB31" s="71">
        <v>1</v>
      </c>
      <c r="BC31" s="71">
        <v>2</v>
      </c>
      <c r="BD31" s="72">
        <v>29</v>
      </c>
      <c r="BE31" s="73">
        <v>34</v>
      </c>
      <c r="BF31" s="70">
        <v>4</v>
      </c>
      <c r="BG31" s="71">
        <v>5</v>
      </c>
      <c r="BH31" s="72">
        <v>9</v>
      </c>
      <c r="BI31" s="244"/>
      <c r="BJ31" s="71">
        <v>13</v>
      </c>
      <c r="BK31" s="71">
        <v>5</v>
      </c>
      <c r="BL31" s="71">
        <v>2</v>
      </c>
      <c r="BM31" s="71">
        <v>6</v>
      </c>
      <c r="BN31" s="71">
        <v>2</v>
      </c>
      <c r="BO31" s="72">
        <v>28</v>
      </c>
      <c r="BP31" s="73">
        <v>37</v>
      </c>
      <c r="BQ31" s="70">
        <v>1</v>
      </c>
      <c r="BR31" s="71">
        <v>1</v>
      </c>
      <c r="BS31" s="72">
        <v>2</v>
      </c>
      <c r="BT31" s="244"/>
      <c r="BU31" s="71">
        <v>8</v>
      </c>
      <c r="BV31" s="71">
        <v>11</v>
      </c>
      <c r="BW31" s="71">
        <v>10</v>
      </c>
      <c r="BX31" s="71">
        <v>7</v>
      </c>
      <c r="BY31" s="71">
        <v>4</v>
      </c>
      <c r="BZ31" s="72">
        <v>40</v>
      </c>
      <c r="CA31" s="73">
        <v>42</v>
      </c>
      <c r="CB31" s="70">
        <v>0</v>
      </c>
      <c r="CC31" s="71">
        <v>2</v>
      </c>
      <c r="CD31" s="72">
        <v>2</v>
      </c>
      <c r="CE31" s="244"/>
      <c r="CF31" s="71">
        <v>0</v>
      </c>
      <c r="CG31" s="71">
        <v>1</v>
      </c>
      <c r="CH31" s="71">
        <v>0</v>
      </c>
      <c r="CI31" s="71">
        <v>0</v>
      </c>
      <c r="CJ31" s="71">
        <v>2</v>
      </c>
      <c r="CK31" s="72">
        <v>3</v>
      </c>
      <c r="CL31" s="73">
        <v>5</v>
      </c>
      <c r="CM31" s="70">
        <v>9</v>
      </c>
      <c r="CN31" s="71">
        <v>17</v>
      </c>
      <c r="CO31" s="72">
        <v>26</v>
      </c>
      <c r="CP31" s="244"/>
      <c r="CQ31" s="71">
        <v>42</v>
      </c>
      <c r="CR31" s="71">
        <v>45</v>
      </c>
      <c r="CS31" s="71">
        <v>26</v>
      </c>
      <c r="CT31" s="71">
        <v>21</v>
      </c>
      <c r="CU31" s="71">
        <v>14</v>
      </c>
      <c r="CV31" s="72">
        <v>148</v>
      </c>
      <c r="CW31" s="73">
        <v>174</v>
      </c>
      <c r="CX31" s="123">
        <v>20</v>
      </c>
      <c r="CY31" s="82">
        <v>37</v>
      </c>
      <c r="CZ31" s="83">
        <v>57</v>
      </c>
      <c r="DA31" s="241"/>
      <c r="DB31" s="82">
        <v>53</v>
      </c>
      <c r="DC31" s="82">
        <v>67</v>
      </c>
      <c r="DD31" s="82">
        <v>53</v>
      </c>
      <c r="DE31" s="82">
        <v>55</v>
      </c>
      <c r="DF31" s="82">
        <v>27</v>
      </c>
      <c r="DG31" s="84">
        <v>255</v>
      </c>
      <c r="DH31" s="85">
        <v>312</v>
      </c>
      <c r="DI31" s="70">
        <v>4</v>
      </c>
      <c r="DJ31" s="71">
        <v>2</v>
      </c>
      <c r="DK31" s="72">
        <v>6</v>
      </c>
      <c r="DL31" s="244"/>
      <c r="DM31" s="71">
        <v>1</v>
      </c>
      <c r="DN31" s="71">
        <v>3</v>
      </c>
      <c r="DO31" s="71">
        <v>1</v>
      </c>
      <c r="DP31" s="71">
        <v>0</v>
      </c>
      <c r="DQ31" s="71">
        <v>0</v>
      </c>
      <c r="DR31" s="72">
        <v>5</v>
      </c>
      <c r="DS31" s="73">
        <v>11</v>
      </c>
      <c r="DT31" s="70">
        <v>1</v>
      </c>
      <c r="DU31" s="71">
        <v>3</v>
      </c>
      <c r="DV31" s="72">
        <v>4</v>
      </c>
      <c r="DW31" s="244"/>
      <c r="DX31" s="71">
        <v>1</v>
      </c>
      <c r="DY31" s="71">
        <v>4</v>
      </c>
      <c r="DZ31" s="71">
        <v>1</v>
      </c>
      <c r="EA31" s="71">
        <v>5</v>
      </c>
      <c r="EB31" s="71">
        <v>0</v>
      </c>
      <c r="EC31" s="72">
        <v>11</v>
      </c>
      <c r="ED31" s="73">
        <v>15</v>
      </c>
      <c r="EE31" s="70">
        <v>5</v>
      </c>
      <c r="EF31" s="71">
        <v>5</v>
      </c>
      <c r="EG31" s="72">
        <v>10</v>
      </c>
      <c r="EH31" s="244"/>
      <c r="EI31" s="71">
        <v>10</v>
      </c>
      <c r="EJ31" s="71">
        <v>8</v>
      </c>
      <c r="EK31" s="71">
        <v>7</v>
      </c>
      <c r="EL31" s="71">
        <v>5</v>
      </c>
      <c r="EM31" s="71">
        <v>2</v>
      </c>
      <c r="EN31" s="72">
        <v>32</v>
      </c>
      <c r="EO31" s="73">
        <v>42</v>
      </c>
      <c r="EP31" s="70">
        <v>8</v>
      </c>
      <c r="EQ31" s="71">
        <v>14</v>
      </c>
      <c r="ER31" s="72">
        <v>22</v>
      </c>
      <c r="ES31" s="244"/>
      <c r="ET31" s="71">
        <v>11</v>
      </c>
      <c r="EU31" s="71">
        <v>14</v>
      </c>
      <c r="EV31" s="71">
        <v>11</v>
      </c>
      <c r="EW31" s="71">
        <v>6</v>
      </c>
      <c r="EX31" s="71">
        <v>10</v>
      </c>
      <c r="EY31" s="72">
        <v>52</v>
      </c>
      <c r="EZ31" s="73">
        <v>74</v>
      </c>
      <c r="FA31" s="70">
        <v>2</v>
      </c>
      <c r="FB31" s="71">
        <v>7</v>
      </c>
      <c r="FC31" s="72">
        <v>9</v>
      </c>
      <c r="FD31" s="244"/>
      <c r="FE31" s="71">
        <v>17</v>
      </c>
      <c r="FF31" s="71">
        <v>24</v>
      </c>
      <c r="FG31" s="71">
        <v>11</v>
      </c>
      <c r="FH31" s="71">
        <v>17</v>
      </c>
      <c r="FI31" s="71">
        <v>7</v>
      </c>
      <c r="FJ31" s="72">
        <v>76</v>
      </c>
      <c r="FK31" s="73">
        <v>85</v>
      </c>
      <c r="FL31" s="70">
        <v>0</v>
      </c>
      <c r="FM31" s="71">
        <v>6</v>
      </c>
      <c r="FN31" s="72">
        <v>6</v>
      </c>
      <c r="FO31" s="244"/>
      <c r="FP31" s="71">
        <v>13</v>
      </c>
      <c r="FQ31" s="71">
        <v>14</v>
      </c>
      <c r="FR31" s="71">
        <v>22</v>
      </c>
      <c r="FS31" s="71">
        <v>22</v>
      </c>
      <c r="FT31" s="71">
        <v>8</v>
      </c>
      <c r="FU31" s="72">
        <v>79</v>
      </c>
      <c r="FV31" s="73">
        <v>85</v>
      </c>
      <c r="FW31" s="70">
        <v>1</v>
      </c>
      <c r="FX31" s="71">
        <v>1</v>
      </c>
      <c r="FY31" s="72">
        <v>2</v>
      </c>
      <c r="FZ31" s="244"/>
      <c r="GA31" s="71">
        <v>0</v>
      </c>
      <c r="GB31" s="71">
        <v>0</v>
      </c>
      <c r="GC31" s="71">
        <v>0</v>
      </c>
      <c r="GD31" s="71">
        <v>1</v>
      </c>
      <c r="GE31" s="71">
        <v>2</v>
      </c>
      <c r="GF31" s="72">
        <v>3</v>
      </c>
      <c r="GG31" s="73">
        <v>5</v>
      </c>
      <c r="GH31" s="70">
        <v>21</v>
      </c>
      <c r="GI31" s="71">
        <v>38</v>
      </c>
      <c r="GJ31" s="72">
        <v>59</v>
      </c>
      <c r="GK31" s="244"/>
      <c r="GL31" s="71">
        <v>53</v>
      </c>
      <c r="GM31" s="71">
        <v>67</v>
      </c>
      <c r="GN31" s="71">
        <v>53</v>
      </c>
      <c r="GO31" s="71">
        <v>56</v>
      </c>
      <c r="GP31" s="71">
        <v>29</v>
      </c>
      <c r="GQ31" s="72">
        <v>258</v>
      </c>
      <c r="GR31" s="73">
        <v>317</v>
      </c>
      <c r="GS31" s="123">
        <v>29</v>
      </c>
      <c r="GT31" s="82">
        <v>52</v>
      </c>
      <c r="GU31" s="83">
        <v>81</v>
      </c>
      <c r="GV31" s="241"/>
      <c r="GW31" s="82">
        <v>95</v>
      </c>
      <c r="GX31" s="82">
        <v>111</v>
      </c>
      <c r="GY31" s="82">
        <v>79</v>
      </c>
      <c r="GZ31" s="82">
        <v>76</v>
      </c>
      <c r="HA31" s="82">
        <v>39</v>
      </c>
      <c r="HB31" s="84">
        <v>400</v>
      </c>
      <c r="HC31" s="85">
        <v>481</v>
      </c>
      <c r="HD31" s="70">
        <v>4</v>
      </c>
      <c r="HE31" s="71">
        <v>3</v>
      </c>
      <c r="HF31" s="72">
        <v>7</v>
      </c>
      <c r="HG31" s="244"/>
      <c r="HH31" s="71">
        <v>2</v>
      </c>
      <c r="HI31" s="71">
        <v>4</v>
      </c>
      <c r="HJ31" s="71">
        <v>3</v>
      </c>
      <c r="HK31" s="71">
        <v>0</v>
      </c>
      <c r="HL31" s="71">
        <v>2</v>
      </c>
      <c r="HM31" s="72">
        <v>11</v>
      </c>
      <c r="HN31" s="73">
        <v>18</v>
      </c>
      <c r="HO31" s="70">
        <v>1</v>
      </c>
      <c r="HP31" s="71">
        <v>7</v>
      </c>
      <c r="HQ31" s="72">
        <v>8</v>
      </c>
      <c r="HR31" s="244"/>
      <c r="HS31" s="71">
        <v>3</v>
      </c>
      <c r="HT31" s="71">
        <v>11</v>
      </c>
      <c r="HU31" s="71">
        <v>6</v>
      </c>
      <c r="HV31" s="71">
        <v>8</v>
      </c>
      <c r="HW31" s="71">
        <v>0</v>
      </c>
      <c r="HX31" s="72">
        <v>28</v>
      </c>
      <c r="HY31" s="73">
        <v>36</v>
      </c>
      <c r="HZ31" s="70">
        <v>6</v>
      </c>
      <c r="IA31" s="71">
        <v>7</v>
      </c>
      <c r="IB31" s="72">
        <v>13</v>
      </c>
      <c r="IC31" s="244"/>
      <c r="ID31" s="71">
        <v>18</v>
      </c>
      <c r="IE31" s="71">
        <v>16</v>
      </c>
      <c r="IF31" s="71">
        <v>10</v>
      </c>
      <c r="IG31" s="71">
        <v>9</v>
      </c>
      <c r="IH31" s="71">
        <v>4</v>
      </c>
      <c r="II31" s="72">
        <v>57</v>
      </c>
      <c r="IJ31" s="73">
        <v>70</v>
      </c>
      <c r="IK31" s="70">
        <v>11</v>
      </c>
      <c r="IL31" s="71">
        <v>16</v>
      </c>
      <c r="IM31" s="72">
        <v>27</v>
      </c>
      <c r="IN31" s="244"/>
      <c r="IO31" s="71">
        <v>21</v>
      </c>
      <c r="IP31" s="71">
        <v>26</v>
      </c>
      <c r="IQ31" s="71">
        <v>15</v>
      </c>
      <c r="IR31" s="71">
        <v>7</v>
      </c>
      <c r="IS31" s="71">
        <v>12</v>
      </c>
      <c r="IT31" s="72">
        <v>81</v>
      </c>
      <c r="IU31" s="73">
        <v>108</v>
      </c>
      <c r="IV31" s="70">
        <v>6</v>
      </c>
      <c r="IW31" s="71">
        <v>12</v>
      </c>
      <c r="IX31" s="72">
        <v>18</v>
      </c>
      <c r="IY31" s="244"/>
      <c r="IZ31" s="71">
        <v>30</v>
      </c>
      <c r="JA31" s="71">
        <v>29</v>
      </c>
      <c r="JB31" s="71">
        <v>13</v>
      </c>
      <c r="JC31" s="71">
        <v>23</v>
      </c>
      <c r="JD31" s="71">
        <v>9</v>
      </c>
      <c r="JE31" s="72">
        <v>104</v>
      </c>
      <c r="JF31" s="73">
        <v>122</v>
      </c>
      <c r="JG31" s="70">
        <v>1</v>
      </c>
      <c r="JH31" s="71">
        <v>7</v>
      </c>
      <c r="JI31" s="72">
        <v>8</v>
      </c>
      <c r="JJ31" s="244"/>
      <c r="JK31" s="71">
        <v>21</v>
      </c>
      <c r="JL31" s="71">
        <v>25</v>
      </c>
      <c r="JM31" s="71">
        <v>32</v>
      </c>
      <c r="JN31" s="71">
        <v>29</v>
      </c>
      <c r="JO31" s="71">
        <v>12</v>
      </c>
      <c r="JP31" s="72">
        <v>119</v>
      </c>
      <c r="JQ31" s="73">
        <v>127</v>
      </c>
      <c r="JR31" s="70">
        <v>1</v>
      </c>
      <c r="JS31" s="71">
        <v>3</v>
      </c>
      <c r="JT31" s="72">
        <v>4</v>
      </c>
      <c r="JU31" s="244"/>
      <c r="JV31" s="71">
        <v>0</v>
      </c>
      <c r="JW31" s="71">
        <v>1</v>
      </c>
      <c r="JX31" s="71">
        <v>0</v>
      </c>
      <c r="JY31" s="71">
        <v>1</v>
      </c>
      <c r="JZ31" s="71">
        <v>4</v>
      </c>
      <c r="KA31" s="72">
        <v>6</v>
      </c>
      <c r="KB31" s="73">
        <v>10</v>
      </c>
      <c r="KC31" s="70">
        <v>30</v>
      </c>
      <c r="KD31" s="71">
        <v>55</v>
      </c>
      <c r="KE31" s="72">
        <v>85</v>
      </c>
      <c r="KF31" s="244"/>
      <c r="KG31" s="71">
        <v>95</v>
      </c>
      <c r="KH31" s="71">
        <v>112</v>
      </c>
      <c r="KI31" s="71">
        <v>79</v>
      </c>
      <c r="KJ31" s="71">
        <v>77</v>
      </c>
      <c r="KK31" s="71">
        <v>43</v>
      </c>
      <c r="KL31" s="72">
        <v>406</v>
      </c>
      <c r="KM31" s="73">
        <v>491</v>
      </c>
    </row>
    <row r="32" spans="2:299" ht="21" customHeight="1" x14ac:dyDescent="0.2">
      <c r="B32" s="126" t="s">
        <v>29</v>
      </c>
      <c r="C32" s="315">
        <v>34</v>
      </c>
      <c r="D32" s="82">
        <v>23</v>
      </c>
      <c r="E32" s="83">
        <v>57</v>
      </c>
      <c r="F32" s="241"/>
      <c r="G32" s="82">
        <v>46</v>
      </c>
      <c r="H32" s="82">
        <v>45</v>
      </c>
      <c r="I32" s="82">
        <v>39</v>
      </c>
      <c r="J32" s="82">
        <v>39</v>
      </c>
      <c r="K32" s="82">
        <v>13</v>
      </c>
      <c r="L32" s="84">
        <v>182</v>
      </c>
      <c r="M32" s="85">
        <v>239</v>
      </c>
      <c r="N32" s="70">
        <v>2</v>
      </c>
      <c r="O32" s="71">
        <v>0</v>
      </c>
      <c r="P32" s="72">
        <v>2</v>
      </c>
      <c r="Q32" s="244"/>
      <c r="R32" s="71">
        <v>3</v>
      </c>
      <c r="S32" s="71">
        <v>2</v>
      </c>
      <c r="T32" s="71">
        <v>3</v>
      </c>
      <c r="U32" s="71">
        <v>1</v>
      </c>
      <c r="V32" s="71">
        <v>0</v>
      </c>
      <c r="W32" s="72">
        <v>9</v>
      </c>
      <c r="X32" s="73">
        <v>11</v>
      </c>
      <c r="Y32" s="70">
        <v>5</v>
      </c>
      <c r="Z32" s="71">
        <v>5</v>
      </c>
      <c r="AA32" s="72">
        <v>10</v>
      </c>
      <c r="AB32" s="244"/>
      <c r="AC32" s="71">
        <v>10</v>
      </c>
      <c r="AD32" s="71">
        <v>3</v>
      </c>
      <c r="AE32" s="71">
        <v>4</v>
      </c>
      <c r="AF32" s="71">
        <v>4</v>
      </c>
      <c r="AG32" s="71">
        <v>3</v>
      </c>
      <c r="AH32" s="72">
        <v>24</v>
      </c>
      <c r="AI32" s="73">
        <v>34</v>
      </c>
      <c r="AJ32" s="70">
        <v>7</v>
      </c>
      <c r="AK32" s="71">
        <v>3</v>
      </c>
      <c r="AL32" s="72">
        <v>10</v>
      </c>
      <c r="AM32" s="244"/>
      <c r="AN32" s="71">
        <v>12</v>
      </c>
      <c r="AO32" s="71">
        <v>10</v>
      </c>
      <c r="AP32" s="71">
        <v>5</v>
      </c>
      <c r="AQ32" s="71">
        <v>7</v>
      </c>
      <c r="AR32" s="71">
        <v>1</v>
      </c>
      <c r="AS32" s="72">
        <v>35</v>
      </c>
      <c r="AT32" s="73">
        <v>45</v>
      </c>
      <c r="AU32" s="70">
        <v>8</v>
      </c>
      <c r="AV32" s="71">
        <v>5</v>
      </c>
      <c r="AW32" s="72">
        <v>13</v>
      </c>
      <c r="AX32" s="244"/>
      <c r="AY32" s="71">
        <v>3</v>
      </c>
      <c r="AZ32" s="71">
        <v>11</v>
      </c>
      <c r="BA32" s="71">
        <v>9</v>
      </c>
      <c r="BB32" s="71">
        <v>10</v>
      </c>
      <c r="BC32" s="71">
        <v>4</v>
      </c>
      <c r="BD32" s="72">
        <v>37</v>
      </c>
      <c r="BE32" s="73">
        <v>50</v>
      </c>
      <c r="BF32" s="70">
        <v>6</v>
      </c>
      <c r="BG32" s="71">
        <v>8</v>
      </c>
      <c r="BH32" s="72">
        <v>14</v>
      </c>
      <c r="BI32" s="244"/>
      <c r="BJ32" s="71">
        <v>9</v>
      </c>
      <c r="BK32" s="71">
        <v>9</v>
      </c>
      <c r="BL32" s="71">
        <v>10</v>
      </c>
      <c r="BM32" s="71">
        <v>12</v>
      </c>
      <c r="BN32" s="71">
        <v>5</v>
      </c>
      <c r="BO32" s="72">
        <v>45</v>
      </c>
      <c r="BP32" s="73">
        <v>59</v>
      </c>
      <c r="BQ32" s="70">
        <v>6</v>
      </c>
      <c r="BR32" s="71">
        <v>2</v>
      </c>
      <c r="BS32" s="72">
        <v>8</v>
      </c>
      <c r="BT32" s="244"/>
      <c r="BU32" s="71">
        <v>9</v>
      </c>
      <c r="BV32" s="71">
        <v>10</v>
      </c>
      <c r="BW32" s="71">
        <v>8</v>
      </c>
      <c r="BX32" s="71">
        <v>5</v>
      </c>
      <c r="BY32" s="71">
        <v>0</v>
      </c>
      <c r="BZ32" s="72">
        <v>32</v>
      </c>
      <c r="CA32" s="73">
        <v>40</v>
      </c>
      <c r="CB32" s="70">
        <v>2</v>
      </c>
      <c r="CC32" s="71">
        <v>1</v>
      </c>
      <c r="CD32" s="72">
        <v>3</v>
      </c>
      <c r="CE32" s="244"/>
      <c r="CF32" s="71">
        <v>1</v>
      </c>
      <c r="CG32" s="71">
        <v>5</v>
      </c>
      <c r="CH32" s="71">
        <v>2</v>
      </c>
      <c r="CI32" s="71">
        <v>1</v>
      </c>
      <c r="CJ32" s="71">
        <v>1</v>
      </c>
      <c r="CK32" s="72">
        <v>10</v>
      </c>
      <c r="CL32" s="73">
        <v>13</v>
      </c>
      <c r="CM32" s="70">
        <v>36</v>
      </c>
      <c r="CN32" s="71">
        <v>24</v>
      </c>
      <c r="CO32" s="72">
        <v>60</v>
      </c>
      <c r="CP32" s="244"/>
      <c r="CQ32" s="71">
        <v>47</v>
      </c>
      <c r="CR32" s="71">
        <v>50</v>
      </c>
      <c r="CS32" s="71">
        <v>41</v>
      </c>
      <c r="CT32" s="71">
        <v>40</v>
      </c>
      <c r="CU32" s="71">
        <v>14</v>
      </c>
      <c r="CV32" s="72">
        <v>192</v>
      </c>
      <c r="CW32" s="73">
        <v>252</v>
      </c>
      <c r="CX32" s="123">
        <v>46</v>
      </c>
      <c r="CY32" s="82">
        <v>43</v>
      </c>
      <c r="CZ32" s="83">
        <v>89</v>
      </c>
      <c r="DA32" s="241"/>
      <c r="DB32" s="82">
        <v>94</v>
      </c>
      <c r="DC32" s="82">
        <v>78</v>
      </c>
      <c r="DD32" s="82">
        <v>64</v>
      </c>
      <c r="DE32" s="82">
        <v>74</v>
      </c>
      <c r="DF32" s="82">
        <v>53</v>
      </c>
      <c r="DG32" s="84">
        <v>363</v>
      </c>
      <c r="DH32" s="85">
        <v>452</v>
      </c>
      <c r="DI32" s="70">
        <v>2</v>
      </c>
      <c r="DJ32" s="71">
        <v>4</v>
      </c>
      <c r="DK32" s="72">
        <v>6</v>
      </c>
      <c r="DL32" s="244"/>
      <c r="DM32" s="71">
        <v>2</v>
      </c>
      <c r="DN32" s="71">
        <v>3</v>
      </c>
      <c r="DO32" s="71">
        <v>0</v>
      </c>
      <c r="DP32" s="71">
        <v>0</v>
      </c>
      <c r="DQ32" s="71">
        <v>3</v>
      </c>
      <c r="DR32" s="72">
        <v>8</v>
      </c>
      <c r="DS32" s="73">
        <v>14</v>
      </c>
      <c r="DT32" s="70">
        <v>3</v>
      </c>
      <c r="DU32" s="71">
        <v>1</v>
      </c>
      <c r="DV32" s="72">
        <v>4</v>
      </c>
      <c r="DW32" s="244"/>
      <c r="DX32" s="71">
        <v>6</v>
      </c>
      <c r="DY32" s="71">
        <v>4</v>
      </c>
      <c r="DZ32" s="71">
        <v>3</v>
      </c>
      <c r="EA32" s="71">
        <v>5</v>
      </c>
      <c r="EB32" s="71">
        <v>2</v>
      </c>
      <c r="EC32" s="72">
        <v>20</v>
      </c>
      <c r="ED32" s="73">
        <v>24</v>
      </c>
      <c r="EE32" s="70">
        <v>9</v>
      </c>
      <c r="EF32" s="71">
        <v>4</v>
      </c>
      <c r="EG32" s="72">
        <v>13</v>
      </c>
      <c r="EH32" s="244"/>
      <c r="EI32" s="71">
        <v>12</v>
      </c>
      <c r="EJ32" s="71">
        <v>5</v>
      </c>
      <c r="EK32" s="71">
        <v>4</v>
      </c>
      <c r="EL32" s="71">
        <v>6</v>
      </c>
      <c r="EM32" s="71">
        <v>4</v>
      </c>
      <c r="EN32" s="72">
        <v>31</v>
      </c>
      <c r="EO32" s="73">
        <v>44</v>
      </c>
      <c r="EP32" s="70">
        <v>11</v>
      </c>
      <c r="EQ32" s="71">
        <v>15</v>
      </c>
      <c r="ER32" s="72">
        <v>26</v>
      </c>
      <c r="ES32" s="244"/>
      <c r="ET32" s="71">
        <v>23</v>
      </c>
      <c r="EU32" s="71">
        <v>21</v>
      </c>
      <c r="EV32" s="71">
        <v>11</v>
      </c>
      <c r="EW32" s="71">
        <v>15</v>
      </c>
      <c r="EX32" s="71">
        <v>10</v>
      </c>
      <c r="EY32" s="72">
        <v>80</v>
      </c>
      <c r="EZ32" s="73">
        <v>106</v>
      </c>
      <c r="FA32" s="70">
        <v>16</v>
      </c>
      <c r="FB32" s="71">
        <v>10</v>
      </c>
      <c r="FC32" s="72">
        <v>26</v>
      </c>
      <c r="FD32" s="244"/>
      <c r="FE32" s="71">
        <v>29</v>
      </c>
      <c r="FF32" s="71">
        <v>18</v>
      </c>
      <c r="FG32" s="71">
        <v>20</v>
      </c>
      <c r="FH32" s="71">
        <v>21</v>
      </c>
      <c r="FI32" s="71">
        <v>15</v>
      </c>
      <c r="FJ32" s="72">
        <v>103</v>
      </c>
      <c r="FK32" s="73">
        <v>129</v>
      </c>
      <c r="FL32" s="70">
        <v>5</v>
      </c>
      <c r="FM32" s="71">
        <v>9</v>
      </c>
      <c r="FN32" s="72">
        <v>14</v>
      </c>
      <c r="FO32" s="244"/>
      <c r="FP32" s="71">
        <v>22</v>
      </c>
      <c r="FQ32" s="71">
        <v>27</v>
      </c>
      <c r="FR32" s="71">
        <v>26</v>
      </c>
      <c r="FS32" s="71">
        <v>27</v>
      </c>
      <c r="FT32" s="71">
        <v>19</v>
      </c>
      <c r="FU32" s="72">
        <v>121</v>
      </c>
      <c r="FV32" s="73">
        <v>135</v>
      </c>
      <c r="FW32" s="70">
        <v>0</v>
      </c>
      <c r="FX32" s="71">
        <v>3</v>
      </c>
      <c r="FY32" s="72">
        <v>3</v>
      </c>
      <c r="FZ32" s="244"/>
      <c r="GA32" s="71">
        <v>2</v>
      </c>
      <c r="GB32" s="71">
        <v>1</v>
      </c>
      <c r="GC32" s="71">
        <v>1</v>
      </c>
      <c r="GD32" s="71">
        <v>0</v>
      </c>
      <c r="GE32" s="71">
        <v>0</v>
      </c>
      <c r="GF32" s="72">
        <v>4</v>
      </c>
      <c r="GG32" s="73">
        <v>7</v>
      </c>
      <c r="GH32" s="70">
        <v>46</v>
      </c>
      <c r="GI32" s="71">
        <v>46</v>
      </c>
      <c r="GJ32" s="72">
        <v>92</v>
      </c>
      <c r="GK32" s="244"/>
      <c r="GL32" s="71">
        <v>96</v>
      </c>
      <c r="GM32" s="71">
        <v>79</v>
      </c>
      <c r="GN32" s="71">
        <v>65</v>
      </c>
      <c r="GO32" s="71">
        <v>74</v>
      </c>
      <c r="GP32" s="71">
        <v>53</v>
      </c>
      <c r="GQ32" s="72">
        <v>367</v>
      </c>
      <c r="GR32" s="73">
        <v>459</v>
      </c>
      <c r="GS32" s="123">
        <v>80</v>
      </c>
      <c r="GT32" s="82">
        <v>66</v>
      </c>
      <c r="GU32" s="83">
        <v>146</v>
      </c>
      <c r="GV32" s="241"/>
      <c r="GW32" s="82">
        <v>140</v>
      </c>
      <c r="GX32" s="82">
        <v>123</v>
      </c>
      <c r="GY32" s="82">
        <v>103</v>
      </c>
      <c r="GZ32" s="82">
        <v>113</v>
      </c>
      <c r="HA32" s="82">
        <v>66</v>
      </c>
      <c r="HB32" s="84">
        <v>545</v>
      </c>
      <c r="HC32" s="85">
        <v>691</v>
      </c>
      <c r="HD32" s="70">
        <v>4</v>
      </c>
      <c r="HE32" s="71">
        <v>4</v>
      </c>
      <c r="HF32" s="72">
        <v>8</v>
      </c>
      <c r="HG32" s="244"/>
      <c r="HH32" s="71">
        <v>5</v>
      </c>
      <c r="HI32" s="71">
        <v>5</v>
      </c>
      <c r="HJ32" s="71">
        <v>3</v>
      </c>
      <c r="HK32" s="71">
        <v>1</v>
      </c>
      <c r="HL32" s="71">
        <v>3</v>
      </c>
      <c r="HM32" s="72">
        <v>17</v>
      </c>
      <c r="HN32" s="73">
        <v>25</v>
      </c>
      <c r="HO32" s="70">
        <v>8</v>
      </c>
      <c r="HP32" s="71">
        <v>6</v>
      </c>
      <c r="HQ32" s="72">
        <v>14</v>
      </c>
      <c r="HR32" s="244"/>
      <c r="HS32" s="71">
        <v>16</v>
      </c>
      <c r="HT32" s="71">
        <v>7</v>
      </c>
      <c r="HU32" s="71">
        <v>7</v>
      </c>
      <c r="HV32" s="71">
        <v>9</v>
      </c>
      <c r="HW32" s="71">
        <v>5</v>
      </c>
      <c r="HX32" s="72">
        <v>44</v>
      </c>
      <c r="HY32" s="73">
        <v>58</v>
      </c>
      <c r="HZ32" s="70">
        <v>16</v>
      </c>
      <c r="IA32" s="71">
        <v>7</v>
      </c>
      <c r="IB32" s="72">
        <v>23</v>
      </c>
      <c r="IC32" s="244"/>
      <c r="ID32" s="71">
        <v>24</v>
      </c>
      <c r="IE32" s="71">
        <v>15</v>
      </c>
      <c r="IF32" s="71">
        <v>9</v>
      </c>
      <c r="IG32" s="71">
        <v>13</v>
      </c>
      <c r="IH32" s="71">
        <v>5</v>
      </c>
      <c r="II32" s="72">
        <v>66</v>
      </c>
      <c r="IJ32" s="73">
        <v>89</v>
      </c>
      <c r="IK32" s="70">
        <v>19</v>
      </c>
      <c r="IL32" s="71">
        <v>20</v>
      </c>
      <c r="IM32" s="72">
        <v>39</v>
      </c>
      <c r="IN32" s="244"/>
      <c r="IO32" s="71">
        <v>26</v>
      </c>
      <c r="IP32" s="71">
        <v>32</v>
      </c>
      <c r="IQ32" s="71">
        <v>20</v>
      </c>
      <c r="IR32" s="71">
        <v>25</v>
      </c>
      <c r="IS32" s="71">
        <v>14</v>
      </c>
      <c r="IT32" s="72">
        <v>117</v>
      </c>
      <c r="IU32" s="73">
        <v>156</v>
      </c>
      <c r="IV32" s="70">
        <v>22</v>
      </c>
      <c r="IW32" s="71">
        <v>18</v>
      </c>
      <c r="IX32" s="72">
        <v>40</v>
      </c>
      <c r="IY32" s="244"/>
      <c r="IZ32" s="71">
        <v>38</v>
      </c>
      <c r="JA32" s="71">
        <v>27</v>
      </c>
      <c r="JB32" s="71">
        <v>30</v>
      </c>
      <c r="JC32" s="71">
        <v>33</v>
      </c>
      <c r="JD32" s="71">
        <v>20</v>
      </c>
      <c r="JE32" s="72">
        <v>148</v>
      </c>
      <c r="JF32" s="73">
        <v>188</v>
      </c>
      <c r="JG32" s="70">
        <v>11</v>
      </c>
      <c r="JH32" s="71">
        <v>11</v>
      </c>
      <c r="JI32" s="72">
        <v>22</v>
      </c>
      <c r="JJ32" s="244"/>
      <c r="JK32" s="71">
        <v>31</v>
      </c>
      <c r="JL32" s="71">
        <v>37</v>
      </c>
      <c r="JM32" s="71">
        <v>34</v>
      </c>
      <c r="JN32" s="71">
        <v>32</v>
      </c>
      <c r="JO32" s="71">
        <v>19</v>
      </c>
      <c r="JP32" s="72">
        <v>153</v>
      </c>
      <c r="JQ32" s="73">
        <v>175</v>
      </c>
      <c r="JR32" s="70">
        <v>2</v>
      </c>
      <c r="JS32" s="71">
        <v>4</v>
      </c>
      <c r="JT32" s="72">
        <v>6</v>
      </c>
      <c r="JU32" s="244"/>
      <c r="JV32" s="71">
        <v>3</v>
      </c>
      <c r="JW32" s="71">
        <v>6</v>
      </c>
      <c r="JX32" s="71">
        <v>3</v>
      </c>
      <c r="JY32" s="71">
        <v>1</v>
      </c>
      <c r="JZ32" s="71">
        <v>1</v>
      </c>
      <c r="KA32" s="72">
        <v>14</v>
      </c>
      <c r="KB32" s="73">
        <v>20</v>
      </c>
      <c r="KC32" s="70">
        <v>82</v>
      </c>
      <c r="KD32" s="71">
        <v>70</v>
      </c>
      <c r="KE32" s="72">
        <v>152</v>
      </c>
      <c r="KF32" s="244"/>
      <c r="KG32" s="71">
        <v>143</v>
      </c>
      <c r="KH32" s="71">
        <v>129</v>
      </c>
      <c r="KI32" s="71">
        <v>106</v>
      </c>
      <c r="KJ32" s="71">
        <v>114</v>
      </c>
      <c r="KK32" s="71">
        <v>67</v>
      </c>
      <c r="KL32" s="72">
        <v>559</v>
      </c>
      <c r="KM32" s="73">
        <v>711</v>
      </c>
    </row>
    <row r="33" spans="2:299" ht="21" customHeight="1" x14ac:dyDescent="0.2">
      <c r="B33" s="126" t="s">
        <v>30</v>
      </c>
      <c r="C33" s="315">
        <v>21</v>
      </c>
      <c r="D33" s="82">
        <v>13</v>
      </c>
      <c r="E33" s="83">
        <v>34</v>
      </c>
      <c r="F33" s="241"/>
      <c r="G33" s="82">
        <v>42</v>
      </c>
      <c r="H33" s="82">
        <v>34</v>
      </c>
      <c r="I33" s="82">
        <v>28</v>
      </c>
      <c r="J33" s="82">
        <v>31</v>
      </c>
      <c r="K33" s="82">
        <v>8</v>
      </c>
      <c r="L33" s="84">
        <v>143</v>
      </c>
      <c r="M33" s="85">
        <v>177</v>
      </c>
      <c r="N33" s="70">
        <v>2</v>
      </c>
      <c r="O33" s="71">
        <v>0</v>
      </c>
      <c r="P33" s="72">
        <v>2</v>
      </c>
      <c r="Q33" s="244"/>
      <c r="R33" s="71">
        <v>3</v>
      </c>
      <c r="S33" s="71">
        <v>3</v>
      </c>
      <c r="T33" s="71">
        <v>2</v>
      </c>
      <c r="U33" s="71">
        <v>2</v>
      </c>
      <c r="V33" s="71">
        <v>1</v>
      </c>
      <c r="W33" s="72">
        <v>11</v>
      </c>
      <c r="X33" s="73">
        <v>13</v>
      </c>
      <c r="Y33" s="70">
        <v>6</v>
      </c>
      <c r="Z33" s="71">
        <v>2</v>
      </c>
      <c r="AA33" s="72">
        <v>8</v>
      </c>
      <c r="AB33" s="244"/>
      <c r="AC33" s="71">
        <v>6</v>
      </c>
      <c r="AD33" s="71">
        <v>4</v>
      </c>
      <c r="AE33" s="71">
        <v>2</v>
      </c>
      <c r="AF33" s="71">
        <v>3</v>
      </c>
      <c r="AG33" s="71">
        <v>1</v>
      </c>
      <c r="AH33" s="72">
        <v>16</v>
      </c>
      <c r="AI33" s="73">
        <v>24</v>
      </c>
      <c r="AJ33" s="70">
        <v>1</v>
      </c>
      <c r="AK33" s="71">
        <v>1</v>
      </c>
      <c r="AL33" s="72">
        <v>2</v>
      </c>
      <c r="AM33" s="244"/>
      <c r="AN33" s="71">
        <v>2</v>
      </c>
      <c r="AO33" s="71">
        <v>4</v>
      </c>
      <c r="AP33" s="71">
        <v>5</v>
      </c>
      <c r="AQ33" s="71">
        <v>6</v>
      </c>
      <c r="AR33" s="71">
        <v>1</v>
      </c>
      <c r="AS33" s="72">
        <v>18</v>
      </c>
      <c r="AT33" s="73">
        <v>20</v>
      </c>
      <c r="AU33" s="70">
        <v>4</v>
      </c>
      <c r="AV33" s="71">
        <v>5</v>
      </c>
      <c r="AW33" s="72">
        <v>9</v>
      </c>
      <c r="AX33" s="244"/>
      <c r="AY33" s="71">
        <v>9</v>
      </c>
      <c r="AZ33" s="71">
        <v>9</v>
      </c>
      <c r="BA33" s="71">
        <v>6</v>
      </c>
      <c r="BB33" s="71">
        <v>7</v>
      </c>
      <c r="BC33" s="71">
        <v>0</v>
      </c>
      <c r="BD33" s="72">
        <v>31</v>
      </c>
      <c r="BE33" s="73">
        <v>40</v>
      </c>
      <c r="BF33" s="70">
        <v>5</v>
      </c>
      <c r="BG33" s="71">
        <v>1</v>
      </c>
      <c r="BH33" s="72">
        <v>6</v>
      </c>
      <c r="BI33" s="244"/>
      <c r="BJ33" s="71">
        <v>12</v>
      </c>
      <c r="BK33" s="71">
        <v>7</v>
      </c>
      <c r="BL33" s="71">
        <v>4</v>
      </c>
      <c r="BM33" s="71">
        <v>7</v>
      </c>
      <c r="BN33" s="71">
        <v>3</v>
      </c>
      <c r="BO33" s="72">
        <v>33</v>
      </c>
      <c r="BP33" s="73">
        <v>39</v>
      </c>
      <c r="BQ33" s="70">
        <v>3</v>
      </c>
      <c r="BR33" s="71">
        <v>4</v>
      </c>
      <c r="BS33" s="72">
        <v>7</v>
      </c>
      <c r="BT33" s="244"/>
      <c r="BU33" s="71">
        <v>10</v>
      </c>
      <c r="BV33" s="71">
        <v>7</v>
      </c>
      <c r="BW33" s="71">
        <v>9</v>
      </c>
      <c r="BX33" s="71">
        <v>6</v>
      </c>
      <c r="BY33" s="71">
        <v>2</v>
      </c>
      <c r="BZ33" s="72">
        <v>34</v>
      </c>
      <c r="CA33" s="73">
        <v>41</v>
      </c>
      <c r="CB33" s="70">
        <v>0</v>
      </c>
      <c r="CC33" s="71">
        <v>0</v>
      </c>
      <c r="CD33" s="72">
        <v>0</v>
      </c>
      <c r="CE33" s="244"/>
      <c r="CF33" s="71">
        <v>1</v>
      </c>
      <c r="CG33" s="71">
        <v>0</v>
      </c>
      <c r="CH33" s="71">
        <v>3</v>
      </c>
      <c r="CI33" s="71">
        <v>0</v>
      </c>
      <c r="CJ33" s="71">
        <v>2</v>
      </c>
      <c r="CK33" s="72">
        <v>6</v>
      </c>
      <c r="CL33" s="73">
        <v>6</v>
      </c>
      <c r="CM33" s="70">
        <v>21</v>
      </c>
      <c r="CN33" s="71">
        <v>13</v>
      </c>
      <c r="CO33" s="72">
        <v>34</v>
      </c>
      <c r="CP33" s="244"/>
      <c r="CQ33" s="71">
        <v>43</v>
      </c>
      <c r="CR33" s="71">
        <v>34</v>
      </c>
      <c r="CS33" s="71">
        <v>31</v>
      </c>
      <c r="CT33" s="71">
        <v>31</v>
      </c>
      <c r="CU33" s="71">
        <v>10</v>
      </c>
      <c r="CV33" s="72">
        <v>149</v>
      </c>
      <c r="CW33" s="73">
        <v>183</v>
      </c>
      <c r="CX33" s="123">
        <v>51</v>
      </c>
      <c r="CY33" s="82">
        <v>34</v>
      </c>
      <c r="CZ33" s="83">
        <v>85</v>
      </c>
      <c r="DA33" s="241"/>
      <c r="DB33" s="82">
        <v>94</v>
      </c>
      <c r="DC33" s="82">
        <v>63</v>
      </c>
      <c r="DD33" s="82">
        <v>84</v>
      </c>
      <c r="DE33" s="82">
        <v>74</v>
      </c>
      <c r="DF33" s="82">
        <v>34</v>
      </c>
      <c r="DG33" s="84">
        <v>349</v>
      </c>
      <c r="DH33" s="85">
        <v>434</v>
      </c>
      <c r="DI33" s="70">
        <v>2</v>
      </c>
      <c r="DJ33" s="71">
        <v>0</v>
      </c>
      <c r="DK33" s="72">
        <v>2</v>
      </c>
      <c r="DL33" s="244"/>
      <c r="DM33" s="71">
        <v>2</v>
      </c>
      <c r="DN33" s="71">
        <v>1</v>
      </c>
      <c r="DO33" s="71">
        <v>2</v>
      </c>
      <c r="DP33" s="71">
        <v>1</v>
      </c>
      <c r="DQ33" s="71">
        <v>1</v>
      </c>
      <c r="DR33" s="72">
        <v>7</v>
      </c>
      <c r="DS33" s="73">
        <v>9</v>
      </c>
      <c r="DT33" s="70">
        <v>3</v>
      </c>
      <c r="DU33" s="71">
        <v>2</v>
      </c>
      <c r="DV33" s="72">
        <v>5</v>
      </c>
      <c r="DW33" s="244"/>
      <c r="DX33" s="71">
        <v>3</v>
      </c>
      <c r="DY33" s="71">
        <v>3</v>
      </c>
      <c r="DZ33" s="71">
        <v>2</v>
      </c>
      <c r="EA33" s="71">
        <v>2</v>
      </c>
      <c r="EB33" s="71">
        <v>2</v>
      </c>
      <c r="EC33" s="72">
        <v>12</v>
      </c>
      <c r="ED33" s="73">
        <v>17</v>
      </c>
      <c r="EE33" s="70">
        <v>11</v>
      </c>
      <c r="EF33" s="71">
        <v>2</v>
      </c>
      <c r="EG33" s="72">
        <v>13</v>
      </c>
      <c r="EH33" s="244"/>
      <c r="EI33" s="71">
        <v>15</v>
      </c>
      <c r="EJ33" s="71">
        <v>6</v>
      </c>
      <c r="EK33" s="71">
        <v>15</v>
      </c>
      <c r="EL33" s="71">
        <v>5</v>
      </c>
      <c r="EM33" s="71">
        <v>2</v>
      </c>
      <c r="EN33" s="72">
        <v>43</v>
      </c>
      <c r="EO33" s="73">
        <v>56</v>
      </c>
      <c r="EP33" s="70">
        <v>13</v>
      </c>
      <c r="EQ33" s="71">
        <v>6</v>
      </c>
      <c r="ER33" s="72">
        <v>19</v>
      </c>
      <c r="ES33" s="244"/>
      <c r="ET33" s="71">
        <v>28</v>
      </c>
      <c r="EU33" s="71">
        <v>13</v>
      </c>
      <c r="EV33" s="71">
        <v>13</v>
      </c>
      <c r="EW33" s="71">
        <v>9</v>
      </c>
      <c r="EX33" s="71">
        <v>6</v>
      </c>
      <c r="EY33" s="72">
        <v>69</v>
      </c>
      <c r="EZ33" s="73">
        <v>88</v>
      </c>
      <c r="FA33" s="70">
        <v>11</v>
      </c>
      <c r="FB33" s="71">
        <v>15</v>
      </c>
      <c r="FC33" s="72">
        <v>26</v>
      </c>
      <c r="FD33" s="244"/>
      <c r="FE33" s="71">
        <v>26</v>
      </c>
      <c r="FF33" s="71">
        <v>18</v>
      </c>
      <c r="FG33" s="71">
        <v>15</v>
      </c>
      <c r="FH33" s="71">
        <v>24</v>
      </c>
      <c r="FI33" s="71">
        <v>15</v>
      </c>
      <c r="FJ33" s="72">
        <v>98</v>
      </c>
      <c r="FK33" s="73">
        <v>124</v>
      </c>
      <c r="FL33" s="70">
        <v>11</v>
      </c>
      <c r="FM33" s="71">
        <v>9</v>
      </c>
      <c r="FN33" s="72">
        <v>20</v>
      </c>
      <c r="FO33" s="244"/>
      <c r="FP33" s="71">
        <v>20</v>
      </c>
      <c r="FQ33" s="71">
        <v>22</v>
      </c>
      <c r="FR33" s="71">
        <v>37</v>
      </c>
      <c r="FS33" s="71">
        <v>33</v>
      </c>
      <c r="FT33" s="71">
        <v>8</v>
      </c>
      <c r="FU33" s="72">
        <v>120</v>
      </c>
      <c r="FV33" s="73">
        <v>140</v>
      </c>
      <c r="FW33" s="70">
        <v>0</v>
      </c>
      <c r="FX33" s="71">
        <v>1</v>
      </c>
      <c r="FY33" s="72">
        <v>1</v>
      </c>
      <c r="FZ33" s="244"/>
      <c r="GA33" s="71">
        <v>0</v>
      </c>
      <c r="GB33" s="71">
        <v>0</v>
      </c>
      <c r="GC33" s="71">
        <v>1</v>
      </c>
      <c r="GD33" s="71">
        <v>1</v>
      </c>
      <c r="GE33" s="71">
        <v>1</v>
      </c>
      <c r="GF33" s="72">
        <v>3</v>
      </c>
      <c r="GG33" s="73">
        <v>4</v>
      </c>
      <c r="GH33" s="70">
        <v>51</v>
      </c>
      <c r="GI33" s="71">
        <v>35</v>
      </c>
      <c r="GJ33" s="72">
        <v>86</v>
      </c>
      <c r="GK33" s="244"/>
      <c r="GL33" s="71">
        <v>94</v>
      </c>
      <c r="GM33" s="71">
        <v>63</v>
      </c>
      <c r="GN33" s="71">
        <v>85</v>
      </c>
      <c r="GO33" s="71">
        <v>75</v>
      </c>
      <c r="GP33" s="71">
        <v>35</v>
      </c>
      <c r="GQ33" s="72">
        <v>352</v>
      </c>
      <c r="GR33" s="73">
        <v>438</v>
      </c>
      <c r="GS33" s="123">
        <v>72</v>
      </c>
      <c r="GT33" s="82">
        <v>47</v>
      </c>
      <c r="GU33" s="83">
        <v>119</v>
      </c>
      <c r="GV33" s="241"/>
      <c r="GW33" s="82">
        <v>136</v>
      </c>
      <c r="GX33" s="82">
        <v>97</v>
      </c>
      <c r="GY33" s="82">
        <v>112</v>
      </c>
      <c r="GZ33" s="82">
        <v>105</v>
      </c>
      <c r="HA33" s="82">
        <v>42</v>
      </c>
      <c r="HB33" s="84">
        <v>492</v>
      </c>
      <c r="HC33" s="85">
        <v>611</v>
      </c>
      <c r="HD33" s="70">
        <v>4</v>
      </c>
      <c r="HE33" s="71">
        <v>0</v>
      </c>
      <c r="HF33" s="72">
        <v>4</v>
      </c>
      <c r="HG33" s="244"/>
      <c r="HH33" s="71">
        <v>5</v>
      </c>
      <c r="HI33" s="71">
        <v>4</v>
      </c>
      <c r="HJ33" s="71">
        <v>4</v>
      </c>
      <c r="HK33" s="71">
        <v>3</v>
      </c>
      <c r="HL33" s="71">
        <v>2</v>
      </c>
      <c r="HM33" s="72">
        <v>18</v>
      </c>
      <c r="HN33" s="73">
        <v>22</v>
      </c>
      <c r="HO33" s="70">
        <v>9</v>
      </c>
      <c r="HP33" s="71">
        <v>4</v>
      </c>
      <c r="HQ33" s="72">
        <v>13</v>
      </c>
      <c r="HR33" s="244"/>
      <c r="HS33" s="71">
        <v>9</v>
      </c>
      <c r="HT33" s="71">
        <v>7</v>
      </c>
      <c r="HU33" s="71">
        <v>4</v>
      </c>
      <c r="HV33" s="71">
        <v>5</v>
      </c>
      <c r="HW33" s="71">
        <v>3</v>
      </c>
      <c r="HX33" s="72">
        <v>28</v>
      </c>
      <c r="HY33" s="73">
        <v>41</v>
      </c>
      <c r="HZ33" s="70">
        <v>12</v>
      </c>
      <c r="IA33" s="71">
        <v>3</v>
      </c>
      <c r="IB33" s="72">
        <v>15</v>
      </c>
      <c r="IC33" s="244"/>
      <c r="ID33" s="71">
        <v>17</v>
      </c>
      <c r="IE33" s="71">
        <v>10</v>
      </c>
      <c r="IF33" s="71">
        <v>20</v>
      </c>
      <c r="IG33" s="71">
        <v>11</v>
      </c>
      <c r="IH33" s="71">
        <v>3</v>
      </c>
      <c r="II33" s="72">
        <v>61</v>
      </c>
      <c r="IJ33" s="73">
        <v>76</v>
      </c>
      <c r="IK33" s="70">
        <v>17</v>
      </c>
      <c r="IL33" s="71">
        <v>11</v>
      </c>
      <c r="IM33" s="72">
        <v>28</v>
      </c>
      <c r="IN33" s="244"/>
      <c r="IO33" s="71">
        <v>37</v>
      </c>
      <c r="IP33" s="71">
        <v>22</v>
      </c>
      <c r="IQ33" s="71">
        <v>19</v>
      </c>
      <c r="IR33" s="71">
        <v>16</v>
      </c>
      <c r="IS33" s="71">
        <v>6</v>
      </c>
      <c r="IT33" s="72">
        <v>100</v>
      </c>
      <c r="IU33" s="73">
        <v>128</v>
      </c>
      <c r="IV33" s="70">
        <v>16</v>
      </c>
      <c r="IW33" s="71">
        <v>16</v>
      </c>
      <c r="IX33" s="72">
        <v>32</v>
      </c>
      <c r="IY33" s="244"/>
      <c r="IZ33" s="71">
        <v>38</v>
      </c>
      <c r="JA33" s="71">
        <v>25</v>
      </c>
      <c r="JB33" s="71">
        <v>19</v>
      </c>
      <c r="JC33" s="71">
        <v>31</v>
      </c>
      <c r="JD33" s="71">
        <v>18</v>
      </c>
      <c r="JE33" s="72">
        <v>131</v>
      </c>
      <c r="JF33" s="73">
        <v>163</v>
      </c>
      <c r="JG33" s="70">
        <v>14</v>
      </c>
      <c r="JH33" s="71">
        <v>13</v>
      </c>
      <c r="JI33" s="72">
        <v>27</v>
      </c>
      <c r="JJ33" s="244"/>
      <c r="JK33" s="71">
        <v>30</v>
      </c>
      <c r="JL33" s="71">
        <v>29</v>
      </c>
      <c r="JM33" s="71">
        <v>46</v>
      </c>
      <c r="JN33" s="71">
        <v>39</v>
      </c>
      <c r="JO33" s="71">
        <v>10</v>
      </c>
      <c r="JP33" s="72">
        <v>154</v>
      </c>
      <c r="JQ33" s="73">
        <v>181</v>
      </c>
      <c r="JR33" s="70">
        <v>0</v>
      </c>
      <c r="JS33" s="71">
        <v>1</v>
      </c>
      <c r="JT33" s="72">
        <v>1</v>
      </c>
      <c r="JU33" s="244"/>
      <c r="JV33" s="71">
        <v>1</v>
      </c>
      <c r="JW33" s="71">
        <v>0</v>
      </c>
      <c r="JX33" s="71">
        <v>4</v>
      </c>
      <c r="JY33" s="71">
        <v>1</v>
      </c>
      <c r="JZ33" s="71">
        <v>3</v>
      </c>
      <c r="KA33" s="72">
        <v>9</v>
      </c>
      <c r="KB33" s="73">
        <v>10</v>
      </c>
      <c r="KC33" s="70">
        <v>72</v>
      </c>
      <c r="KD33" s="71">
        <v>48</v>
      </c>
      <c r="KE33" s="72">
        <v>120</v>
      </c>
      <c r="KF33" s="244"/>
      <c r="KG33" s="71">
        <v>137</v>
      </c>
      <c r="KH33" s="71">
        <v>97</v>
      </c>
      <c r="KI33" s="71">
        <v>116</v>
      </c>
      <c r="KJ33" s="71">
        <v>106</v>
      </c>
      <c r="KK33" s="71">
        <v>45</v>
      </c>
      <c r="KL33" s="72">
        <v>501</v>
      </c>
      <c r="KM33" s="73">
        <v>621</v>
      </c>
    </row>
    <row r="34" spans="2:299" ht="21" customHeight="1" x14ac:dyDescent="0.2">
      <c r="B34" s="126" t="s">
        <v>31</v>
      </c>
      <c r="C34" s="315">
        <v>21</v>
      </c>
      <c r="D34" s="82">
        <v>38</v>
      </c>
      <c r="E34" s="83">
        <v>59</v>
      </c>
      <c r="F34" s="241"/>
      <c r="G34" s="82">
        <v>60</v>
      </c>
      <c r="H34" s="82">
        <v>45</v>
      </c>
      <c r="I34" s="82">
        <v>36</v>
      </c>
      <c r="J34" s="82">
        <v>28</v>
      </c>
      <c r="K34" s="82">
        <v>15</v>
      </c>
      <c r="L34" s="84">
        <v>184</v>
      </c>
      <c r="M34" s="85">
        <v>243</v>
      </c>
      <c r="N34" s="70">
        <v>0</v>
      </c>
      <c r="O34" s="71">
        <v>0</v>
      </c>
      <c r="P34" s="72">
        <v>0</v>
      </c>
      <c r="Q34" s="244"/>
      <c r="R34" s="71">
        <v>3</v>
      </c>
      <c r="S34" s="71">
        <v>2</v>
      </c>
      <c r="T34" s="71">
        <v>4</v>
      </c>
      <c r="U34" s="71">
        <v>3</v>
      </c>
      <c r="V34" s="71">
        <v>1</v>
      </c>
      <c r="W34" s="72">
        <v>13</v>
      </c>
      <c r="X34" s="73">
        <v>13</v>
      </c>
      <c r="Y34" s="70">
        <v>4</v>
      </c>
      <c r="Z34" s="71">
        <v>5</v>
      </c>
      <c r="AA34" s="72">
        <v>9</v>
      </c>
      <c r="AB34" s="244"/>
      <c r="AC34" s="71">
        <v>6</v>
      </c>
      <c r="AD34" s="71">
        <v>7</v>
      </c>
      <c r="AE34" s="71">
        <v>4</v>
      </c>
      <c r="AF34" s="71">
        <v>3</v>
      </c>
      <c r="AG34" s="71">
        <v>2</v>
      </c>
      <c r="AH34" s="72">
        <v>22</v>
      </c>
      <c r="AI34" s="73">
        <v>31</v>
      </c>
      <c r="AJ34" s="70">
        <v>1</v>
      </c>
      <c r="AK34" s="71">
        <v>5</v>
      </c>
      <c r="AL34" s="72">
        <v>6</v>
      </c>
      <c r="AM34" s="244"/>
      <c r="AN34" s="71">
        <v>9</v>
      </c>
      <c r="AO34" s="71">
        <v>6</v>
      </c>
      <c r="AP34" s="71">
        <v>8</v>
      </c>
      <c r="AQ34" s="71">
        <v>7</v>
      </c>
      <c r="AR34" s="71">
        <v>2</v>
      </c>
      <c r="AS34" s="72">
        <v>32</v>
      </c>
      <c r="AT34" s="73">
        <v>38</v>
      </c>
      <c r="AU34" s="70">
        <v>4</v>
      </c>
      <c r="AV34" s="71">
        <v>14</v>
      </c>
      <c r="AW34" s="72">
        <v>18</v>
      </c>
      <c r="AX34" s="244"/>
      <c r="AY34" s="71">
        <v>19</v>
      </c>
      <c r="AZ34" s="71">
        <v>13</v>
      </c>
      <c r="BA34" s="71">
        <v>5</v>
      </c>
      <c r="BB34" s="71">
        <v>1</v>
      </c>
      <c r="BC34" s="71">
        <v>2</v>
      </c>
      <c r="BD34" s="72">
        <v>40</v>
      </c>
      <c r="BE34" s="73">
        <v>58</v>
      </c>
      <c r="BF34" s="70">
        <v>6</v>
      </c>
      <c r="BG34" s="71">
        <v>8</v>
      </c>
      <c r="BH34" s="72">
        <v>14</v>
      </c>
      <c r="BI34" s="244"/>
      <c r="BJ34" s="71">
        <v>13</v>
      </c>
      <c r="BK34" s="71">
        <v>10</v>
      </c>
      <c r="BL34" s="71">
        <v>5</v>
      </c>
      <c r="BM34" s="71">
        <v>6</v>
      </c>
      <c r="BN34" s="71">
        <v>3</v>
      </c>
      <c r="BO34" s="72">
        <v>37</v>
      </c>
      <c r="BP34" s="73">
        <v>51</v>
      </c>
      <c r="BQ34" s="70">
        <v>6</v>
      </c>
      <c r="BR34" s="71">
        <v>6</v>
      </c>
      <c r="BS34" s="72">
        <v>12</v>
      </c>
      <c r="BT34" s="244"/>
      <c r="BU34" s="71">
        <v>10</v>
      </c>
      <c r="BV34" s="71">
        <v>7</v>
      </c>
      <c r="BW34" s="71">
        <v>10</v>
      </c>
      <c r="BX34" s="71">
        <v>8</v>
      </c>
      <c r="BY34" s="71">
        <v>5</v>
      </c>
      <c r="BZ34" s="72">
        <v>40</v>
      </c>
      <c r="CA34" s="73">
        <v>52</v>
      </c>
      <c r="CB34" s="70">
        <v>0</v>
      </c>
      <c r="CC34" s="71">
        <v>3</v>
      </c>
      <c r="CD34" s="72">
        <v>3</v>
      </c>
      <c r="CE34" s="244"/>
      <c r="CF34" s="71">
        <v>3</v>
      </c>
      <c r="CG34" s="71">
        <v>1</v>
      </c>
      <c r="CH34" s="71">
        <v>0</v>
      </c>
      <c r="CI34" s="71">
        <v>1</v>
      </c>
      <c r="CJ34" s="71">
        <v>1</v>
      </c>
      <c r="CK34" s="72">
        <v>6</v>
      </c>
      <c r="CL34" s="73">
        <v>9</v>
      </c>
      <c r="CM34" s="70">
        <v>21</v>
      </c>
      <c r="CN34" s="71">
        <v>41</v>
      </c>
      <c r="CO34" s="72">
        <v>62</v>
      </c>
      <c r="CP34" s="244"/>
      <c r="CQ34" s="71">
        <v>63</v>
      </c>
      <c r="CR34" s="71">
        <v>46</v>
      </c>
      <c r="CS34" s="71">
        <v>36</v>
      </c>
      <c r="CT34" s="71">
        <v>29</v>
      </c>
      <c r="CU34" s="71">
        <v>16</v>
      </c>
      <c r="CV34" s="72">
        <v>190</v>
      </c>
      <c r="CW34" s="73">
        <v>252</v>
      </c>
      <c r="CX34" s="123">
        <v>54</v>
      </c>
      <c r="CY34" s="82">
        <v>88</v>
      </c>
      <c r="CZ34" s="83">
        <v>142</v>
      </c>
      <c r="DA34" s="241"/>
      <c r="DB34" s="82">
        <v>110</v>
      </c>
      <c r="DC34" s="82">
        <v>88</v>
      </c>
      <c r="DD34" s="82">
        <v>83</v>
      </c>
      <c r="DE34" s="82">
        <v>62</v>
      </c>
      <c r="DF34" s="82">
        <v>36</v>
      </c>
      <c r="DG34" s="84">
        <v>379</v>
      </c>
      <c r="DH34" s="85">
        <v>521</v>
      </c>
      <c r="DI34" s="70">
        <v>0</v>
      </c>
      <c r="DJ34" s="71">
        <v>3</v>
      </c>
      <c r="DK34" s="72">
        <v>3</v>
      </c>
      <c r="DL34" s="244"/>
      <c r="DM34" s="71">
        <v>0</v>
      </c>
      <c r="DN34" s="71">
        <v>1</v>
      </c>
      <c r="DO34" s="71">
        <v>0</v>
      </c>
      <c r="DP34" s="71">
        <v>2</v>
      </c>
      <c r="DQ34" s="71">
        <v>2</v>
      </c>
      <c r="DR34" s="72">
        <v>5</v>
      </c>
      <c r="DS34" s="73">
        <v>8</v>
      </c>
      <c r="DT34" s="70">
        <v>2</v>
      </c>
      <c r="DU34" s="71">
        <v>5</v>
      </c>
      <c r="DV34" s="72">
        <v>7</v>
      </c>
      <c r="DW34" s="244"/>
      <c r="DX34" s="71">
        <v>14</v>
      </c>
      <c r="DY34" s="71">
        <v>6</v>
      </c>
      <c r="DZ34" s="71">
        <v>4</v>
      </c>
      <c r="EA34" s="71">
        <v>7</v>
      </c>
      <c r="EB34" s="71">
        <v>1</v>
      </c>
      <c r="EC34" s="72">
        <v>32</v>
      </c>
      <c r="ED34" s="73">
        <v>39</v>
      </c>
      <c r="EE34" s="70">
        <v>5</v>
      </c>
      <c r="EF34" s="71">
        <v>10</v>
      </c>
      <c r="EG34" s="72">
        <v>15</v>
      </c>
      <c r="EH34" s="244"/>
      <c r="EI34" s="71">
        <v>10</v>
      </c>
      <c r="EJ34" s="71">
        <v>4</v>
      </c>
      <c r="EK34" s="71">
        <v>3</v>
      </c>
      <c r="EL34" s="71">
        <v>5</v>
      </c>
      <c r="EM34" s="71">
        <v>0</v>
      </c>
      <c r="EN34" s="72">
        <v>22</v>
      </c>
      <c r="EO34" s="73">
        <v>37</v>
      </c>
      <c r="EP34" s="70">
        <v>18</v>
      </c>
      <c r="EQ34" s="71">
        <v>21</v>
      </c>
      <c r="ER34" s="72">
        <v>39</v>
      </c>
      <c r="ES34" s="244"/>
      <c r="ET34" s="71">
        <v>22</v>
      </c>
      <c r="EU34" s="71">
        <v>17</v>
      </c>
      <c r="EV34" s="71">
        <v>18</v>
      </c>
      <c r="EW34" s="71">
        <v>6</v>
      </c>
      <c r="EX34" s="71">
        <v>3</v>
      </c>
      <c r="EY34" s="72">
        <v>66</v>
      </c>
      <c r="EZ34" s="73">
        <v>105</v>
      </c>
      <c r="FA34" s="70">
        <v>22</v>
      </c>
      <c r="FB34" s="71">
        <v>28</v>
      </c>
      <c r="FC34" s="72">
        <v>50</v>
      </c>
      <c r="FD34" s="244"/>
      <c r="FE34" s="71">
        <v>26</v>
      </c>
      <c r="FF34" s="71">
        <v>30</v>
      </c>
      <c r="FG34" s="71">
        <v>22</v>
      </c>
      <c r="FH34" s="71">
        <v>14</v>
      </c>
      <c r="FI34" s="71">
        <v>10</v>
      </c>
      <c r="FJ34" s="72">
        <v>102</v>
      </c>
      <c r="FK34" s="73">
        <v>152</v>
      </c>
      <c r="FL34" s="70">
        <v>7</v>
      </c>
      <c r="FM34" s="71">
        <v>21</v>
      </c>
      <c r="FN34" s="72">
        <v>28</v>
      </c>
      <c r="FO34" s="244"/>
      <c r="FP34" s="71">
        <v>38</v>
      </c>
      <c r="FQ34" s="71">
        <v>30</v>
      </c>
      <c r="FR34" s="71">
        <v>36</v>
      </c>
      <c r="FS34" s="71">
        <v>28</v>
      </c>
      <c r="FT34" s="71">
        <v>20</v>
      </c>
      <c r="FU34" s="72">
        <v>152</v>
      </c>
      <c r="FV34" s="73">
        <v>180</v>
      </c>
      <c r="FW34" s="70">
        <v>0</v>
      </c>
      <c r="FX34" s="71">
        <v>0</v>
      </c>
      <c r="FY34" s="72">
        <v>0</v>
      </c>
      <c r="FZ34" s="244"/>
      <c r="GA34" s="71">
        <v>2</v>
      </c>
      <c r="GB34" s="71">
        <v>0</v>
      </c>
      <c r="GC34" s="71">
        <v>1</v>
      </c>
      <c r="GD34" s="71">
        <v>1</v>
      </c>
      <c r="GE34" s="71">
        <v>1</v>
      </c>
      <c r="GF34" s="72">
        <v>5</v>
      </c>
      <c r="GG34" s="73">
        <v>5</v>
      </c>
      <c r="GH34" s="70">
        <v>54</v>
      </c>
      <c r="GI34" s="71">
        <v>88</v>
      </c>
      <c r="GJ34" s="72">
        <v>142</v>
      </c>
      <c r="GK34" s="244"/>
      <c r="GL34" s="71">
        <v>112</v>
      </c>
      <c r="GM34" s="71">
        <v>88</v>
      </c>
      <c r="GN34" s="71">
        <v>84</v>
      </c>
      <c r="GO34" s="71">
        <v>63</v>
      </c>
      <c r="GP34" s="71">
        <v>37</v>
      </c>
      <c r="GQ34" s="72">
        <v>384</v>
      </c>
      <c r="GR34" s="73">
        <v>526</v>
      </c>
      <c r="GS34" s="123">
        <v>75</v>
      </c>
      <c r="GT34" s="82">
        <v>126</v>
      </c>
      <c r="GU34" s="83">
        <v>201</v>
      </c>
      <c r="GV34" s="241"/>
      <c r="GW34" s="82">
        <v>170</v>
      </c>
      <c r="GX34" s="82">
        <v>133</v>
      </c>
      <c r="GY34" s="82">
        <v>119</v>
      </c>
      <c r="GZ34" s="82">
        <v>90</v>
      </c>
      <c r="HA34" s="82">
        <v>51</v>
      </c>
      <c r="HB34" s="84">
        <v>563</v>
      </c>
      <c r="HC34" s="85">
        <v>764</v>
      </c>
      <c r="HD34" s="70">
        <v>0</v>
      </c>
      <c r="HE34" s="71">
        <v>3</v>
      </c>
      <c r="HF34" s="72">
        <v>3</v>
      </c>
      <c r="HG34" s="244"/>
      <c r="HH34" s="71">
        <v>3</v>
      </c>
      <c r="HI34" s="71">
        <v>3</v>
      </c>
      <c r="HJ34" s="71">
        <v>4</v>
      </c>
      <c r="HK34" s="71">
        <v>5</v>
      </c>
      <c r="HL34" s="71">
        <v>3</v>
      </c>
      <c r="HM34" s="72">
        <v>18</v>
      </c>
      <c r="HN34" s="73">
        <v>21</v>
      </c>
      <c r="HO34" s="70">
        <v>6</v>
      </c>
      <c r="HP34" s="71">
        <v>10</v>
      </c>
      <c r="HQ34" s="72">
        <v>16</v>
      </c>
      <c r="HR34" s="244"/>
      <c r="HS34" s="71">
        <v>20</v>
      </c>
      <c r="HT34" s="71">
        <v>13</v>
      </c>
      <c r="HU34" s="71">
        <v>8</v>
      </c>
      <c r="HV34" s="71">
        <v>10</v>
      </c>
      <c r="HW34" s="71">
        <v>3</v>
      </c>
      <c r="HX34" s="72">
        <v>54</v>
      </c>
      <c r="HY34" s="73">
        <v>70</v>
      </c>
      <c r="HZ34" s="70">
        <v>6</v>
      </c>
      <c r="IA34" s="71">
        <v>15</v>
      </c>
      <c r="IB34" s="72">
        <v>21</v>
      </c>
      <c r="IC34" s="244"/>
      <c r="ID34" s="71">
        <v>19</v>
      </c>
      <c r="IE34" s="71">
        <v>10</v>
      </c>
      <c r="IF34" s="71">
        <v>11</v>
      </c>
      <c r="IG34" s="71">
        <v>12</v>
      </c>
      <c r="IH34" s="71">
        <v>2</v>
      </c>
      <c r="II34" s="72">
        <v>54</v>
      </c>
      <c r="IJ34" s="73">
        <v>75</v>
      </c>
      <c r="IK34" s="70">
        <v>22</v>
      </c>
      <c r="IL34" s="71">
        <v>35</v>
      </c>
      <c r="IM34" s="72">
        <v>57</v>
      </c>
      <c r="IN34" s="244"/>
      <c r="IO34" s="71">
        <v>41</v>
      </c>
      <c r="IP34" s="71">
        <v>30</v>
      </c>
      <c r="IQ34" s="71">
        <v>23</v>
      </c>
      <c r="IR34" s="71">
        <v>7</v>
      </c>
      <c r="IS34" s="71">
        <v>5</v>
      </c>
      <c r="IT34" s="72">
        <v>106</v>
      </c>
      <c r="IU34" s="73">
        <v>163</v>
      </c>
      <c r="IV34" s="70">
        <v>28</v>
      </c>
      <c r="IW34" s="71">
        <v>36</v>
      </c>
      <c r="IX34" s="72">
        <v>64</v>
      </c>
      <c r="IY34" s="244"/>
      <c r="IZ34" s="71">
        <v>39</v>
      </c>
      <c r="JA34" s="71">
        <v>40</v>
      </c>
      <c r="JB34" s="71">
        <v>27</v>
      </c>
      <c r="JC34" s="71">
        <v>20</v>
      </c>
      <c r="JD34" s="71">
        <v>13</v>
      </c>
      <c r="JE34" s="72">
        <v>139</v>
      </c>
      <c r="JF34" s="73">
        <v>203</v>
      </c>
      <c r="JG34" s="70">
        <v>13</v>
      </c>
      <c r="JH34" s="71">
        <v>27</v>
      </c>
      <c r="JI34" s="72">
        <v>40</v>
      </c>
      <c r="JJ34" s="244"/>
      <c r="JK34" s="71">
        <v>48</v>
      </c>
      <c r="JL34" s="71">
        <v>37</v>
      </c>
      <c r="JM34" s="71">
        <v>46</v>
      </c>
      <c r="JN34" s="71">
        <v>36</v>
      </c>
      <c r="JO34" s="71">
        <v>25</v>
      </c>
      <c r="JP34" s="72">
        <v>192</v>
      </c>
      <c r="JQ34" s="73">
        <v>232</v>
      </c>
      <c r="JR34" s="70">
        <v>0</v>
      </c>
      <c r="JS34" s="71">
        <v>3</v>
      </c>
      <c r="JT34" s="72">
        <v>3</v>
      </c>
      <c r="JU34" s="244"/>
      <c r="JV34" s="71">
        <v>5</v>
      </c>
      <c r="JW34" s="71">
        <v>1</v>
      </c>
      <c r="JX34" s="71">
        <v>1</v>
      </c>
      <c r="JY34" s="71">
        <v>2</v>
      </c>
      <c r="JZ34" s="71">
        <v>2</v>
      </c>
      <c r="KA34" s="72">
        <v>11</v>
      </c>
      <c r="KB34" s="73">
        <v>14</v>
      </c>
      <c r="KC34" s="70">
        <v>75</v>
      </c>
      <c r="KD34" s="71">
        <v>129</v>
      </c>
      <c r="KE34" s="72">
        <v>204</v>
      </c>
      <c r="KF34" s="244"/>
      <c r="KG34" s="71">
        <v>175</v>
      </c>
      <c r="KH34" s="71">
        <v>134</v>
      </c>
      <c r="KI34" s="71">
        <v>120</v>
      </c>
      <c r="KJ34" s="71">
        <v>92</v>
      </c>
      <c r="KK34" s="71">
        <v>53</v>
      </c>
      <c r="KL34" s="72">
        <v>574</v>
      </c>
      <c r="KM34" s="73">
        <v>778</v>
      </c>
    </row>
    <row r="35" spans="2:299" ht="21" customHeight="1" x14ac:dyDescent="0.2">
      <c r="B35" s="126" t="s">
        <v>32</v>
      </c>
      <c r="C35" s="315">
        <v>30</v>
      </c>
      <c r="D35" s="82">
        <v>23</v>
      </c>
      <c r="E35" s="83">
        <v>53</v>
      </c>
      <c r="F35" s="241"/>
      <c r="G35" s="82">
        <v>55</v>
      </c>
      <c r="H35" s="82">
        <v>64</v>
      </c>
      <c r="I35" s="82">
        <v>39</v>
      </c>
      <c r="J35" s="82">
        <v>31</v>
      </c>
      <c r="K35" s="82">
        <v>24</v>
      </c>
      <c r="L35" s="84">
        <v>213</v>
      </c>
      <c r="M35" s="85">
        <v>266</v>
      </c>
      <c r="N35" s="70">
        <v>2</v>
      </c>
      <c r="O35" s="71">
        <v>1</v>
      </c>
      <c r="P35" s="72">
        <v>3</v>
      </c>
      <c r="Q35" s="244"/>
      <c r="R35" s="71">
        <v>6</v>
      </c>
      <c r="S35" s="71">
        <v>2</v>
      </c>
      <c r="T35" s="71">
        <v>2</v>
      </c>
      <c r="U35" s="71">
        <v>2</v>
      </c>
      <c r="V35" s="71">
        <v>1</v>
      </c>
      <c r="W35" s="72">
        <v>13</v>
      </c>
      <c r="X35" s="73">
        <v>16</v>
      </c>
      <c r="Y35" s="70">
        <v>10</v>
      </c>
      <c r="Z35" s="71">
        <v>1</v>
      </c>
      <c r="AA35" s="72">
        <v>11</v>
      </c>
      <c r="AB35" s="244"/>
      <c r="AC35" s="71">
        <v>2</v>
      </c>
      <c r="AD35" s="71">
        <v>5</v>
      </c>
      <c r="AE35" s="71">
        <v>3</v>
      </c>
      <c r="AF35" s="71">
        <v>5</v>
      </c>
      <c r="AG35" s="71">
        <v>3</v>
      </c>
      <c r="AH35" s="72">
        <v>18</v>
      </c>
      <c r="AI35" s="73">
        <v>29</v>
      </c>
      <c r="AJ35" s="70">
        <v>3</v>
      </c>
      <c r="AK35" s="71">
        <v>0</v>
      </c>
      <c r="AL35" s="72">
        <v>3</v>
      </c>
      <c r="AM35" s="244"/>
      <c r="AN35" s="71">
        <v>8</v>
      </c>
      <c r="AO35" s="71">
        <v>12</v>
      </c>
      <c r="AP35" s="71">
        <v>4</v>
      </c>
      <c r="AQ35" s="71">
        <v>3</v>
      </c>
      <c r="AR35" s="71">
        <v>7</v>
      </c>
      <c r="AS35" s="72">
        <v>34</v>
      </c>
      <c r="AT35" s="73">
        <v>37</v>
      </c>
      <c r="AU35" s="70">
        <v>5</v>
      </c>
      <c r="AV35" s="71">
        <v>8</v>
      </c>
      <c r="AW35" s="72">
        <v>13</v>
      </c>
      <c r="AX35" s="244"/>
      <c r="AY35" s="71">
        <v>16</v>
      </c>
      <c r="AZ35" s="71">
        <v>15</v>
      </c>
      <c r="BA35" s="71">
        <v>11</v>
      </c>
      <c r="BB35" s="71">
        <v>9</v>
      </c>
      <c r="BC35" s="71">
        <v>4</v>
      </c>
      <c r="BD35" s="72">
        <v>55</v>
      </c>
      <c r="BE35" s="73">
        <v>68</v>
      </c>
      <c r="BF35" s="70">
        <v>9</v>
      </c>
      <c r="BG35" s="71">
        <v>9</v>
      </c>
      <c r="BH35" s="72">
        <v>18</v>
      </c>
      <c r="BI35" s="244"/>
      <c r="BJ35" s="71">
        <v>15</v>
      </c>
      <c r="BK35" s="71">
        <v>16</v>
      </c>
      <c r="BL35" s="71">
        <v>11</v>
      </c>
      <c r="BM35" s="71">
        <v>7</v>
      </c>
      <c r="BN35" s="71">
        <v>8</v>
      </c>
      <c r="BO35" s="72">
        <v>57</v>
      </c>
      <c r="BP35" s="73">
        <v>75</v>
      </c>
      <c r="BQ35" s="70">
        <v>1</v>
      </c>
      <c r="BR35" s="71">
        <v>4</v>
      </c>
      <c r="BS35" s="72">
        <v>5</v>
      </c>
      <c r="BT35" s="244"/>
      <c r="BU35" s="71">
        <v>8</v>
      </c>
      <c r="BV35" s="71">
        <v>14</v>
      </c>
      <c r="BW35" s="71">
        <v>8</v>
      </c>
      <c r="BX35" s="71">
        <v>5</v>
      </c>
      <c r="BY35" s="71">
        <v>1</v>
      </c>
      <c r="BZ35" s="72">
        <v>36</v>
      </c>
      <c r="CA35" s="73">
        <v>41</v>
      </c>
      <c r="CB35" s="70">
        <v>1</v>
      </c>
      <c r="CC35" s="71">
        <v>1</v>
      </c>
      <c r="CD35" s="72">
        <v>2</v>
      </c>
      <c r="CE35" s="244"/>
      <c r="CF35" s="71">
        <v>5</v>
      </c>
      <c r="CG35" s="71">
        <v>4</v>
      </c>
      <c r="CH35" s="71">
        <v>1</v>
      </c>
      <c r="CI35" s="71">
        <v>2</v>
      </c>
      <c r="CJ35" s="71">
        <v>3</v>
      </c>
      <c r="CK35" s="72">
        <v>15</v>
      </c>
      <c r="CL35" s="73">
        <v>17</v>
      </c>
      <c r="CM35" s="70">
        <v>31</v>
      </c>
      <c r="CN35" s="71">
        <v>24</v>
      </c>
      <c r="CO35" s="72">
        <v>55</v>
      </c>
      <c r="CP35" s="244"/>
      <c r="CQ35" s="71">
        <v>60</v>
      </c>
      <c r="CR35" s="71">
        <v>68</v>
      </c>
      <c r="CS35" s="71">
        <v>40</v>
      </c>
      <c r="CT35" s="71">
        <v>33</v>
      </c>
      <c r="CU35" s="71">
        <v>27</v>
      </c>
      <c r="CV35" s="72">
        <v>228</v>
      </c>
      <c r="CW35" s="73">
        <v>283</v>
      </c>
      <c r="CX35" s="123">
        <v>42</v>
      </c>
      <c r="CY35" s="82">
        <v>64</v>
      </c>
      <c r="CZ35" s="83">
        <v>106</v>
      </c>
      <c r="DA35" s="241"/>
      <c r="DB35" s="82">
        <v>125</v>
      </c>
      <c r="DC35" s="82">
        <v>77</v>
      </c>
      <c r="DD35" s="82">
        <v>80</v>
      </c>
      <c r="DE35" s="82">
        <v>76</v>
      </c>
      <c r="DF35" s="82">
        <v>37</v>
      </c>
      <c r="DG35" s="84">
        <v>395</v>
      </c>
      <c r="DH35" s="85">
        <v>501</v>
      </c>
      <c r="DI35" s="70">
        <v>2</v>
      </c>
      <c r="DJ35" s="71">
        <v>2</v>
      </c>
      <c r="DK35" s="72">
        <v>4</v>
      </c>
      <c r="DL35" s="244"/>
      <c r="DM35" s="71">
        <v>1</v>
      </c>
      <c r="DN35" s="71">
        <v>3</v>
      </c>
      <c r="DO35" s="71">
        <v>1</v>
      </c>
      <c r="DP35" s="71">
        <v>0</v>
      </c>
      <c r="DQ35" s="71">
        <v>2</v>
      </c>
      <c r="DR35" s="72">
        <v>7</v>
      </c>
      <c r="DS35" s="73">
        <v>11</v>
      </c>
      <c r="DT35" s="70">
        <v>2</v>
      </c>
      <c r="DU35" s="71">
        <v>3</v>
      </c>
      <c r="DV35" s="72">
        <v>5</v>
      </c>
      <c r="DW35" s="244"/>
      <c r="DX35" s="71">
        <v>9</v>
      </c>
      <c r="DY35" s="71">
        <v>2</v>
      </c>
      <c r="DZ35" s="71">
        <v>2</v>
      </c>
      <c r="EA35" s="71">
        <v>5</v>
      </c>
      <c r="EB35" s="71">
        <v>2</v>
      </c>
      <c r="EC35" s="72">
        <v>20</v>
      </c>
      <c r="ED35" s="73">
        <v>25</v>
      </c>
      <c r="EE35" s="70">
        <v>8</v>
      </c>
      <c r="EF35" s="71">
        <v>9</v>
      </c>
      <c r="EG35" s="72">
        <v>17</v>
      </c>
      <c r="EH35" s="244"/>
      <c r="EI35" s="71">
        <v>18</v>
      </c>
      <c r="EJ35" s="71">
        <v>5</v>
      </c>
      <c r="EK35" s="71">
        <v>5</v>
      </c>
      <c r="EL35" s="71">
        <v>2</v>
      </c>
      <c r="EM35" s="71">
        <v>5</v>
      </c>
      <c r="EN35" s="72">
        <v>35</v>
      </c>
      <c r="EO35" s="73">
        <v>52</v>
      </c>
      <c r="EP35" s="70">
        <v>12</v>
      </c>
      <c r="EQ35" s="71">
        <v>12</v>
      </c>
      <c r="ER35" s="72">
        <v>24</v>
      </c>
      <c r="ES35" s="244"/>
      <c r="ET35" s="71">
        <v>25</v>
      </c>
      <c r="EU35" s="71">
        <v>21</v>
      </c>
      <c r="EV35" s="71">
        <v>20</v>
      </c>
      <c r="EW35" s="71">
        <v>9</v>
      </c>
      <c r="EX35" s="71">
        <v>8</v>
      </c>
      <c r="EY35" s="72">
        <v>83</v>
      </c>
      <c r="EZ35" s="73">
        <v>107</v>
      </c>
      <c r="FA35" s="70">
        <v>12</v>
      </c>
      <c r="FB35" s="71">
        <v>15</v>
      </c>
      <c r="FC35" s="72">
        <v>27</v>
      </c>
      <c r="FD35" s="244"/>
      <c r="FE35" s="71">
        <v>38</v>
      </c>
      <c r="FF35" s="71">
        <v>16</v>
      </c>
      <c r="FG35" s="71">
        <v>16</v>
      </c>
      <c r="FH35" s="71">
        <v>22</v>
      </c>
      <c r="FI35" s="71">
        <v>6</v>
      </c>
      <c r="FJ35" s="72">
        <v>98</v>
      </c>
      <c r="FK35" s="73">
        <v>125</v>
      </c>
      <c r="FL35" s="70">
        <v>6</v>
      </c>
      <c r="FM35" s="71">
        <v>23</v>
      </c>
      <c r="FN35" s="72">
        <v>29</v>
      </c>
      <c r="FO35" s="244"/>
      <c r="FP35" s="71">
        <v>34</v>
      </c>
      <c r="FQ35" s="71">
        <v>30</v>
      </c>
      <c r="FR35" s="71">
        <v>36</v>
      </c>
      <c r="FS35" s="71">
        <v>38</v>
      </c>
      <c r="FT35" s="71">
        <v>14</v>
      </c>
      <c r="FU35" s="72">
        <v>152</v>
      </c>
      <c r="FV35" s="73">
        <v>181</v>
      </c>
      <c r="FW35" s="70">
        <v>1</v>
      </c>
      <c r="FX35" s="71">
        <v>1</v>
      </c>
      <c r="FY35" s="72">
        <v>2</v>
      </c>
      <c r="FZ35" s="244"/>
      <c r="GA35" s="71">
        <v>3</v>
      </c>
      <c r="GB35" s="71">
        <v>3</v>
      </c>
      <c r="GC35" s="71">
        <v>2</v>
      </c>
      <c r="GD35" s="71">
        <v>0</v>
      </c>
      <c r="GE35" s="71">
        <v>2</v>
      </c>
      <c r="GF35" s="72">
        <v>10</v>
      </c>
      <c r="GG35" s="73">
        <v>12</v>
      </c>
      <c r="GH35" s="70">
        <v>43</v>
      </c>
      <c r="GI35" s="71">
        <v>65</v>
      </c>
      <c r="GJ35" s="72">
        <v>108</v>
      </c>
      <c r="GK35" s="244"/>
      <c r="GL35" s="71">
        <v>128</v>
      </c>
      <c r="GM35" s="71">
        <v>80</v>
      </c>
      <c r="GN35" s="71">
        <v>82</v>
      </c>
      <c r="GO35" s="71">
        <v>76</v>
      </c>
      <c r="GP35" s="71">
        <v>39</v>
      </c>
      <c r="GQ35" s="72">
        <v>405</v>
      </c>
      <c r="GR35" s="73">
        <v>513</v>
      </c>
      <c r="GS35" s="123">
        <v>72</v>
      </c>
      <c r="GT35" s="82">
        <v>87</v>
      </c>
      <c r="GU35" s="83">
        <v>159</v>
      </c>
      <c r="GV35" s="241"/>
      <c r="GW35" s="82">
        <v>180</v>
      </c>
      <c r="GX35" s="82">
        <v>141</v>
      </c>
      <c r="GY35" s="82">
        <v>119</v>
      </c>
      <c r="GZ35" s="82">
        <v>107</v>
      </c>
      <c r="HA35" s="82">
        <v>61</v>
      </c>
      <c r="HB35" s="84">
        <v>608</v>
      </c>
      <c r="HC35" s="85">
        <v>767</v>
      </c>
      <c r="HD35" s="70">
        <v>4</v>
      </c>
      <c r="HE35" s="71">
        <v>3</v>
      </c>
      <c r="HF35" s="72">
        <v>7</v>
      </c>
      <c r="HG35" s="244"/>
      <c r="HH35" s="71">
        <v>7</v>
      </c>
      <c r="HI35" s="71">
        <v>5</v>
      </c>
      <c r="HJ35" s="71">
        <v>3</v>
      </c>
      <c r="HK35" s="71">
        <v>2</v>
      </c>
      <c r="HL35" s="71">
        <v>3</v>
      </c>
      <c r="HM35" s="72">
        <v>20</v>
      </c>
      <c r="HN35" s="73">
        <v>27</v>
      </c>
      <c r="HO35" s="70">
        <v>12</v>
      </c>
      <c r="HP35" s="71">
        <v>4</v>
      </c>
      <c r="HQ35" s="72">
        <v>16</v>
      </c>
      <c r="HR35" s="244"/>
      <c r="HS35" s="71">
        <v>11</v>
      </c>
      <c r="HT35" s="71">
        <v>7</v>
      </c>
      <c r="HU35" s="71">
        <v>5</v>
      </c>
      <c r="HV35" s="71">
        <v>10</v>
      </c>
      <c r="HW35" s="71">
        <v>5</v>
      </c>
      <c r="HX35" s="72">
        <v>38</v>
      </c>
      <c r="HY35" s="73">
        <v>54</v>
      </c>
      <c r="HZ35" s="70">
        <v>11</v>
      </c>
      <c r="IA35" s="71">
        <v>9</v>
      </c>
      <c r="IB35" s="72">
        <v>20</v>
      </c>
      <c r="IC35" s="244"/>
      <c r="ID35" s="71">
        <v>26</v>
      </c>
      <c r="IE35" s="71">
        <v>17</v>
      </c>
      <c r="IF35" s="71">
        <v>9</v>
      </c>
      <c r="IG35" s="71">
        <v>5</v>
      </c>
      <c r="IH35" s="71">
        <v>12</v>
      </c>
      <c r="II35" s="72">
        <v>69</v>
      </c>
      <c r="IJ35" s="73">
        <v>89</v>
      </c>
      <c r="IK35" s="70">
        <v>17</v>
      </c>
      <c r="IL35" s="71">
        <v>20</v>
      </c>
      <c r="IM35" s="72">
        <v>37</v>
      </c>
      <c r="IN35" s="244"/>
      <c r="IO35" s="71">
        <v>41</v>
      </c>
      <c r="IP35" s="71">
        <v>36</v>
      </c>
      <c r="IQ35" s="71">
        <v>31</v>
      </c>
      <c r="IR35" s="71">
        <v>18</v>
      </c>
      <c r="IS35" s="71">
        <v>12</v>
      </c>
      <c r="IT35" s="72">
        <v>138</v>
      </c>
      <c r="IU35" s="73">
        <v>175</v>
      </c>
      <c r="IV35" s="70">
        <v>21</v>
      </c>
      <c r="IW35" s="71">
        <v>24</v>
      </c>
      <c r="IX35" s="72">
        <v>45</v>
      </c>
      <c r="IY35" s="244"/>
      <c r="IZ35" s="71">
        <v>53</v>
      </c>
      <c r="JA35" s="71">
        <v>32</v>
      </c>
      <c r="JB35" s="71">
        <v>27</v>
      </c>
      <c r="JC35" s="71">
        <v>29</v>
      </c>
      <c r="JD35" s="71">
        <v>14</v>
      </c>
      <c r="JE35" s="72">
        <v>155</v>
      </c>
      <c r="JF35" s="73">
        <v>200</v>
      </c>
      <c r="JG35" s="70">
        <v>7</v>
      </c>
      <c r="JH35" s="71">
        <v>27</v>
      </c>
      <c r="JI35" s="72">
        <v>34</v>
      </c>
      <c r="JJ35" s="244"/>
      <c r="JK35" s="71">
        <v>42</v>
      </c>
      <c r="JL35" s="71">
        <v>44</v>
      </c>
      <c r="JM35" s="71">
        <v>44</v>
      </c>
      <c r="JN35" s="71">
        <v>43</v>
      </c>
      <c r="JO35" s="71">
        <v>15</v>
      </c>
      <c r="JP35" s="72">
        <v>188</v>
      </c>
      <c r="JQ35" s="73">
        <v>222</v>
      </c>
      <c r="JR35" s="70">
        <v>2</v>
      </c>
      <c r="JS35" s="71">
        <v>2</v>
      </c>
      <c r="JT35" s="72">
        <v>4</v>
      </c>
      <c r="JU35" s="244"/>
      <c r="JV35" s="71">
        <v>8</v>
      </c>
      <c r="JW35" s="71">
        <v>7</v>
      </c>
      <c r="JX35" s="71">
        <v>3</v>
      </c>
      <c r="JY35" s="71">
        <v>2</v>
      </c>
      <c r="JZ35" s="71">
        <v>5</v>
      </c>
      <c r="KA35" s="72">
        <v>25</v>
      </c>
      <c r="KB35" s="73">
        <v>29</v>
      </c>
      <c r="KC35" s="70">
        <v>74</v>
      </c>
      <c r="KD35" s="71">
        <v>89</v>
      </c>
      <c r="KE35" s="72">
        <v>163</v>
      </c>
      <c r="KF35" s="244"/>
      <c r="KG35" s="71">
        <v>188</v>
      </c>
      <c r="KH35" s="71">
        <v>148</v>
      </c>
      <c r="KI35" s="71">
        <v>122</v>
      </c>
      <c r="KJ35" s="71">
        <v>109</v>
      </c>
      <c r="KK35" s="71">
        <v>66</v>
      </c>
      <c r="KL35" s="72">
        <v>633</v>
      </c>
      <c r="KM35" s="73">
        <v>796</v>
      </c>
    </row>
    <row r="36" spans="2:299" ht="21" customHeight="1" x14ac:dyDescent="0.2">
      <c r="B36" s="126" t="s">
        <v>33</v>
      </c>
      <c r="C36" s="315">
        <v>31</v>
      </c>
      <c r="D36" s="82">
        <v>21</v>
      </c>
      <c r="E36" s="83">
        <v>52</v>
      </c>
      <c r="F36" s="241"/>
      <c r="G36" s="82">
        <v>56</v>
      </c>
      <c r="H36" s="82">
        <v>42</v>
      </c>
      <c r="I36" s="82">
        <v>35</v>
      </c>
      <c r="J36" s="82">
        <v>31</v>
      </c>
      <c r="K36" s="82">
        <v>14</v>
      </c>
      <c r="L36" s="84">
        <v>178</v>
      </c>
      <c r="M36" s="85">
        <v>230</v>
      </c>
      <c r="N36" s="70">
        <v>1</v>
      </c>
      <c r="O36" s="71">
        <v>1</v>
      </c>
      <c r="P36" s="72">
        <v>2</v>
      </c>
      <c r="Q36" s="244"/>
      <c r="R36" s="71">
        <v>1</v>
      </c>
      <c r="S36" s="71">
        <v>2</v>
      </c>
      <c r="T36" s="71">
        <v>4</v>
      </c>
      <c r="U36" s="71">
        <v>2</v>
      </c>
      <c r="V36" s="71">
        <v>0</v>
      </c>
      <c r="W36" s="72">
        <v>9</v>
      </c>
      <c r="X36" s="73">
        <v>11</v>
      </c>
      <c r="Y36" s="70">
        <v>4</v>
      </c>
      <c r="Z36" s="71">
        <v>6</v>
      </c>
      <c r="AA36" s="72">
        <v>10</v>
      </c>
      <c r="AB36" s="244"/>
      <c r="AC36" s="71">
        <v>7</v>
      </c>
      <c r="AD36" s="71">
        <v>8</v>
      </c>
      <c r="AE36" s="71">
        <v>4</v>
      </c>
      <c r="AF36" s="71">
        <v>9</v>
      </c>
      <c r="AG36" s="71">
        <v>6</v>
      </c>
      <c r="AH36" s="72">
        <v>34</v>
      </c>
      <c r="AI36" s="73">
        <v>44</v>
      </c>
      <c r="AJ36" s="70">
        <v>6</v>
      </c>
      <c r="AK36" s="71">
        <v>2</v>
      </c>
      <c r="AL36" s="72">
        <v>8</v>
      </c>
      <c r="AM36" s="244"/>
      <c r="AN36" s="71">
        <v>14</v>
      </c>
      <c r="AO36" s="71">
        <v>6</v>
      </c>
      <c r="AP36" s="71">
        <v>9</v>
      </c>
      <c r="AQ36" s="71">
        <v>6</v>
      </c>
      <c r="AR36" s="71">
        <v>3</v>
      </c>
      <c r="AS36" s="72">
        <v>38</v>
      </c>
      <c r="AT36" s="73">
        <v>46</v>
      </c>
      <c r="AU36" s="70">
        <v>8</v>
      </c>
      <c r="AV36" s="71">
        <v>5</v>
      </c>
      <c r="AW36" s="72">
        <v>13</v>
      </c>
      <c r="AX36" s="244"/>
      <c r="AY36" s="71">
        <v>13</v>
      </c>
      <c r="AZ36" s="71">
        <v>14</v>
      </c>
      <c r="BA36" s="71">
        <v>4</v>
      </c>
      <c r="BB36" s="71">
        <v>4</v>
      </c>
      <c r="BC36" s="71">
        <v>1</v>
      </c>
      <c r="BD36" s="72">
        <v>36</v>
      </c>
      <c r="BE36" s="73">
        <v>49</v>
      </c>
      <c r="BF36" s="70">
        <v>3</v>
      </c>
      <c r="BG36" s="71">
        <v>5</v>
      </c>
      <c r="BH36" s="72">
        <v>8</v>
      </c>
      <c r="BI36" s="244"/>
      <c r="BJ36" s="71">
        <v>10</v>
      </c>
      <c r="BK36" s="71">
        <v>6</v>
      </c>
      <c r="BL36" s="71">
        <v>10</v>
      </c>
      <c r="BM36" s="71">
        <v>8</v>
      </c>
      <c r="BN36" s="71">
        <v>3</v>
      </c>
      <c r="BO36" s="72">
        <v>37</v>
      </c>
      <c r="BP36" s="73">
        <v>45</v>
      </c>
      <c r="BQ36" s="70">
        <v>9</v>
      </c>
      <c r="BR36" s="71">
        <v>2</v>
      </c>
      <c r="BS36" s="72">
        <v>11</v>
      </c>
      <c r="BT36" s="244"/>
      <c r="BU36" s="71">
        <v>11</v>
      </c>
      <c r="BV36" s="71">
        <v>6</v>
      </c>
      <c r="BW36" s="71">
        <v>4</v>
      </c>
      <c r="BX36" s="71">
        <v>2</v>
      </c>
      <c r="BY36" s="71">
        <v>1</v>
      </c>
      <c r="BZ36" s="72">
        <v>24</v>
      </c>
      <c r="CA36" s="73">
        <v>35</v>
      </c>
      <c r="CB36" s="70">
        <v>1</v>
      </c>
      <c r="CC36" s="71">
        <v>0</v>
      </c>
      <c r="CD36" s="72">
        <v>1</v>
      </c>
      <c r="CE36" s="244"/>
      <c r="CF36" s="71">
        <v>2</v>
      </c>
      <c r="CG36" s="71">
        <v>1</v>
      </c>
      <c r="CH36" s="71">
        <v>0</v>
      </c>
      <c r="CI36" s="71">
        <v>0</v>
      </c>
      <c r="CJ36" s="71">
        <v>2</v>
      </c>
      <c r="CK36" s="72">
        <v>5</v>
      </c>
      <c r="CL36" s="73">
        <v>6</v>
      </c>
      <c r="CM36" s="70">
        <v>32</v>
      </c>
      <c r="CN36" s="71">
        <v>21</v>
      </c>
      <c r="CO36" s="72">
        <v>53</v>
      </c>
      <c r="CP36" s="244"/>
      <c r="CQ36" s="71">
        <v>58</v>
      </c>
      <c r="CR36" s="71">
        <v>43</v>
      </c>
      <c r="CS36" s="71">
        <v>35</v>
      </c>
      <c r="CT36" s="71">
        <v>31</v>
      </c>
      <c r="CU36" s="71">
        <v>16</v>
      </c>
      <c r="CV36" s="72">
        <v>183</v>
      </c>
      <c r="CW36" s="73">
        <v>236</v>
      </c>
      <c r="CX36" s="123">
        <v>53</v>
      </c>
      <c r="CY36" s="82">
        <v>75</v>
      </c>
      <c r="CZ36" s="83">
        <v>128</v>
      </c>
      <c r="DA36" s="241"/>
      <c r="DB36" s="82">
        <v>115</v>
      </c>
      <c r="DC36" s="82">
        <v>86</v>
      </c>
      <c r="DD36" s="82">
        <v>77</v>
      </c>
      <c r="DE36" s="82">
        <v>68</v>
      </c>
      <c r="DF36" s="82">
        <v>54</v>
      </c>
      <c r="DG36" s="84">
        <v>400</v>
      </c>
      <c r="DH36" s="85">
        <v>528</v>
      </c>
      <c r="DI36" s="70">
        <v>1</v>
      </c>
      <c r="DJ36" s="71">
        <v>2</v>
      </c>
      <c r="DK36" s="72">
        <v>3</v>
      </c>
      <c r="DL36" s="244"/>
      <c r="DM36" s="71">
        <v>2</v>
      </c>
      <c r="DN36" s="71">
        <v>1</v>
      </c>
      <c r="DO36" s="71">
        <v>2</v>
      </c>
      <c r="DP36" s="71">
        <v>2</v>
      </c>
      <c r="DQ36" s="71">
        <v>3</v>
      </c>
      <c r="DR36" s="72">
        <v>10</v>
      </c>
      <c r="DS36" s="73">
        <v>13</v>
      </c>
      <c r="DT36" s="70">
        <v>5</v>
      </c>
      <c r="DU36" s="71">
        <v>9</v>
      </c>
      <c r="DV36" s="72">
        <v>14</v>
      </c>
      <c r="DW36" s="244"/>
      <c r="DX36" s="71">
        <v>3</v>
      </c>
      <c r="DY36" s="71">
        <v>5</v>
      </c>
      <c r="DZ36" s="71">
        <v>4</v>
      </c>
      <c r="EA36" s="71">
        <v>2</v>
      </c>
      <c r="EB36" s="71">
        <v>2</v>
      </c>
      <c r="EC36" s="72">
        <v>16</v>
      </c>
      <c r="ED36" s="73">
        <v>30</v>
      </c>
      <c r="EE36" s="70">
        <v>2</v>
      </c>
      <c r="EF36" s="71">
        <v>9</v>
      </c>
      <c r="EG36" s="72">
        <v>11</v>
      </c>
      <c r="EH36" s="244"/>
      <c r="EI36" s="71">
        <v>17</v>
      </c>
      <c r="EJ36" s="71">
        <v>11</v>
      </c>
      <c r="EK36" s="71">
        <v>11</v>
      </c>
      <c r="EL36" s="71">
        <v>7</v>
      </c>
      <c r="EM36" s="71">
        <v>6</v>
      </c>
      <c r="EN36" s="72">
        <v>52</v>
      </c>
      <c r="EO36" s="73">
        <v>63</v>
      </c>
      <c r="EP36" s="70">
        <v>8</v>
      </c>
      <c r="EQ36" s="71">
        <v>13</v>
      </c>
      <c r="ER36" s="72">
        <v>21</v>
      </c>
      <c r="ES36" s="244"/>
      <c r="ET36" s="71">
        <v>29</v>
      </c>
      <c r="EU36" s="71">
        <v>17</v>
      </c>
      <c r="EV36" s="71">
        <v>9</v>
      </c>
      <c r="EW36" s="71">
        <v>18</v>
      </c>
      <c r="EX36" s="71">
        <v>9</v>
      </c>
      <c r="EY36" s="72">
        <v>82</v>
      </c>
      <c r="EZ36" s="73">
        <v>103</v>
      </c>
      <c r="FA36" s="70">
        <v>26</v>
      </c>
      <c r="FB36" s="71">
        <v>24</v>
      </c>
      <c r="FC36" s="72">
        <v>50</v>
      </c>
      <c r="FD36" s="244"/>
      <c r="FE36" s="71">
        <v>33</v>
      </c>
      <c r="FF36" s="71">
        <v>18</v>
      </c>
      <c r="FG36" s="71">
        <v>19</v>
      </c>
      <c r="FH36" s="71">
        <v>10</v>
      </c>
      <c r="FI36" s="71">
        <v>14</v>
      </c>
      <c r="FJ36" s="72">
        <v>94</v>
      </c>
      <c r="FK36" s="73">
        <v>144</v>
      </c>
      <c r="FL36" s="70">
        <v>11</v>
      </c>
      <c r="FM36" s="71">
        <v>18</v>
      </c>
      <c r="FN36" s="72">
        <v>29</v>
      </c>
      <c r="FO36" s="244"/>
      <c r="FP36" s="71">
        <v>31</v>
      </c>
      <c r="FQ36" s="71">
        <v>34</v>
      </c>
      <c r="FR36" s="71">
        <v>32</v>
      </c>
      <c r="FS36" s="71">
        <v>29</v>
      </c>
      <c r="FT36" s="71">
        <v>20</v>
      </c>
      <c r="FU36" s="72">
        <v>146</v>
      </c>
      <c r="FV36" s="73">
        <v>175</v>
      </c>
      <c r="FW36" s="70">
        <v>0</v>
      </c>
      <c r="FX36" s="71">
        <v>0</v>
      </c>
      <c r="FY36" s="72">
        <v>0</v>
      </c>
      <c r="FZ36" s="244"/>
      <c r="GA36" s="71">
        <v>1</v>
      </c>
      <c r="GB36" s="71">
        <v>0</v>
      </c>
      <c r="GC36" s="71">
        <v>0</v>
      </c>
      <c r="GD36" s="71">
        <v>1</v>
      </c>
      <c r="GE36" s="71">
        <v>1</v>
      </c>
      <c r="GF36" s="72">
        <v>3</v>
      </c>
      <c r="GG36" s="73">
        <v>3</v>
      </c>
      <c r="GH36" s="70">
        <v>53</v>
      </c>
      <c r="GI36" s="71">
        <v>75</v>
      </c>
      <c r="GJ36" s="72">
        <v>128</v>
      </c>
      <c r="GK36" s="244"/>
      <c r="GL36" s="71">
        <v>116</v>
      </c>
      <c r="GM36" s="71">
        <v>86</v>
      </c>
      <c r="GN36" s="71">
        <v>77</v>
      </c>
      <c r="GO36" s="71">
        <v>69</v>
      </c>
      <c r="GP36" s="71">
        <v>55</v>
      </c>
      <c r="GQ36" s="72">
        <v>403</v>
      </c>
      <c r="GR36" s="73">
        <v>531</v>
      </c>
      <c r="GS36" s="123">
        <v>84</v>
      </c>
      <c r="GT36" s="82">
        <v>96</v>
      </c>
      <c r="GU36" s="83">
        <v>180</v>
      </c>
      <c r="GV36" s="241"/>
      <c r="GW36" s="82">
        <v>171</v>
      </c>
      <c r="GX36" s="82">
        <v>128</v>
      </c>
      <c r="GY36" s="82">
        <v>112</v>
      </c>
      <c r="GZ36" s="82">
        <v>99</v>
      </c>
      <c r="HA36" s="82">
        <v>68</v>
      </c>
      <c r="HB36" s="84">
        <v>578</v>
      </c>
      <c r="HC36" s="85">
        <v>758</v>
      </c>
      <c r="HD36" s="70">
        <v>2</v>
      </c>
      <c r="HE36" s="71">
        <v>3</v>
      </c>
      <c r="HF36" s="72">
        <v>5</v>
      </c>
      <c r="HG36" s="244"/>
      <c r="HH36" s="71">
        <v>3</v>
      </c>
      <c r="HI36" s="71">
        <v>3</v>
      </c>
      <c r="HJ36" s="71">
        <v>6</v>
      </c>
      <c r="HK36" s="71">
        <v>4</v>
      </c>
      <c r="HL36" s="71">
        <v>3</v>
      </c>
      <c r="HM36" s="72">
        <v>19</v>
      </c>
      <c r="HN36" s="73">
        <v>24</v>
      </c>
      <c r="HO36" s="70">
        <v>9</v>
      </c>
      <c r="HP36" s="71">
        <v>15</v>
      </c>
      <c r="HQ36" s="72">
        <v>24</v>
      </c>
      <c r="HR36" s="244"/>
      <c r="HS36" s="71">
        <v>10</v>
      </c>
      <c r="HT36" s="71">
        <v>13</v>
      </c>
      <c r="HU36" s="71">
        <v>8</v>
      </c>
      <c r="HV36" s="71">
        <v>11</v>
      </c>
      <c r="HW36" s="71">
        <v>8</v>
      </c>
      <c r="HX36" s="72">
        <v>50</v>
      </c>
      <c r="HY36" s="73">
        <v>74</v>
      </c>
      <c r="HZ36" s="70">
        <v>8</v>
      </c>
      <c r="IA36" s="71">
        <v>11</v>
      </c>
      <c r="IB36" s="72">
        <v>19</v>
      </c>
      <c r="IC36" s="244"/>
      <c r="ID36" s="71">
        <v>31</v>
      </c>
      <c r="IE36" s="71">
        <v>17</v>
      </c>
      <c r="IF36" s="71">
        <v>20</v>
      </c>
      <c r="IG36" s="71">
        <v>13</v>
      </c>
      <c r="IH36" s="71">
        <v>9</v>
      </c>
      <c r="II36" s="72">
        <v>90</v>
      </c>
      <c r="IJ36" s="73">
        <v>109</v>
      </c>
      <c r="IK36" s="70">
        <v>16</v>
      </c>
      <c r="IL36" s="71">
        <v>18</v>
      </c>
      <c r="IM36" s="72">
        <v>34</v>
      </c>
      <c r="IN36" s="244"/>
      <c r="IO36" s="71">
        <v>42</v>
      </c>
      <c r="IP36" s="71">
        <v>31</v>
      </c>
      <c r="IQ36" s="71">
        <v>13</v>
      </c>
      <c r="IR36" s="71">
        <v>22</v>
      </c>
      <c r="IS36" s="71">
        <v>10</v>
      </c>
      <c r="IT36" s="72">
        <v>118</v>
      </c>
      <c r="IU36" s="73">
        <v>152</v>
      </c>
      <c r="IV36" s="70">
        <v>29</v>
      </c>
      <c r="IW36" s="71">
        <v>29</v>
      </c>
      <c r="IX36" s="72">
        <v>58</v>
      </c>
      <c r="IY36" s="244"/>
      <c r="IZ36" s="71">
        <v>43</v>
      </c>
      <c r="JA36" s="71">
        <v>24</v>
      </c>
      <c r="JB36" s="71">
        <v>29</v>
      </c>
      <c r="JC36" s="71">
        <v>18</v>
      </c>
      <c r="JD36" s="71">
        <v>17</v>
      </c>
      <c r="JE36" s="72">
        <v>131</v>
      </c>
      <c r="JF36" s="73">
        <v>189</v>
      </c>
      <c r="JG36" s="70">
        <v>20</v>
      </c>
      <c r="JH36" s="71">
        <v>20</v>
      </c>
      <c r="JI36" s="72">
        <v>40</v>
      </c>
      <c r="JJ36" s="244"/>
      <c r="JK36" s="71">
        <v>42</v>
      </c>
      <c r="JL36" s="71">
        <v>40</v>
      </c>
      <c r="JM36" s="71">
        <v>36</v>
      </c>
      <c r="JN36" s="71">
        <v>31</v>
      </c>
      <c r="JO36" s="71">
        <v>21</v>
      </c>
      <c r="JP36" s="72">
        <v>170</v>
      </c>
      <c r="JQ36" s="73">
        <v>210</v>
      </c>
      <c r="JR36" s="70">
        <v>1</v>
      </c>
      <c r="JS36" s="71">
        <v>0</v>
      </c>
      <c r="JT36" s="72">
        <v>1</v>
      </c>
      <c r="JU36" s="244"/>
      <c r="JV36" s="71">
        <v>3</v>
      </c>
      <c r="JW36" s="71">
        <v>1</v>
      </c>
      <c r="JX36" s="71">
        <v>0</v>
      </c>
      <c r="JY36" s="71">
        <v>1</v>
      </c>
      <c r="JZ36" s="71">
        <v>3</v>
      </c>
      <c r="KA36" s="72">
        <v>8</v>
      </c>
      <c r="KB36" s="73">
        <v>9</v>
      </c>
      <c r="KC36" s="70">
        <v>85</v>
      </c>
      <c r="KD36" s="71">
        <v>96</v>
      </c>
      <c r="KE36" s="72">
        <v>181</v>
      </c>
      <c r="KF36" s="244"/>
      <c r="KG36" s="71">
        <v>174</v>
      </c>
      <c r="KH36" s="71">
        <v>129</v>
      </c>
      <c r="KI36" s="71">
        <v>112</v>
      </c>
      <c r="KJ36" s="71">
        <v>100</v>
      </c>
      <c r="KK36" s="71">
        <v>71</v>
      </c>
      <c r="KL36" s="72">
        <v>586</v>
      </c>
      <c r="KM36" s="73">
        <v>767</v>
      </c>
    </row>
    <row r="37" spans="2:299" ht="21" customHeight="1" x14ac:dyDescent="0.2">
      <c r="B37" s="126" t="s">
        <v>34</v>
      </c>
      <c r="C37" s="315">
        <v>15</v>
      </c>
      <c r="D37" s="82">
        <v>20</v>
      </c>
      <c r="E37" s="83">
        <v>35</v>
      </c>
      <c r="F37" s="241"/>
      <c r="G37" s="82">
        <v>40</v>
      </c>
      <c r="H37" s="82">
        <v>37</v>
      </c>
      <c r="I37" s="82">
        <v>13</v>
      </c>
      <c r="J37" s="82">
        <v>27</v>
      </c>
      <c r="K37" s="82">
        <v>12</v>
      </c>
      <c r="L37" s="84">
        <v>129</v>
      </c>
      <c r="M37" s="85">
        <v>164</v>
      </c>
      <c r="N37" s="70">
        <v>0</v>
      </c>
      <c r="O37" s="71">
        <v>4</v>
      </c>
      <c r="P37" s="72">
        <v>4</v>
      </c>
      <c r="Q37" s="244"/>
      <c r="R37" s="71">
        <v>1</v>
      </c>
      <c r="S37" s="71">
        <v>2</v>
      </c>
      <c r="T37" s="71">
        <v>1</v>
      </c>
      <c r="U37" s="71">
        <v>3</v>
      </c>
      <c r="V37" s="71">
        <v>0</v>
      </c>
      <c r="W37" s="72">
        <v>7</v>
      </c>
      <c r="X37" s="73">
        <v>11</v>
      </c>
      <c r="Y37" s="70">
        <v>1</v>
      </c>
      <c r="Z37" s="71">
        <v>3</v>
      </c>
      <c r="AA37" s="72">
        <v>4</v>
      </c>
      <c r="AB37" s="244"/>
      <c r="AC37" s="71">
        <v>2</v>
      </c>
      <c r="AD37" s="71">
        <v>3</v>
      </c>
      <c r="AE37" s="71">
        <v>2</v>
      </c>
      <c r="AF37" s="71">
        <v>1</v>
      </c>
      <c r="AG37" s="71">
        <v>1</v>
      </c>
      <c r="AH37" s="72">
        <v>9</v>
      </c>
      <c r="AI37" s="73">
        <v>13</v>
      </c>
      <c r="AJ37" s="70">
        <v>0</v>
      </c>
      <c r="AK37" s="71">
        <v>2</v>
      </c>
      <c r="AL37" s="72">
        <v>2</v>
      </c>
      <c r="AM37" s="244"/>
      <c r="AN37" s="71">
        <v>5</v>
      </c>
      <c r="AO37" s="71">
        <v>6</v>
      </c>
      <c r="AP37" s="71">
        <v>1</v>
      </c>
      <c r="AQ37" s="71">
        <v>7</v>
      </c>
      <c r="AR37" s="71">
        <v>3</v>
      </c>
      <c r="AS37" s="72">
        <v>22</v>
      </c>
      <c r="AT37" s="73">
        <v>24</v>
      </c>
      <c r="AU37" s="70">
        <v>8</v>
      </c>
      <c r="AV37" s="71">
        <v>3</v>
      </c>
      <c r="AW37" s="72">
        <v>11</v>
      </c>
      <c r="AX37" s="244"/>
      <c r="AY37" s="71">
        <v>12</v>
      </c>
      <c r="AZ37" s="71">
        <v>10</v>
      </c>
      <c r="BA37" s="71">
        <v>3</v>
      </c>
      <c r="BB37" s="71">
        <v>5</v>
      </c>
      <c r="BC37" s="71">
        <v>3</v>
      </c>
      <c r="BD37" s="72">
        <v>33</v>
      </c>
      <c r="BE37" s="73">
        <v>44</v>
      </c>
      <c r="BF37" s="70">
        <v>5</v>
      </c>
      <c r="BG37" s="71">
        <v>6</v>
      </c>
      <c r="BH37" s="72">
        <v>11</v>
      </c>
      <c r="BI37" s="244"/>
      <c r="BJ37" s="71">
        <v>13</v>
      </c>
      <c r="BK37" s="71">
        <v>7</v>
      </c>
      <c r="BL37" s="71">
        <v>4</v>
      </c>
      <c r="BM37" s="71">
        <v>8</v>
      </c>
      <c r="BN37" s="71">
        <v>3</v>
      </c>
      <c r="BO37" s="72">
        <v>35</v>
      </c>
      <c r="BP37" s="73">
        <v>46</v>
      </c>
      <c r="BQ37" s="70">
        <v>1</v>
      </c>
      <c r="BR37" s="71">
        <v>2</v>
      </c>
      <c r="BS37" s="72">
        <v>3</v>
      </c>
      <c r="BT37" s="244"/>
      <c r="BU37" s="71">
        <v>7</v>
      </c>
      <c r="BV37" s="71">
        <v>9</v>
      </c>
      <c r="BW37" s="71">
        <v>2</v>
      </c>
      <c r="BX37" s="71">
        <v>3</v>
      </c>
      <c r="BY37" s="71">
        <v>2</v>
      </c>
      <c r="BZ37" s="72">
        <v>23</v>
      </c>
      <c r="CA37" s="73">
        <v>26</v>
      </c>
      <c r="CB37" s="70">
        <v>0</v>
      </c>
      <c r="CC37" s="71">
        <v>0</v>
      </c>
      <c r="CD37" s="72">
        <v>0</v>
      </c>
      <c r="CE37" s="244"/>
      <c r="CF37" s="71">
        <v>3</v>
      </c>
      <c r="CG37" s="71">
        <v>2</v>
      </c>
      <c r="CH37" s="71">
        <v>0</v>
      </c>
      <c r="CI37" s="71">
        <v>1</v>
      </c>
      <c r="CJ37" s="71">
        <v>2</v>
      </c>
      <c r="CK37" s="72">
        <v>8</v>
      </c>
      <c r="CL37" s="73">
        <v>8</v>
      </c>
      <c r="CM37" s="70">
        <v>15</v>
      </c>
      <c r="CN37" s="71">
        <v>20</v>
      </c>
      <c r="CO37" s="72">
        <v>35</v>
      </c>
      <c r="CP37" s="244"/>
      <c r="CQ37" s="71">
        <v>43</v>
      </c>
      <c r="CR37" s="71">
        <v>39</v>
      </c>
      <c r="CS37" s="71">
        <v>13</v>
      </c>
      <c r="CT37" s="71">
        <v>28</v>
      </c>
      <c r="CU37" s="71">
        <v>14</v>
      </c>
      <c r="CV37" s="72">
        <v>137</v>
      </c>
      <c r="CW37" s="73">
        <v>172</v>
      </c>
      <c r="CX37" s="123">
        <v>47</v>
      </c>
      <c r="CY37" s="82">
        <v>41</v>
      </c>
      <c r="CZ37" s="83">
        <v>88</v>
      </c>
      <c r="DA37" s="241"/>
      <c r="DB37" s="82">
        <v>92</v>
      </c>
      <c r="DC37" s="82">
        <v>55</v>
      </c>
      <c r="DD37" s="82">
        <v>43</v>
      </c>
      <c r="DE37" s="82">
        <v>51</v>
      </c>
      <c r="DF37" s="82">
        <v>27</v>
      </c>
      <c r="DG37" s="84">
        <v>268</v>
      </c>
      <c r="DH37" s="85">
        <v>356</v>
      </c>
      <c r="DI37" s="70">
        <v>1</v>
      </c>
      <c r="DJ37" s="71">
        <v>0</v>
      </c>
      <c r="DK37" s="72">
        <v>1</v>
      </c>
      <c r="DL37" s="244"/>
      <c r="DM37" s="71">
        <v>1</v>
      </c>
      <c r="DN37" s="71">
        <v>0</v>
      </c>
      <c r="DO37" s="71">
        <v>2</v>
      </c>
      <c r="DP37" s="71">
        <v>0</v>
      </c>
      <c r="DQ37" s="71">
        <v>1</v>
      </c>
      <c r="DR37" s="72">
        <v>4</v>
      </c>
      <c r="DS37" s="73">
        <v>5</v>
      </c>
      <c r="DT37" s="70">
        <v>2</v>
      </c>
      <c r="DU37" s="71">
        <v>0</v>
      </c>
      <c r="DV37" s="72">
        <v>2</v>
      </c>
      <c r="DW37" s="244"/>
      <c r="DX37" s="71">
        <v>8</v>
      </c>
      <c r="DY37" s="71">
        <v>2</v>
      </c>
      <c r="DZ37" s="71">
        <v>1</v>
      </c>
      <c r="EA37" s="71">
        <v>0</v>
      </c>
      <c r="EB37" s="71">
        <v>3</v>
      </c>
      <c r="EC37" s="72">
        <v>14</v>
      </c>
      <c r="ED37" s="73">
        <v>16</v>
      </c>
      <c r="EE37" s="70">
        <v>6</v>
      </c>
      <c r="EF37" s="71">
        <v>2</v>
      </c>
      <c r="EG37" s="72">
        <v>8</v>
      </c>
      <c r="EH37" s="244"/>
      <c r="EI37" s="71">
        <v>9</v>
      </c>
      <c r="EJ37" s="71">
        <v>4</v>
      </c>
      <c r="EK37" s="71">
        <v>4</v>
      </c>
      <c r="EL37" s="71">
        <v>6</v>
      </c>
      <c r="EM37" s="71">
        <v>0</v>
      </c>
      <c r="EN37" s="72">
        <v>23</v>
      </c>
      <c r="EO37" s="73">
        <v>31</v>
      </c>
      <c r="EP37" s="70">
        <v>11</v>
      </c>
      <c r="EQ37" s="71">
        <v>12</v>
      </c>
      <c r="ER37" s="72">
        <v>23</v>
      </c>
      <c r="ES37" s="244"/>
      <c r="ET37" s="71">
        <v>18</v>
      </c>
      <c r="EU37" s="71">
        <v>13</v>
      </c>
      <c r="EV37" s="71">
        <v>5</v>
      </c>
      <c r="EW37" s="71">
        <v>9</v>
      </c>
      <c r="EX37" s="71">
        <v>2</v>
      </c>
      <c r="EY37" s="72">
        <v>47</v>
      </c>
      <c r="EZ37" s="73">
        <v>70</v>
      </c>
      <c r="FA37" s="70">
        <v>17</v>
      </c>
      <c r="FB37" s="71">
        <v>16</v>
      </c>
      <c r="FC37" s="72">
        <v>33</v>
      </c>
      <c r="FD37" s="244"/>
      <c r="FE37" s="71">
        <v>32</v>
      </c>
      <c r="FF37" s="71">
        <v>12</v>
      </c>
      <c r="FG37" s="71">
        <v>10</v>
      </c>
      <c r="FH37" s="71">
        <v>18</v>
      </c>
      <c r="FI37" s="71">
        <v>5</v>
      </c>
      <c r="FJ37" s="72">
        <v>77</v>
      </c>
      <c r="FK37" s="73">
        <v>110</v>
      </c>
      <c r="FL37" s="70">
        <v>10</v>
      </c>
      <c r="FM37" s="71">
        <v>11</v>
      </c>
      <c r="FN37" s="72">
        <v>21</v>
      </c>
      <c r="FO37" s="244"/>
      <c r="FP37" s="71">
        <v>24</v>
      </c>
      <c r="FQ37" s="71">
        <v>24</v>
      </c>
      <c r="FR37" s="71">
        <v>21</v>
      </c>
      <c r="FS37" s="71">
        <v>18</v>
      </c>
      <c r="FT37" s="71">
        <v>16</v>
      </c>
      <c r="FU37" s="72">
        <v>103</v>
      </c>
      <c r="FV37" s="73">
        <v>124</v>
      </c>
      <c r="FW37" s="70">
        <v>0</v>
      </c>
      <c r="FX37" s="71">
        <v>0</v>
      </c>
      <c r="FY37" s="72">
        <v>0</v>
      </c>
      <c r="FZ37" s="244"/>
      <c r="GA37" s="71">
        <v>1</v>
      </c>
      <c r="GB37" s="71">
        <v>1</v>
      </c>
      <c r="GC37" s="71">
        <v>1</v>
      </c>
      <c r="GD37" s="71">
        <v>0</v>
      </c>
      <c r="GE37" s="71">
        <v>2</v>
      </c>
      <c r="GF37" s="72">
        <v>5</v>
      </c>
      <c r="GG37" s="73">
        <v>5</v>
      </c>
      <c r="GH37" s="70">
        <v>47</v>
      </c>
      <c r="GI37" s="71">
        <v>41</v>
      </c>
      <c r="GJ37" s="72">
        <v>88</v>
      </c>
      <c r="GK37" s="244"/>
      <c r="GL37" s="71">
        <v>93</v>
      </c>
      <c r="GM37" s="71">
        <v>56</v>
      </c>
      <c r="GN37" s="71">
        <v>44</v>
      </c>
      <c r="GO37" s="71">
        <v>51</v>
      </c>
      <c r="GP37" s="71">
        <v>29</v>
      </c>
      <c r="GQ37" s="72">
        <v>273</v>
      </c>
      <c r="GR37" s="73">
        <v>361</v>
      </c>
      <c r="GS37" s="123">
        <v>62</v>
      </c>
      <c r="GT37" s="82">
        <v>61</v>
      </c>
      <c r="GU37" s="83">
        <v>123</v>
      </c>
      <c r="GV37" s="241"/>
      <c r="GW37" s="82">
        <v>132</v>
      </c>
      <c r="GX37" s="82">
        <v>92</v>
      </c>
      <c r="GY37" s="82">
        <v>56</v>
      </c>
      <c r="GZ37" s="82">
        <v>78</v>
      </c>
      <c r="HA37" s="82">
        <v>39</v>
      </c>
      <c r="HB37" s="84">
        <v>397</v>
      </c>
      <c r="HC37" s="85">
        <v>520</v>
      </c>
      <c r="HD37" s="70">
        <v>1</v>
      </c>
      <c r="HE37" s="71">
        <v>4</v>
      </c>
      <c r="HF37" s="72">
        <v>5</v>
      </c>
      <c r="HG37" s="244"/>
      <c r="HH37" s="71">
        <v>2</v>
      </c>
      <c r="HI37" s="71">
        <v>2</v>
      </c>
      <c r="HJ37" s="71">
        <v>3</v>
      </c>
      <c r="HK37" s="71">
        <v>3</v>
      </c>
      <c r="HL37" s="71">
        <v>1</v>
      </c>
      <c r="HM37" s="72">
        <v>11</v>
      </c>
      <c r="HN37" s="73">
        <v>16</v>
      </c>
      <c r="HO37" s="70">
        <v>3</v>
      </c>
      <c r="HP37" s="71">
        <v>3</v>
      </c>
      <c r="HQ37" s="72">
        <v>6</v>
      </c>
      <c r="HR37" s="244"/>
      <c r="HS37" s="71">
        <v>10</v>
      </c>
      <c r="HT37" s="71">
        <v>5</v>
      </c>
      <c r="HU37" s="71">
        <v>3</v>
      </c>
      <c r="HV37" s="71">
        <v>1</v>
      </c>
      <c r="HW37" s="71">
        <v>4</v>
      </c>
      <c r="HX37" s="72">
        <v>23</v>
      </c>
      <c r="HY37" s="73">
        <v>29</v>
      </c>
      <c r="HZ37" s="70">
        <v>6</v>
      </c>
      <c r="IA37" s="71">
        <v>4</v>
      </c>
      <c r="IB37" s="72">
        <v>10</v>
      </c>
      <c r="IC37" s="244"/>
      <c r="ID37" s="71">
        <v>14</v>
      </c>
      <c r="IE37" s="71">
        <v>10</v>
      </c>
      <c r="IF37" s="71">
        <v>5</v>
      </c>
      <c r="IG37" s="71">
        <v>13</v>
      </c>
      <c r="IH37" s="71">
        <v>3</v>
      </c>
      <c r="II37" s="72">
        <v>45</v>
      </c>
      <c r="IJ37" s="73">
        <v>55</v>
      </c>
      <c r="IK37" s="70">
        <v>19</v>
      </c>
      <c r="IL37" s="71">
        <v>15</v>
      </c>
      <c r="IM37" s="72">
        <v>34</v>
      </c>
      <c r="IN37" s="244"/>
      <c r="IO37" s="71">
        <v>30</v>
      </c>
      <c r="IP37" s="71">
        <v>23</v>
      </c>
      <c r="IQ37" s="71">
        <v>8</v>
      </c>
      <c r="IR37" s="71">
        <v>14</v>
      </c>
      <c r="IS37" s="71">
        <v>5</v>
      </c>
      <c r="IT37" s="72">
        <v>80</v>
      </c>
      <c r="IU37" s="73">
        <v>114</v>
      </c>
      <c r="IV37" s="70">
        <v>22</v>
      </c>
      <c r="IW37" s="71">
        <v>22</v>
      </c>
      <c r="IX37" s="72">
        <v>44</v>
      </c>
      <c r="IY37" s="244"/>
      <c r="IZ37" s="71">
        <v>45</v>
      </c>
      <c r="JA37" s="71">
        <v>19</v>
      </c>
      <c r="JB37" s="71">
        <v>14</v>
      </c>
      <c r="JC37" s="71">
        <v>26</v>
      </c>
      <c r="JD37" s="71">
        <v>8</v>
      </c>
      <c r="JE37" s="72">
        <v>112</v>
      </c>
      <c r="JF37" s="73">
        <v>156</v>
      </c>
      <c r="JG37" s="70">
        <v>11</v>
      </c>
      <c r="JH37" s="71">
        <v>13</v>
      </c>
      <c r="JI37" s="72">
        <v>24</v>
      </c>
      <c r="JJ37" s="244"/>
      <c r="JK37" s="71">
        <v>31</v>
      </c>
      <c r="JL37" s="71">
        <v>33</v>
      </c>
      <c r="JM37" s="71">
        <v>23</v>
      </c>
      <c r="JN37" s="71">
        <v>21</v>
      </c>
      <c r="JO37" s="71">
        <v>18</v>
      </c>
      <c r="JP37" s="72">
        <v>126</v>
      </c>
      <c r="JQ37" s="73">
        <v>150</v>
      </c>
      <c r="JR37" s="70">
        <v>0</v>
      </c>
      <c r="JS37" s="71">
        <v>0</v>
      </c>
      <c r="JT37" s="72">
        <v>0</v>
      </c>
      <c r="JU37" s="244"/>
      <c r="JV37" s="71">
        <v>4</v>
      </c>
      <c r="JW37" s="71">
        <v>3</v>
      </c>
      <c r="JX37" s="71">
        <v>1</v>
      </c>
      <c r="JY37" s="71">
        <v>1</v>
      </c>
      <c r="JZ37" s="71">
        <v>4</v>
      </c>
      <c r="KA37" s="72">
        <v>13</v>
      </c>
      <c r="KB37" s="73">
        <v>13</v>
      </c>
      <c r="KC37" s="70">
        <v>62</v>
      </c>
      <c r="KD37" s="71">
        <v>61</v>
      </c>
      <c r="KE37" s="72">
        <v>123</v>
      </c>
      <c r="KF37" s="244"/>
      <c r="KG37" s="71">
        <v>136</v>
      </c>
      <c r="KH37" s="71">
        <v>95</v>
      </c>
      <c r="KI37" s="71">
        <v>57</v>
      </c>
      <c r="KJ37" s="71">
        <v>79</v>
      </c>
      <c r="KK37" s="71">
        <v>43</v>
      </c>
      <c r="KL37" s="72">
        <v>410</v>
      </c>
      <c r="KM37" s="73">
        <v>533</v>
      </c>
    </row>
    <row r="38" spans="2:299" ht="21" customHeight="1" x14ac:dyDescent="0.2">
      <c r="B38" s="126" t="s">
        <v>35</v>
      </c>
      <c r="C38" s="315">
        <v>48</v>
      </c>
      <c r="D38" s="82">
        <v>55</v>
      </c>
      <c r="E38" s="83">
        <v>103</v>
      </c>
      <c r="F38" s="241"/>
      <c r="G38" s="82">
        <v>168</v>
      </c>
      <c r="H38" s="82">
        <v>93</v>
      </c>
      <c r="I38" s="82">
        <v>54</v>
      </c>
      <c r="J38" s="82">
        <v>51</v>
      </c>
      <c r="K38" s="82">
        <v>27</v>
      </c>
      <c r="L38" s="84">
        <v>393</v>
      </c>
      <c r="M38" s="85">
        <v>496</v>
      </c>
      <c r="N38" s="70">
        <v>1</v>
      </c>
      <c r="O38" s="71">
        <v>2</v>
      </c>
      <c r="P38" s="72">
        <v>3</v>
      </c>
      <c r="Q38" s="244"/>
      <c r="R38" s="71">
        <v>10</v>
      </c>
      <c r="S38" s="71">
        <v>3</v>
      </c>
      <c r="T38" s="71">
        <v>9</v>
      </c>
      <c r="U38" s="71">
        <v>3</v>
      </c>
      <c r="V38" s="71">
        <v>2</v>
      </c>
      <c r="W38" s="72">
        <v>27</v>
      </c>
      <c r="X38" s="73">
        <v>30</v>
      </c>
      <c r="Y38" s="70">
        <v>7</v>
      </c>
      <c r="Z38" s="71">
        <v>4</v>
      </c>
      <c r="AA38" s="72">
        <v>11</v>
      </c>
      <c r="AB38" s="244"/>
      <c r="AC38" s="71">
        <v>11</v>
      </c>
      <c r="AD38" s="71">
        <v>10</v>
      </c>
      <c r="AE38" s="71">
        <v>3</v>
      </c>
      <c r="AF38" s="71">
        <v>2</v>
      </c>
      <c r="AG38" s="71">
        <v>4</v>
      </c>
      <c r="AH38" s="72">
        <v>30</v>
      </c>
      <c r="AI38" s="73">
        <v>41</v>
      </c>
      <c r="AJ38" s="70">
        <v>8</v>
      </c>
      <c r="AK38" s="71">
        <v>13</v>
      </c>
      <c r="AL38" s="72">
        <v>21</v>
      </c>
      <c r="AM38" s="244"/>
      <c r="AN38" s="71">
        <v>29</v>
      </c>
      <c r="AO38" s="71">
        <v>16</v>
      </c>
      <c r="AP38" s="71">
        <v>9</v>
      </c>
      <c r="AQ38" s="71">
        <v>12</v>
      </c>
      <c r="AR38" s="71">
        <v>5</v>
      </c>
      <c r="AS38" s="72">
        <v>71</v>
      </c>
      <c r="AT38" s="73">
        <v>92</v>
      </c>
      <c r="AU38" s="70">
        <v>14</v>
      </c>
      <c r="AV38" s="71">
        <v>13</v>
      </c>
      <c r="AW38" s="72">
        <v>27</v>
      </c>
      <c r="AX38" s="244"/>
      <c r="AY38" s="71">
        <v>46</v>
      </c>
      <c r="AZ38" s="71">
        <v>22</v>
      </c>
      <c r="BA38" s="71">
        <v>12</v>
      </c>
      <c r="BB38" s="71">
        <v>10</v>
      </c>
      <c r="BC38" s="71">
        <v>5</v>
      </c>
      <c r="BD38" s="72">
        <v>95</v>
      </c>
      <c r="BE38" s="73">
        <v>122</v>
      </c>
      <c r="BF38" s="70">
        <v>7</v>
      </c>
      <c r="BG38" s="71">
        <v>17</v>
      </c>
      <c r="BH38" s="72">
        <v>24</v>
      </c>
      <c r="BI38" s="244"/>
      <c r="BJ38" s="71">
        <v>44</v>
      </c>
      <c r="BK38" s="71">
        <v>20</v>
      </c>
      <c r="BL38" s="71">
        <v>9</v>
      </c>
      <c r="BM38" s="71">
        <v>13</v>
      </c>
      <c r="BN38" s="71">
        <v>3</v>
      </c>
      <c r="BO38" s="72">
        <v>89</v>
      </c>
      <c r="BP38" s="73">
        <v>113</v>
      </c>
      <c r="BQ38" s="70">
        <v>11</v>
      </c>
      <c r="BR38" s="71">
        <v>6</v>
      </c>
      <c r="BS38" s="72">
        <v>17</v>
      </c>
      <c r="BT38" s="244"/>
      <c r="BU38" s="71">
        <v>28</v>
      </c>
      <c r="BV38" s="71">
        <v>22</v>
      </c>
      <c r="BW38" s="71">
        <v>12</v>
      </c>
      <c r="BX38" s="71">
        <v>11</v>
      </c>
      <c r="BY38" s="71">
        <v>8</v>
      </c>
      <c r="BZ38" s="72">
        <v>81</v>
      </c>
      <c r="CA38" s="73">
        <v>98</v>
      </c>
      <c r="CB38" s="70">
        <v>1</v>
      </c>
      <c r="CC38" s="71">
        <v>2</v>
      </c>
      <c r="CD38" s="72">
        <v>3</v>
      </c>
      <c r="CE38" s="244"/>
      <c r="CF38" s="71">
        <v>3</v>
      </c>
      <c r="CG38" s="71">
        <v>1</v>
      </c>
      <c r="CH38" s="71">
        <v>0</v>
      </c>
      <c r="CI38" s="71">
        <v>3</v>
      </c>
      <c r="CJ38" s="71">
        <v>1</v>
      </c>
      <c r="CK38" s="72">
        <v>8</v>
      </c>
      <c r="CL38" s="73">
        <v>11</v>
      </c>
      <c r="CM38" s="70">
        <v>49</v>
      </c>
      <c r="CN38" s="71">
        <v>57</v>
      </c>
      <c r="CO38" s="72">
        <v>106</v>
      </c>
      <c r="CP38" s="244"/>
      <c r="CQ38" s="71">
        <v>171</v>
      </c>
      <c r="CR38" s="71">
        <v>94</v>
      </c>
      <c r="CS38" s="71">
        <v>54</v>
      </c>
      <c r="CT38" s="71">
        <v>54</v>
      </c>
      <c r="CU38" s="71">
        <v>28</v>
      </c>
      <c r="CV38" s="72">
        <v>401</v>
      </c>
      <c r="CW38" s="73">
        <v>507</v>
      </c>
      <c r="CX38" s="123">
        <v>124</v>
      </c>
      <c r="CY38" s="82">
        <v>142</v>
      </c>
      <c r="CZ38" s="83">
        <v>266</v>
      </c>
      <c r="DA38" s="241"/>
      <c r="DB38" s="82">
        <v>316</v>
      </c>
      <c r="DC38" s="82">
        <v>205</v>
      </c>
      <c r="DD38" s="82">
        <v>144</v>
      </c>
      <c r="DE38" s="82">
        <v>169</v>
      </c>
      <c r="DF38" s="82">
        <v>85</v>
      </c>
      <c r="DG38" s="84">
        <v>919</v>
      </c>
      <c r="DH38" s="85">
        <v>1185</v>
      </c>
      <c r="DI38" s="70">
        <v>2</v>
      </c>
      <c r="DJ38" s="71">
        <v>5</v>
      </c>
      <c r="DK38" s="72">
        <v>7</v>
      </c>
      <c r="DL38" s="244"/>
      <c r="DM38" s="71">
        <v>2</v>
      </c>
      <c r="DN38" s="71">
        <v>4</v>
      </c>
      <c r="DO38" s="71">
        <v>3</v>
      </c>
      <c r="DP38" s="71">
        <v>5</v>
      </c>
      <c r="DQ38" s="71">
        <v>0</v>
      </c>
      <c r="DR38" s="72">
        <v>14</v>
      </c>
      <c r="DS38" s="73">
        <v>21</v>
      </c>
      <c r="DT38" s="70">
        <v>3</v>
      </c>
      <c r="DU38" s="71">
        <v>13</v>
      </c>
      <c r="DV38" s="72">
        <v>16</v>
      </c>
      <c r="DW38" s="244"/>
      <c r="DX38" s="71">
        <v>16</v>
      </c>
      <c r="DY38" s="71">
        <v>10</v>
      </c>
      <c r="DZ38" s="71">
        <v>8</v>
      </c>
      <c r="EA38" s="71">
        <v>7</v>
      </c>
      <c r="EB38" s="71">
        <v>4</v>
      </c>
      <c r="EC38" s="72">
        <v>45</v>
      </c>
      <c r="ED38" s="73">
        <v>61</v>
      </c>
      <c r="EE38" s="70">
        <v>16</v>
      </c>
      <c r="EF38" s="71">
        <v>19</v>
      </c>
      <c r="EG38" s="72">
        <v>35</v>
      </c>
      <c r="EH38" s="244"/>
      <c r="EI38" s="71">
        <v>41</v>
      </c>
      <c r="EJ38" s="71">
        <v>19</v>
      </c>
      <c r="EK38" s="71">
        <v>5</v>
      </c>
      <c r="EL38" s="71">
        <v>15</v>
      </c>
      <c r="EM38" s="71">
        <v>10</v>
      </c>
      <c r="EN38" s="72">
        <v>90</v>
      </c>
      <c r="EO38" s="73">
        <v>125</v>
      </c>
      <c r="EP38" s="70">
        <v>44</v>
      </c>
      <c r="EQ38" s="71">
        <v>32</v>
      </c>
      <c r="ER38" s="72">
        <v>76</v>
      </c>
      <c r="ES38" s="244"/>
      <c r="ET38" s="71">
        <v>72</v>
      </c>
      <c r="EU38" s="71">
        <v>39</v>
      </c>
      <c r="EV38" s="71">
        <v>28</v>
      </c>
      <c r="EW38" s="71">
        <v>24</v>
      </c>
      <c r="EX38" s="71">
        <v>16</v>
      </c>
      <c r="EY38" s="72">
        <v>179</v>
      </c>
      <c r="EZ38" s="73">
        <v>255</v>
      </c>
      <c r="FA38" s="70">
        <v>32</v>
      </c>
      <c r="FB38" s="71">
        <v>45</v>
      </c>
      <c r="FC38" s="72">
        <v>77</v>
      </c>
      <c r="FD38" s="244"/>
      <c r="FE38" s="71">
        <v>96</v>
      </c>
      <c r="FF38" s="71">
        <v>58</v>
      </c>
      <c r="FG38" s="71">
        <v>39</v>
      </c>
      <c r="FH38" s="71">
        <v>41</v>
      </c>
      <c r="FI38" s="71">
        <v>20</v>
      </c>
      <c r="FJ38" s="72">
        <v>254</v>
      </c>
      <c r="FK38" s="73">
        <v>331</v>
      </c>
      <c r="FL38" s="70">
        <v>27</v>
      </c>
      <c r="FM38" s="71">
        <v>28</v>
      </c>
      <c r="FN38" s="72">
        <v>55</v>
      </c>
      <c r="FO38" s="244"/>
      <c r="FP38" s="71">
        <v>89</v>
      </c>
      <c r="FQ38" s="71">
        <v>75</v>
      </c>
      <c r="FR38" s="71">
        <v>61</v>
      </c>
      <c r="FS38" s="71">
        <v>77</v>
      </c>
      <c r="FT38" s="71">
        <v>35</v>
      </c>
      <c r="FU38" s="72">
        <v>337</v>
      </c>
      <c r="FV38" s="73">
        <v>392</v>
      </c>
      <c r="FW38" s="70">
        <v>0</v>
      </c>
      <c r="FX38" s="71">
        <v>1</v>
      </c>
      <c r="FY38" s="72">
        <v>1</v>
      </c>
      <c r="FZ38" s="244"/>
      <c r="GA38" s="71">
        <v>1</v>
      </c>
      <c r="GB38" s="71">
        <v>6</v>
      </c>
      <c r="GC38" s="71">
        <v>2</v>
      </c>
      <c r="GD38" s="71">
        <v>1</v>
      </c>
      <c r="GE38" s="71">
        <v>1</v>
      </c>
      <c r="GF38" s="72">
        <v>11</v>
      </c>
      <c r="GG38" s="73">
        <v>12</v>
      </c>
      <c r="GH38" s="70">
        <v>124</v>
      </c>
      <c r="GI38" s="71">
        <v>143</v>
      </c>
      <c r="GJ38" s="72">
        <v>267</v>
      </c>
      <c r="GK38" s="244"/>
      <c r="GL38" s="71">
        <v>317</v>
      </c>
      <c r="GM38" s="71">
        <v>211</v>
      </c>
      <c r="GN38" s="71">
        <v>146</v>
      </c>
      <c r="GO38" s="71">
        <v>170</v>
      </c>
      <c r="GP38" s="71">
        <v>86</v>
      </c>
      <c r="GQ38" s="72">
        <v>930</v>
      </c>
      <c r="GR38" s="73">
        <v>1197</v>
      </c>
      <c r="GS38" s="123">
        <v>172</v>
      </c>
      <c r="GT38" s="82">
        <v>197</v>
      </c>
      <c r="GU38" s="83">
        <v>369</v>
      </c>
      <c r="GV38" s="241"/>
      <c r="GW38" s="82">
        <v>484</v>
      </c>
      <c r="GX38" s="82">
        <v>298</v>
      </c>
      <c r="GY38" s="82">
        <v>198</v>
      </c>
      <c r="GZ38" s="82">
        <v>220</v>
      </c>
      <c r="HA38" s="82">
        <v>112</v>
      </c>
      <c r="HB38" s="84">
        <v>1312</v>
      </c>
      <c r="HC38" s="85">
        <v>1681</v>
      </c>
      <c r="HD38" s="70">
        <v>3</v>
      </c>
      <c r="HE38" s="71">
        <v>7</v>
      </c>
      <c r="HF38" s="72">
        <v>10</v>
      </c>
      <c r="HG38" s="244"/>
      <c r="HH38" s="71">
        <v>12</v>
      </c>
      <c r="HI38" s="71">
        <v>7</v>
      </c>
      <c r="HJ38" s="71">
        <v>12</v>
      </c>
      <c r="HK38" s="71">
        <v>8</v>
      </c>
      <c r="HL38" s="71">
        <v>2</v>
      </c>
      <c r="HM38" s="72">
        <v>41</v>
      </c>
      <c r="HN38" s="73">
        <v>51</v>
      </c>
      <c r="HO38" s="70">
        <v>10</v>
      </c>
      <c r="HP38" s="71">
        <v>17</v>
      </c>
      <c r="HQ38" s="72">
        <v>27</v>
      </c>
      <c r="HR38" s="244"/>
      <c r="HS38" s="71">
        <v>27</v>
      </c>
      <c r="HT38" s="71">
        <v>20</v>
      </c>
      <c r="HU38" s="71">
        <v>11</v>
      </c>
      <c r="HV38" s="71">
        <v>9</v>
      </c>
      <c r="HW38" s="71">
        <v>8</v>
      </c>
      <c r="HX38" s="72">
        <v>75</v>
      </c>
      <c r="HY38" s="73">
        <v>102</v>
      </c>
      <c r="HZ38" s="70">
        <v>24</v>
      </c>
      <c r="IA38" s="71">
        <v>32</v>
      </c>
      <c r="IB38" s="72">
        <v>56</v>
      </c>
      <c r="IC38" s="244"/>
      <c r="ID38" s="71">
        <v>70</v>
      </c>
      <c r="IE38" s="71">
        <v>35</v>
      </c>
      <c r="IF38" s="71">
        <v>14</v>
      </c>
      <c r="IG38" s="71">
        <v>27</v>
      </c>
      <c r="IH38" s="71">
        <v>15</v>
      </c>
      <c r="II38" s="72">
        <v>161</v>
      </c>
      <c r="IJ38" s="73">
        <v>217</v>
      </c>
      <c r="IK38" s="70">
        <v>58</v>
      </c>
      <c r="IL38" s="71">
        <v>45</v>
      </c>
      <c r="IM38" s="72">
        <v>103</v>
      </c>
      <c r="IN38" s="244"/>
      <c r="IO38" s="71">
        <v>118</v>
      </c>
      <c r="IP38" s="71">
        <v>61</v>
      </c>
      <c r="IQ38" s="71">
        <v>40</v>
      </c>
      <c r="IR38" s="71">
        <v>34</v>
      </c>
      <c r="IS38" s="71">
        <v>21</v>
      </c>
      <c r="IT38" s="72">
        <v>274</v>
      </c>
      <c r="IU38" s="73">
        <v>377</v>
      </c>
      <c r="IV38" s="70">
        <v>39</v>
      </c>
      <c r="IW38" s="71">
        <v>62</v>
      </c>
      <c r="IX38" s="72">
        <v>101</v>
      </c>
      <c r="IY38" s="244"/>
      <c r="IZ38" s="71">
        <v>140</v>
      </c>
      <c r="JA38" s="71">
        <v>78</v>
      </c>
      <c r="JB38" s="71">
        <v>48</v>
      </c>
      <c r="JC38" s="71">
        <v>54</v>
      </c>
      <c r="JD38" s="71">
        <v>23</v>
      </c>
      <c r="JE38" s="72">
        <v>343</v>
      </c>
      <c r="JF38" s="73">
        <v>444</v>
      </c>
      <c r="JG38" s="70">
        <v>38</v>
      </c>
      <c r="JH38" s="71">
        <v>34</v>
      </c>
      <c r="JI38" s="72">
        <v>72</v>
      </c>
      <c r="JJ38" s="244"/>
      <c r="JK38" s="71">
        <v>117</v>
      </c>
      <c r="JL38" s="71">
        <v>97</v>
      </c>
      <c r="JM38" s="71">
        <v>73</v>
      </c>
      <c r="JN38" s="71">
        <v>88</v>
      </c>
      <c r="JO38" s="71">
        <v>43</v>
      </c>
      <c r="JP38" s="72">
        <v>418</v>
      </c>
      <c r="JQ38" s="73">
        <v>490</v>
      </c>
      <c r="JR38" s="70">
        <v>1</v>
      </c>
      <c r="JS38" s="71">
        <v>3</v>
      </c>
      <c r="JT38" s="72">
        <v>4</v>
      </c>
      <c r="JU38" s="244"/>
      <c r="JV38" s="71">
        <v>4</v>
      </c>
      <c r="JW38" s="71">
        <v>7</v>
      </c>
      <c r="JX38" s="71">
        <v>2</v>
      </c>
      <c r="JY38" s="71">
        <v>4</v>
      </c>
      <c r="JZ38" s="71">
        <v>2</v>
      </c>
      <c r="KA38" s="72">
        <v>19</v>
      </c>
      <c r="KB38" s="73">
        <v>23</v>
      </c>
      <c r="KC38" s="70">
        <v>173</v>
      </c>
      <c r="KD38" s="71">
        <v>200</v>
      </c>
      <c r="KE38" s="72">
        <v>373</v>
      </c>
      <c r="KF38" s="244"/>
      <c r="KG38" s="71">
        <v>488</v>
      </c>
      <c r="KH38" s="71">
        <v>305</v>
      </c>
      <c r="KI38" s="71">
        <v>200</v>
      </c>
      <c r="KJ38" s="71">
        <v>224</v>
      </c>
      <c r="KK38" s="71">
        <v>114</v>
      </c>
      <c r="KL38" s="72">
        <v>1331</v>
      </c>
      <c r="KM38" s="73">
        <v>1704</v>
      </c>
    </row>
    <row r="39" spans="2:299" ht="21" customHeight="1" x14ac:dyDescent="0.2">
      <c r="B39" s="126" t="s">
        <v>36</v>
      </c>
      <c r="C39" s="315">
        <v>72</v>
      </c>
      <c r="D39" s="82">
        <v>86</v>
      </c>
      <c r="E39" s="83">
        <v>158</v>
      </c>
      <c r="F39" s="241"/>
      <c r="G39" s="82">
        <v>135</v>
      </c>
      <c r="H39" s="82">
        <v>143</v>
      </c>
      <c r="I39" s="82">
        <v>100</v>
      </c>
      <c r="J39" s="82">
        <v>74</v>
      </c>
      <c r="K39" s="82">
        <v>49</v>
      </c>
      <c r="L39" s="84">
        <v>501</v>
      </c>
      <c r="M39" s="85">
        <v>659</v>
      </c>
      <c r="N39" s="70">
        <v>8</v>
      </c>
      <c r="O39" s="71">
        <v>5</v>
      </c>
      <c r="P39" s="72">
        <v>13</v>
      </c>
      <c r="Q39" s="244"/>
      <c r="R39" s="71">
        <v>8</v>
      </c>
      <c r="S39" s="71">
        <v>15</v>
      </c>
      <c r="T39" s="71">
        <v>6</v>
      </c>
      <c r="U39" s="71">
        <v>4</v>
      </c>
      <c r="V39" s="71">
        <v>2</v>
      </c>
      <c r="W39" s="72">
        <v>35</v>
      </c>
      <c r="X39" s="73">
        <v>48</v>
      </c>
      <c r="Y39" s="70">
        <v>8</v>
      </c>
      <c r="Z39" s="71">
        <v>13</v>
      </c>
      <c r="AA39" s="72">
        <v>21</v>
      </c>
      <c r="AB39" s="244"/>
      <c r="AC39" s="71">
        <v>18</v>
      </c>
      <c r="AD39" s="71">
        <v>21</v>
      </c>
      <c r="AE39" s="71">
        <v>11</v>
      </c>
      <c r="AF39" s="71">
        <v>14</v>
      </c>
      <c r="AG39" s="71">
        <v>13</v>
      </c>
      <c r="AH39" s="72">
        <v>77</v>
      </c>
      <c r="AI39" s="73">
        <v>98</v>
      </c>
      <c r="AJ39" s="70">
        <v>16</v>
      </c>
      <c r="AK39" s="71">
        <v>13</v>
      </c>
      <c r="AL39" s="72">
        <v>29</v>
      </c>
      <c r="AM39" s="244"/>
      <c r="AN39" s="71">
        <v>26</v>
      </c>
      <c r="AO39" s="71">
        <v>23</v>
      </c>
      <c r="AP39" s="71">
        <v>17</v>
      </c>
      <c r="AQ39" s="71">
        <v>13</v>
      </c>
      <c r="AR39" s="71">
        <v>6</v>
      </c>
      <c r="AS39" s="72">
        <v>85</v>
      </c>
      <c r="AT39" s="73">
        <v>114</v>
      </c>
      <c r="AU39" s="70">
        <v>17</v>
      </c>
      <c r="AV39" s="71">
        <v>28</v>
      </c>
      <c r="AW39" s="72">
        <v>45</v>
      </c>
      <c r="AX39" s="244"/>
      <c r="AY39" s="71">
        <v>42</v>
      </c>
      <c r="AZ39" s="71">
        <v>36</v>
      </c>
      <c r="BA39" s="71">
        <v>26</v>
      </c>
      <c r="BB39" s="71">
        <v>15</v>
      </c>
      <c r="BC39" s="71">
        <v>13</v>
      </c>
      <c r="BD39" s="72">
        <v>132</v>
      </c>
      <c r="BE39" s="73">
        <v>177</v>
      </c>
      <c r="BF39" s="70">
        <v>18</v>
      </c>
      <c r="BG39" s="71">
        <v>19</v>
      </c>
      <c r="BH39" s="72">
        <v>37</v>
      </c>
      <c r="BI39" s="244"/>
      <c r="BJ39" s="71">
        <v>26</v>
      </c>
      <c r="BK39" s="71">
        <v>28</v>
      </c>
      <c r="BL39" s="71">
        <v>25</v>
      </c>
      <c r="BM39" s="71">
        <v>16</v>
      </c>
      <c r="BN39" s="71">
        <v>7</v>
      </c>
      <c r="BO39" s="72">
        <v>102</v>
      </c>
      <c r="BP39" s="73">
        <v>139</v>
      </c>
      <c r="BQ39" s="70">
        <v>5</v>
      </c>
      <c r="BR39" s="71">
        <v>8</v>
      </c>
      <c r="BS39" s="72">
        <v>13</v>
      </c>
      <c r="BT39" s="244"/>
      <c r="BU39" s="71">
        <v>15</v>
      </c>
      <c r="BV39" s="71">
        <v>20</v>
      </c>
      <c r="BW39" s="71">
        <v>15</v>
      </c>
      <c r="BX39" s="71">
        <v>12</v>
      </c>
      <c r="BY39" s="71">
        <v>8</v>
      </c>
      <c r="BZ39" s="72">
        <v>70</v>
      </c>
      <c r="CA39" s="73">
        <v>83</v>
      </c>
      <c r="CB39" s="70">
        <v>1</v>
      </c>
      <c r="CC39" s="71">
        <v>4</v>
      </c>
      <c r="CD39" s="72">
        <v>5</v>
      </c>
      <c r="CE39" s="244"/>
      <c r="CF39" s="71">
        <v>7</v>
      </c>
      <c r="CG39" s="71">
        <v>4</v>
      </c>
      <c r="CH39" s="71">
        <v>6</v>
      </c>
      <c r="CI39" s="71">
        <v>7</v>
      </c>
      <c r="CJ39" s="71">
        <v>2</v>
      </c>
      <c r="CK39" s="72">
        <v>26</v>
      </c>
      <c r="CL39" s="73">
        <v>31</v>
      </c>
      <c r="CM39" s="70">
        <v>73</v>
      </c>
      <c r="CN39" s="71">
        <v>90</v>
      </c>
      <c r="CO39" s="72">
        <v>163</v>
      </c>
      <c r="CP39" s="244"/>
      <c r="CQ39" s="71">
        <v>142</v>
      </c>
      <c r="CR39" s="71">
        <v>147</v>
      </c>
      <c r="CS39" s="71">
        <v>106</v>
      </c>
      <c r="CT39" s="71">
        <v>81</v>
      </c>
      <c r="CU39" s="71">
        <v>51</v>
      </c>
      <c r="CV39" s="72">
        <v>527</v>
      </c>
      <c r="CW39" s="73">
        <v>690</v>
      </c>
      <c r="CX39" s="123">
        <v>102</v>
      </c>
      <c r="CY39" s="82">
        <v>162</v>
      </c>
      <c r="CZ39" s="83">
        <v>264</v>
      </c>
      <c r="DA39" s="241"/>
      <c r="DB39" s="82">
        <v>266</v>
      </c>
      <c r="DC39" s="82">
        <v>199</v>
      </c>
      <c r="DD39" s="82">
        <v>168</v>
      </c>
      <c r="DE39" s="82">
        <v>179</v>
      </c>
      <c r="DF39" s="82">
        <v>137</v>
      </c>
      <c r="DG39" s="84">
        <v>949</v>
      </c>
      <c r="DH39" s="85">
        <v>1213</v>
      </c>
      <c r="DI39" s="70">
        <v>1</v>
      </c>
      <c r="DJ39" s="71">
        <v>7</v>
      </c>
      <c r="DK39" s="72">
        <v>8</v>
      </c>
      <c r="DL39" s="244"/>
      <c r="DM39" s="71">
        <v>5</v>
      </c>
      <c r="DN39" s="71">
        <v>8</v>
      </c>
      <c r="DO39" s="71">
        <v>4</v>
      </c>
      <c r="DP39" s="71">
        <v>5</v>
      </c>
      <c r="DQ39" s="71">
        <v>6</v>
      </c>
      <c r="DR39" s="72">
        <v>28</v>
      </c>
      <c r="DS39" s="73">
        <v>36</v>
      </c>
      <c r="DT39" s="70">
        <v>10</v>
      </c>
      <c r="DU39" s="71">
        <v>20</v>
      </c>
      <c r="DV39" s="72">
        <v>30</v>
      </c>
      <c r="DW39" s="244"/>
      <c r="DX39" s="71">
        <v>22</v>
      </c>
      <c r="DY39" s="71">
        <v>17</v>
      </c>
      <c r="DZ39" s="71">
        <v>12</v>
      </c>
      <c r="EA39" s="71">
        <v>13</v>
      </c>
      <c r="EB39" s="71">
        <v>6</v>
      </c>
      <c r="EC39" s="72">
        <v>70</v>
      </c>
      <c r="ED39" s="73">
        <v>100</v>
      </c>
      <c r="EE39" s="70">
        <v>16</v>
      </c>
      <c r="EF39" s="71">
        <v>25</v>
      </c>
      <c r="EG39" s="72">
        <v>41</v>
      </c>
      <c r="EH39" s="244"/>
      <c r="EI39" s="71">
        <v>39</v>
      </c>
      <c r="EJ39" s="71">
        <v>22</v>
      </c>
      <c r="EK39" s="71">
        <v>9</v>
      </c>
      <c r="EL39" s="71">
        <v>19</v>
      </c>
      <c r="EM39" s="71">
        <v>25</v>
      </c>
      <c r="EN39" s="72">
        <v>114</v>
      </c>
      <c r="EO39" s="73">
        <v>155</v>
      </c>
      <c r="EP39" s="70">
        <v>36</v>
      </c>
      <c r="EQ39" s="71">
        <v>51</v>
      </c>
      <c r="ER39" s="72">
        <v>87</v>
      </c>
      <c r="ES39" s="244"/>
      <c r="ET39" s="71">
        <v>83</v>
      </c>
      <c r="EU39" s="71">
        <v>48</v>
      </c>
      <c r="EV39" s="71">
        <v>41</v>
      </c>
      <c r="EW39" s="71">
        <v>31</v>
      </c>
      <c r="EX39" s="71">
        <v>32</v>
      </c>
      <c r="EY39" s="72">
        <v>235</v>
      </c>
      <c r="EZ39" s="73">
        <v>322</v>
      </c>
      <c r="FA39" s="70">
        <v>27</v>
      </c>
      <c r="FB39" s="71">
        <v>40</v>
      </c>
      <c r="FC39" s="72">
        <v>67</v>
      </c>
      <c r="FD39" s="244"/>
      <c r="FE39" s="71">
        <v>62</v>
      </c>
      <c r="FF39" s="71">
        <v>50</v>
      </c>
      <c r="FG39" s="71">
        <v>47</v>
      </c>
      <c r="FH39" s="71">
        <v>39</v>
      </c>
      <c r="FI39" s="71">
        <v>30</v>
      </c>
      <c r="FJ39" s="72">
        <v>228</v>
      </c>
      <c r="FK39" s="73">
        <v>295</v>
      </c>
      <c r="FL39" s="70">
        <v>12</v>
      </c>
      <c r="FM39" s="71">
        <v>19</v>
      </c>
      <c r="FN39" s="72">
        <v>31</v>
      </c>
      <c r="FO39" s="244"/>
      <c r="FP39" s="71">
        <v>55</v>
      </c>
      <c r="FQ39" s="71">
        <v>54</v>
      </c>
      <c r="FR39" s="71">
        <v>55</v>
      </c>
      <c r="FS39" s="71">
        <v>72</v>
      </c>
      <c r="FT39" s="71">
        <v>38</v>
      </c>
      <c r="FU39" s="72">
        <v>274</v>
      </c>
      <c r="FV39" s="73">
        <v>305</v>
      </c>
      <c r="FW39" s="70">
        <v>1</v>
      </c>
      <c r="FX39" s="71">
        <v>2</v>
      </c>
      <c r="FY39" s="72">
        <v>3</v>
      </c>
      <c r="FZ39" s="244"/>
      <c r="GA39" s="71">
        <v>3</v>
      </c>
      <c r="GB39" s="71">
        <v>2</v>
      </c>
      <c r="GC39" s="71">
        <v>1</v>
      </c>
      <c r="GD39" s="71">
        <v>2</v>
      </c>
      <c r="GE39" s="71">
        <v>3</v>
      </c>
      <c r="GF39" s="72">
        <v>11</v>
      </c>
      <c r="GG39" s="73">
        <v>14</v>
      </c>
      <c r="GH39" s="70">
        <v>103</v>
      </c>
      <c r="GI39" s="71">
        <v>164</v>
      </c>
      <c r="GJ39" s="72">
        <v>267</v>
      </c>
      <c r="GK39" s="244"/>
      <c r="GL39" s="71">
        <v>269</v>
      </c>
      <c r="GM39" s="71">
        <v>201</v>
      </c>
      <c r="GN39" s="71">
        <v>169</v>
      </c>
      <c r="GO39" s="71">
        <v>181</v>
      </c>
      <c r="GP39" s="71">
        <v>140</v>
      </c>
      <c r="GQ39" s="72">
        <v>960</v>
      </c>
      <c r="GR39" s="73">
        <v>1227</v>
      </c>
      <c r="GS39" s="123">
        <v>174</v>
      </c>
      <c r="GT39" s="82">
        <v>248</v>
      </c>
      <c r="GU39" s="83">
        <v>422</v>
      </c>
      <c r="GV39" s="241"/>
      <c r="GW39" s="82">
        <v>401</v>
      </c>
      <c r="GX39" s="82">
        <v>342</v>
      </c>
      <c r="GY39" s="82">
        <v>268</v>
      </c>
      <c r="GZ39" s="82">
        <v>253</v>
      </c>
      <c r="HA39" s="82">
        <v>186</v>
      </c>
      <c r="HB39" s="84">
        <v>1450</v>
      </c>
      <c r="HC39" s="85">
        <v>1872</v>
      </c>
      <c r="HD39" s="70">
        <v>9</v>
      </c>
      <c r="HE39" s="71">
        <v>12</v>
      </c>
      <c r="HF39" s="72">
        <v>21</v>
      </c>
      <c r="HG39" s="244"/>
      <c r="HH39" s="71">
        <v>13</v>
      </c>
      <c r="HI39" s="71">
        <v>23</v>
      </c>
      <c r="HJ39" s="71">
        <v>10</v>
      </c>
      <c r="HK39" s="71">
        <v>9</v>
      </c>
      <c r="HL39" s="71">
        <v>8</v>
      </c>
      <c r="HM39" s="72">
        <v>63</v>
      </c>
      <c r="HN39" s="73">
        <v>84</v>
      </c>
      <c r="HO39" s="70">
        <v>18</v>
      </c>
      <c r="HP39" s="71">
        <v>33</v>
      </c>
      <c r="HQ39" s="72">
        <v>51</v>
      </c>
      <c r="HR39" s="244"/>
      <c r="HS39" s="71">
        <v>40</v>
      </c>
      <c r="HT39" s="71">
        <v>38</v>
      </c>
      <c r="HU39" s="71">
        <v>23</v>
      </c>
      <c r="HV39" s="71">
        <v>27</v>
      </c>
      <c r="HW39" s="71">
        <v>19</v>
      </c>
      <c r="HX39" s="72">
        <v>147</v>
      </c>
      <c r="HY39" s="73">
        <v>198</v>
      </c>
      <c r="HZ39" s="70">
        <v>32</v>
      </c>
      <c r="IA39" s="71">
        <v>38</v>
      </c>
      <c r="IB39" s="72">
        <v>70</v>
      </c>
      <c r="IC39" s="244"/>
      <c r="ID39" s="71">
        <v>65</v>
      </c>
      <c r="IE39" s="71">
        <v>45</v>
      </c>
      <c r="IF39" s="71">
        <v>26</v>
      </c>
      <c r="IG39" s="71">
        <v>32</v>
      </c>
      <c r="IH39" s="71">
        <v>31</v>
      </c>
      <c r="II39" s="72">
        <v>199</v>
      </c>
      <c r="IJ39" s="73">
        <v>269</v>
      </c>
      <c r="IK39" s="70">
        <v>53</v>
      </c>
      <c r="IL39" s="71">
        <v>79</v>
      </c>
      <c r="IM39" s="72">
        <v>132</v>
      </c>
      <c r="IN39" s="244"/>
      <c r="IO39" s="71">
        <v>125</v>
      </c>
      <c r="IP39" s="71">
        <v>84</v>
      </c>
      <c r="IQ39" s="71">
        <v>67</v>
      </c>
      <c r="IR39" s="71">
        <v>46</v>
      </c>
      <c r="IS39" s="71">
        <v>45</v>
      </c>
      <c r="IT39" s="72">
        <v>367</v>
      </c>
      <c r="IU39" s="73">
        <v>499</v>
      </c>
      <c r="IV39" s="70">
        <v>45</v>
      </c>
      <c r="IW39" s="71">
        <v>59</v>
      </c>
      <c r="IX39" s="72">
        <v>104</v>
      </c>
      <c r="IY39" s="244"/>
      <c r="IZ39" s="71">
        <v>88</v>
      </c>
      <c r="JA39" s="71">
        <v>78</v>
      </c>
      <c r="JB39" s="71">
        <v>72</v>
      </c>
      <c r="JC39" s="71">
        <v>55</v>
      </c>
      <c r="JD39" s="71">
        <v>37</v>
      </c>
      <c r="JE39" s="72">
        <v>330</v>
      </c>
      <c r="JF39" s="73">
        <v>434</v>
      </c>
      <c r="JG39" s="70">
        <v>17</v>
      </c>
      <c r="JH39" s="71">
        <v>27</v>
      </c>
      <c r="JI39" s="72">
        <v>44</v>
      </c>
      <c r="JJ39" s="244"/>
      <c r="JK39" s="71">
        <v>70</v>
      </c>
      <c r="JL39" s="71">
        <v>74</v>
      </c>
      <c r="JM39" s="71">
        <v>70</v>
      </c>
      <c r="JN39" s="71">
        <v>84</v>
      </c>
      <c r="JO39" s="71">
        <v>46</v>
      </c>
      <c r="JP39" s="72">
        <v>344</v>
      </c>
      <c r="JQ39" s="73">
        <v>388</v>
      </c>
      <c r="JR39" s="70">
        <v>2</v>
      </c>
      <c r="JS39" s="71">
        <v>6</v>
      </c>
      <c r="JT39" s="72">
        <v>8</v>
      </c>
      <c r="JU39" s="244"/>
      <c r="JV39" s="71">
        <v>10</v>
      </c>
      <c r="JW39" s="71">
        <v>6</v>
      </c>
      <c r="JX39" s="71">
        <v>7</v>
      </c>
      <c r="JY39" s="71">
        <v>9</v>
      </c>
      <c r="JZ39" s="71">
        <v>5</v>
      </c>
      <c r="KA39" s="72">
        <v>37</v>
      </c>
      <c r="KB39" s="73">
        <v>45</v>
      </c>
      <c r="KC39" s="70">
        <v>176</v>
      </c>
      <c r="KD39" s="71">
        <v>254</v>
      </c>
      <c r="KE39" s="72">
        <v>430</v>
      </c>
      <c r="KF39" s="244"/>
      <c r="KG39" s="71">
        <v>411</v>
      </c>
      <c r="KH39" s="71">
        <v>348</v>
      </c>
      <c r="KI39" s="71">
        <v>275</v>
      </c>
      <c r="KJ39" s="71">
        <v>262</v>
      </c>
      <c r="KK39" s="71">
        <v>191</v>
      </c>
      <c r="KL39" s="72">
        <v>1487</v>
      </c>
      <c r="KM39" s="73">
        <v>1917</v>
      </c>
    </row>
    <row r="40" spans="2:299" ht="21" customHeight="1" thickBot="1" x14ac:dyDescent="0.25">
      <c r="B40" s="127" t="s">
        <v>37</v>
      </c>
      <c r="C40" s="316">
        <v>2</v>
      </c>
      <c r="D40" s="87">
        <v>5</v>
      </c>
      <c r="E40" s="88">
        <v>7</v>
      </c>
      <c r="F40" s="242"/>
      <c r="G40" s="87">
        <v>10</v>
      </c>
      <c r="H40" s="87">
        <v>1</v>
      </c>
      <c r="I40" s="87">
        <v>12</v>
      </c>
      <c r="J40" s="87">
        <v>6</v>
      </c>
      <c r="K40" s="87">
        <v>4</v>
      </c>
      <c r="L40" s="89">
        <v>33</v>
      </c>
      <c r="M40" s="90">
        <v>40</v>
      </c>
      <c r="N40" s="74">
        <v>0</v>
      </c>
      <c r="O40" s="75">
        <v>1</v>
      </c>
      <c r="P40" s="76">
        <v>1</v>
      </c>
      <c r="Q40" s="245"/>
      <c r="R40" s="75">
        <v>2</v>
      </c>
      <c r="S40" s="75">
        <v>0</v>
      </c>
      <c r="T40" s="75">
        <v>0</v>
      </c>
      <c r="U40" s="75">
        <v>1</v>
      </c>
      <c r="V40" s="75">
        <v>1</v>
      </c>
      <c r="W40" s="76">
        <v>4</v>
      </c>
      <c r="X40" s="77">
        <v>5</v>
      </c>
      <c r="Y40" s="74">
        <v>0</v>
      </c>
      <c r="Z40" s="75">
        <v>1</v>
      </c>
      <c r="AA40" s="76">
        <v>1</v>
      </c>
      <c r="AB40" s="245"/>
      <c r="AC40" s="75">
        <v>0</v>
      </c>
      <c r="AD40" s="75">
        <v>0</v>
      </c>
      <c r="AE40" s="75">
        <v>3</v>
      </c>
      <c r="AF40" s="75">
        <v>0</v>
      </c>
      <c r="AG40" s="75">
        <v>0</v>
      </c>
      <c r="AH40" s="76">
        <v>3</v>
      </c>
      <c r="AI40" s="77">
        <v>4</v>
      </c>
      <c r="AJ40" s="74">
        <v>0</v>
      </c>
      <c r="AK40" s="75">
        <v>1</v>
      </c>
      <c r="AL40" s="76">
        <v>1</v>
      </c>
      <c r="AM40" s="245"/>
      <c r="AN40" s="75">
        <v>1</v>
      </c>
      <c r="AO40" s="75">
        <v>0</v>
      </c>
      <c r="AP40" s="75">
        <v>2</v>
      </c>
      <c r="AQ40" s="75">
        <v>1</v>
      </c>
      <c r="AR40" s="75">
        <v>1</v>
      </c>
      <c r="AS40" s="76">
        <v>5</v>
      </c>
      <c r="AT40" s="77">
        <v>6</v>
      </c>
      <c r="AU40" s="74">
        <v>2</v>
      </c>
      <c r="AV40" s="75">
        <v>1</v>
      </c>
      <c r="AW40" s="76">
        <v>3</v>
      </c>
      <c r="AX40" s="245"/>
      <c r="AY40" s="75">
        <v>3</v>
      </c>
      <c r="AZ40" s="75">
        <v>0</v>
      </c>
      <c r="BA40" s="75">
        <v>1</v>
      </c>
      <c r="BB40" s="75">
        <v>1</v>
      </c>
      <c r="BC40" s="75">
        <v>0</v>
      </c>
      <c r="BD40" s="76">
        <v>5</v>
      </c>
      <c r="BE40" s="77">
        <v>8</v>
      </c>
      <c r="BF40" s="74">
        <v>0</v>
      </c>
      <c r="BG40" s="75">
        <v>1</v>
      </c>
      <c r="BH40" s="76">
        <v>1</v>
      </c>
      <c r="BI40" s="245"/>
      <c r="BJ40" s="75">
        <v>1</v>
      </c>
      <c r="BK40" s="75">
        <v>1</v>
      </c>
      <c r="BL40" s="75">
        <v>4</v>
      </c>
      <c r="BM40" s="75">
        <v>3</v>
      </c>
      <c r="BN40" s="75">
        <v>1</v>
      </c>
      <c r="BO40" s="76">
        <v>10</v>
      </c>
      <c r="BP40" s="77">
        <v>11</v>
      </c>
      <c r="BQ40" s="74">
        <v>0</v>
      </c>
      <c r="BR40" s="75">
        <v>0</v>
      </c>
      <c r="BS40" s="76">
        <v>0</v>
      </c>
      <c r="BT40" s="245"/>
      <c r="BU40" s="75">
        <v>3</v>
      </c>
      <c r="BV40" s="75">
        <v>0</v>
      </c>
      <c r="BW40" s="75">
        <v>2</v>
      </c>
      <c r="BX40" s="75">
        <v>0</v>
      </c>
      <c r="BY40" s="75">
        <v>1</v>
      </c>
      <c r="BZ40" s="76">
        <v>6</v>
      </c>
      <c r="CA40" s="77">
        <v>6</v>
      </c>
      <c r="CB40" s="74">
        <v>0</v>
      </c>
      <c r="CC40" s="75">
        <v>0</v>
      </c>
      <c r="CD40" s="76">
        <v>0</v>
      </c>
      <c r="CE40" s="245"/>
      <c r="CF40" s="75">
        <v>1</v>
      </c>
      <c r="CG40" s="75">
        <v>0</v>
      </c>
      <c r="CH40" s="75">
        <v>0</v>
      </c>
      <c r="CI40" s="75">
        <v>1</v>
      </c>
      <c r="CJ40" s="75">
        <v>0</v>
      </c>
      <c r="CK40" s="76">
        <v>2</v>
      </c>
      <c r="CL40" s="77">
        <v>2</v>
      </c>
      <c r="CM40" s="74">
        <v>2</v>
      </c>
      <c r="CN40" s="75">
        <v>5</v>
      </c>
      <c r="CO40" s="76">
        <v>7</v>
      </c>
      <c r="CP40" s="245"/>
      <c r="CQ40" s="75">
        <v>11</v>
      </c>
      <c r="CR40" s="75">
        <v>1</v>
      </c>
      <c r="CS40" s="75">
        <v>12</v>
      </c>
      <c r="CT40" s="75">
        <v>7</v>
      </c>
      <c r="CU40" s="75">
        <v>4</v>
      </c>
      <c r="CV40" s="76">
        <v>35</v>
      </c>
      <c r="CW40" s="77">
        <v>42</v>
      </c>
      <c r="CX40" s="124">
        <v>15</v>
      </c>
      <c r="CY40" s="87">
        <v>5</v>
      </c>
      <c r="CZ40" s="88">
        <v>20</v>
      </c>
      <c r="DA40" s="242"/>
      <c r="DB40" s="87">
        <v>22</v>
      </c>
      <c r="DC40" s="87">
        <v>15</v>
      </c>
      <c r="DD40" s="87">
        <v>30</v>
      </c>
      <c r="DE40" s="87">
        <v>14</v>
      </c>
      <c r="DF40" s="87">
        <v>9</v>
      </c>
      <c r="DG40" s="89">
        <v>90</v>
      </c>
      <c r="DH40" s="90">
        <v>110</v>
      </c>
      <c r="DI40" s="74">
        <v>0</v>
      </c>
      <c r="DJ40" s="75">
        <v>0</v>
      </c>
      <c r="DK40" s="76">
        <v>0</v>
      </c>
      <c r="DL40" s="245"/>
      <c r="DM40" s="75">
        <v>0</v>
      </c>
      <c r="DN40" s="75">
        <v>0</v>
      </c>
      <c r="DO40" s="75">
        <v>1</v>
      </c>
      <c r="DP40" s="75">
        <v>0</v>
      </c>
      <c r="DQ40" s="75">
        <v>2</v>
      </c>
      <c r="DR40" s="76">
        <v>3</v>
      </c>
      <c r="DS40" s="77">
        <v>3</v>
      </c>
      <c r="DT40" s="74">
        <v>1</v>
      </c>
      <c r="DU40" s="75">
        <v>0</v>
      </c>
      <c r="DV40" s="76">
        <v>1</v>
      </c>
      <c r="DW40" s="245"/>
      <c r="DX40" s="75">
        <v>1</v>
      </c>
      <c r="DY40" s="75">
        <v>1</v>
      </c>
      <c r="DZ40" s="75">
        <v>1</v>
      </c>
      <c r="EA40" s="75">
        <v>1</v>
      </c>
      <c r="EB40" s="75">
        <v>0</v>
      </c>
      <c r="EC40" s="76">
        <v>4</v>
      </c>
      <c r="ED40" s="77">
        <v>5</v>
      </c>
      <c r="EE40" s="74">
        <v>2</v>
      </c>
      <c r="EF40" s="75">
        <v>1</v>
      </c>
      <c r="EG40" s="76">
        <v>3</v>
      </c>
      <c r="EH40" s="245"/>
      <c r="EI40" s="75">
        <v>2</v>
      </c>
      <c r="EJ40" s="75">
        <v>2</v>
      </c>
      <c r="EK40" s="75">
        <v>3</v>
      </c>
      <c r="EL40" s="75">
        <v>3</v>
      </c>
      <c r="EM40" s="75">
        <v>0</v>
      </c>
      <c r="EN40" s="76">
        <v>10</v>
      </c>
      <c r="EO40" s="77">
        <v>13</v>
      </c>
      <c r="EP40" s="74">
        <v>6</v>
      </c>
      <c r="EQ40" s="75">
        <v>1</v>
      </c>
      <c r="ER40" s="76">
        <v>7</v>
      </c>
      <c r="ES40" s="245"/>
      <c r="ET40" s="75">
        <v>4</v>
      </c>
      <c r="EU40" s="75">
        <v>5</v>
      </c>
      <c r="EV40" s="75">
        <v>5</v>
      </c>
      <c r="EW40" s="75">
        <v>1</v>
      </c>
      <c r="EX40" s="75">
        <v>2</v>
      </c>
      <c r="EY40" s="76">
        <v>17</v>
      </c>
      <c r="EZ40" s="77">
        <v>24</v>
      </c>
      <c r="FA40" s="74">
        <v>5</v>
      </c>
      <c r="FB40" s="75">
        <v>2</v>
      </c>
      <c r="FC40" s="76">
        <v>7</v>
      </c>
      <c r="FD40" s="245"/>
      <c r="FE40" s="75">
        <v>10</v>
      </c>
      <c r="FF40" s="75">
        <v>4</v>
      </c>
      <c r="FG40" s="75">
        <v>11</v>
      </c>
      <c r="FH40" s="75">
        <v>2</v>
      </c>
      <c r="FI40" s="75">
        <v>2</v>
      </c>
      <c r="FJ40" s="76">
        <v>29</v>
      </c>
      <c r="FK40" s="77">
        <v>36</v>
      </c>
      <c r="FL40" s="74">
        <v>1</v>
      </c>
      <c r="FM40" s="75">
        <v>1</v>
      </c>
      <c r="FN40" s="76">
        <v>2</v>
      </c>
      <c r="FO40" s="245"/>
      <c r="FP40" s="75">
        <v>5</v>
      </c>
      <c r="FQ40" s="75">
        <v>3</v>
      </c>
      <c r="FR40" s="75">
        <v>9</v>
      </c>
      <c r="FS40" s="75">
        <v>7</v>
      </c>
      <c r="FT40" s="75">
        <v>3</v>
      </c>
      <c r="FU40" s="76">
        <v>27</v>
      </c>
      <c r="FV40" s="77">
        <v>29</v>
      </c>
      <c r="FW40" s="74">
        <v>0</v>
      </c>
      <c r="FX40" s="75">
        <v>0</v>
      </c>
      <c r="FY40" s="76">
        <v>0</v>
      </c>
      <c r="FZ40" s="245"/>
      <c r="GA40" s="75">
        <v>0</v>
      </c>
      <c r="GB40" s="75">
        <v>1</v>
      </c>
      <c r="GC40" s="75">
        <v>1</v>
      </c>
      <c r="GD40" s="75">
        <v>1</v>
      </c>
      <c r="GE40" s="75">
        <v>0</v>
      </c>
      <c r="GF40" s="76">
        <v>3</v>
      </c>
      <c r="GG40" s="77">
        <v>3</v>
      </c>
      <c r="GH40" s="74">
        <v>15</v>
      </c>
      <c r="GI40" s="75">
        <v>5</v>
      </c>
      <c r="GJ40" s="76">
        <v>20</v>
      </c>
      <c r="GK40" s="245"/>
      <c r="GL40" s="75">
        <v>22</v>
      </c>
      <c r="GM40" s="75">
        <v>16</v>
      </c>
      <c r="GN40" s="75">
        <v>31</v>
      </c>
      <c r="GO40" s="75">
        <v>15</v>
      </c>
      <c r="GP40" s="75">
        <v>9</v>
      </c>
      <c r="GQ40" s="76">
        <v>93</v>
      </c>
      <c r="GR40" s="77">
        <v>113</v>
      </c>
      <c r="GS40" s="124">
        <v>17</v>
      </c>
      <c r="GT40" s="87">
        <v>10</v>
      </c>
      <c r="GU40" s="88">
        <v>27</v>
      </c>
      <c r="GV40" s="242"/>
      <c r="GW40" s="87">
        <v>32</v>
      </c>
      <c r="GX40" s="87">
        <v>16</v>
      </c>
      <c r="GY40" s="87">
        <v>42</v>
      </c>
      <c r="GZ40" s="87">
        <v>20</v>
      </c>
      <c r="HA40" s="87">
        <v>13</v>
      </c>
      <c r="HB40" s="89">
        <v>123</v>
      </c>
      <c r="HC40" s="90">
        <v>150</v>
      </c>
      <c r="HD40" s="74">
        <v>0</v>
      </c>
      <c r="HE40" s="75">
        <v>1</v>
      </c>
      <c r="HF40" s="76">
        <v>1</v>
      </c>
      <c r="HG40" s="245"/>
      <c r="HH40" s="75">
        <v>2</v>
      </c>
      <c r="HI40" s="75">
        <v>0</v>
      </c>
      <c r="HJ40" s="75">
        <v>1</v>
      </c>
      <c r="HK40" s="75">
        <v>1</v>
      </c>
      <c r="HL40" s="75">
        <v>3</v>
      </c>
      <c r="HM40" s="76">
        <v>7</v>
      </c>
      <c r="HN40" s="77">
        <v>8</v>
      </c>
      <c r="HO40" s="74">
        <v>1</v>
      </c>
      <c r="HP40" s="75">
        <v>1</v>
      </c>
      <c r="HQ40" s="76">
        <v>2</v>
      </c>
      <c r="HR40" s="245"/>
      <c r="HS40" s="75">
        <v>1</v>
      </c>
      <c r="HT40" s="75">
        <v>1</v>
      </c>
      <c r="HU40" s="75">
        <v>4</v>
      </c>
      <c r="HV40" s="75">
        <v>1</v>
      </c>
      <c r="HW40" s="75">
        <v>0</v>
      </c>
      <c r="HX40" s="76">
        <v>7</v>
      </c>
      <c r="HY40" s="77">
        <v>9</v>
      </c>
      <c r="HZ40" s="74">
        <v>2</v>
      </c>
      <c r="IA40" s="75">
        <v>2</v>
      </c>
      <c r="IB40" s="76">
        <v>4</v>
      </c>
      <c r="IC40" s="245"/>
      <c r="ID40" s="75">
        <v>3</v>
      </c>
      <c r="IE40" s="75">
        <v>2</v>
      </c>
      <c r="IF40" s="75">
        <v>5</v>
      </c>
      <c r="IG40" s="75">
        <v>4</v>
      </c>
      <c r="IH40" s="75">
        <v>1</v>
      </c>
      <c r="II40" s="76">
        <v>15</v>
      </c>
      <c r="IJ40" s="77">
        <v>19</v>
      </c>
      <c r="IK40" s="74">
        <v>8</v>
      </c>
      <c r="IL40" s="75">
        <v>2</v>
      </c>
      <c r="IM40" s="76">
        <v>10</v>
      </c>
      <c r="IN40" s="245"/>
      <c r="IO40" s="75">
        <v>7</v>
      </c>
      <c r="IP40" s="75">
        <v>5</v>
      </c>
      <c r="IQ40" s="75">
        <v>6</v>
      </c>
      <c r="IR40" s="75">
        <v>2</v>
      </c>
      <c r="IS40" s="75">
        <v>2</v>
      </c>
      <c r="IT40" s="76">
        <v>22</v>
      </c>
      <c r="IU40" s="77">
        <v>32</v>
      </c>
      <c r="IV40" s="74">
        <v>5</v>
      </c>
      <c r="IW40" s="75">
        <v>3</v>
      </c>
      <c r="IX40" s="76">
        <v>8</v>
      </c>
      <c r="IY40" s="245"/>
      <c r="IZ40" s="75">
        <v>11</v>
      </c>
      <c r="JA40" s="75">
        <v>5</v>
      </c>
      <c r="JB40" s="75">
        <v>15</v>
      </c>
      <c r="JC40" s="75">
        <v>5</v>
      </c>
      <c r="JD40" s="75">
        <v>3</v>
      </c>
      <c r="JE40" s="76">
        <v>39</v>
      </c>
      <c r="JF40" s="77">
        <v>47</v>
      </c>
      <c r="JG40" s="74">
        <v>1</v>
      </c>
      <c r="JH40" s="75">
        <v>1</v>
      </c>
      <c r="JI40" s="76">
        <v>2</v>
      </c>
      <c r="JJ40" s="245"/>
      <c r="JK40" s="75">
        <v>8</v>
      </c>
      <c r="JL40" s="75">
        <v>3</v>
      </c>
      <c r="JM40" s="75">
        <v>11</v>
      </c>
      <c r="JN40" s="75">
        <v>7</v>
      </c>
      <c r="JO40" s="75">
        <v>4</v>
      </c>
      <c r="JP40" s="76">
        <v>33</v>
      </c>
      <c r="JQ40" s="77">
        <v>35</v>
      </c>
      <c r="JR40" s="74">
        <v>0</v>
      </c>
      <c r="JS40" s="75">
        <v>0</v>
      </c>
      <c r="JT40" s="76">
        <v>0</v>
      </c>
      <c r="JU40" s="245"/>
      <c r="JV40" s="75">
        <v>1</v>
      </c>
      <c r="JW40" s="75">
        <v>1</v>
      </c>
      <c r="JX40" s="75">
        <v>1</v>
      </c>
      <c r="JY40" s="75">
        <v>2</v>
      </c>
      <c r="JZ40" s="75">
        <v>0</v>
      </c>
      <c r="KA40" s="76">
        <v>5</v>
      </c>
      <c r="KB40" s="77">
        <v>5</v>
      </c>
      <c r="KC40" s="74">
        <v>17</v>
      </c>
      <c r="KD40" s="75">
        <v>10</v>
      </c>
      <c r="KE40" s="76">
        <v>27</v>
      </c>
      <c r="KF40" s="245"/>
      <c r="KG40" s="75">
        <v>33</v>
      </c>
      <c r="KH40" s="75">
        <v>17</v>
      </c>
      <c r="KI40" s="75">
        <v>43</v>
      </c>
      <c r="KJ40" s="75">
        <v>22</v>
      </c>
      <c r="KK40" s="75">
        <v>13</v>
      </c>
      <c r="KL40" s="76">
        <v>128</v>
      </c>
      <c r="KM40" s="77">
        <v>155</v>
      </c>
    </row>
    <row r="41" spans="2:299" ht="32.25" customHeight="1" x14ac:dyDescent="0.2">
      <c r="C41" s="310" t="s">
        <v>126</v>
      </c>
    </row>
  </sheetData>
  <mergeCells count="36">
    <mergeCell ref="I1:J1"/>
    <mergeCell ref="CB4:CL5"/>
    <mergeCell ref="CM4:CW5"/>
    <mergeCell ref="C5:M5"/>
    <mergeCell ref="N5:X5"/>
    <mergeCell ref="Y5:AI5"/>
    <mergeCell ref="AJ5:AT5"/>
    <mergeCell ref="AU5:BE5"/>
    <mergeCell ref="BF5:BP5"/>
    <mergeCell ref="BQ5:CA5"/>
    <mergeCell ref="C3:CW3"/>
    <mergeCell ref="C4:CA4"/>
    <mergeCell ref="F1:G1"/>
    <mergeCell ref="B3:B5"/>
    <mergeCell ref="CX3:GR3"/>
    <mergeCell ref="CX4:FV4"/>
    <mergeCell ref="FW4:GG5"/>
    <mergeCell ref="GH4:GR5"/>
    <mergeCell ref="CX5:DH5"/>
    <mergeCell ref="DI5:DS5"/>
    <mergeCell ref="DT5:ED5"/>
    <mergeCell ref="EE5:EO5"/>
    <mergeCell ref="EP5:EZ5"/>
    <mergeCell ref="FA5:FK5"/>
    <mergeCell ref="FL5:FV5"/>
    <mergeCell ref="GS3:KM3"/>
    <mergeCell ref="GS4:JQ4"/>
    <mergeCell ref="JR4:KB5"/>
    <mergeCell ref="KC4:KM5"/>
    <mergeCell ref="GS5:HC5"/>
    <mergeCell ref="HD5:HN5"/>
    <mergeCell ref="HO5:HY5"/>
    <mergeCell ref="HZ5:IJ5"/>
    <mergeCell ref="IK5:IU5"/>
    <mergeCell ref="IV5:JF5"/>
    <mergeCell ref="JG5:JQ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2" width="9" style="1" customWidth="1"/>
    <col min="3" max="3" width="8.88671875" style="1" customWidth="1"/>
    <col min="4" max="4" width="8.109375" style="1" customWidth="1"/>
    <col min="5" max="5" width="10.109375" style="1" bestFit="1" customWidth="1"/>
    <col min="6" max="7" width="9" style="1"/>
    <col min="8" max="8" width="9.6640625" style="1" bestFit="1" customWidth="1"/>
    <col min="9" max="9" width="9.109375" style="1" bestFit="1" customWidth="1"/>
    <col min="10" max="11" width="9" style="1"/>
    <col min="12" max="12" width="9.6640625" style="1" customWidth="1"/>
    <col min="13" max="22" width="8.77734375" style="1" customWidth="1"/>
    <col min="23" max="42" width="9.6640625" style="1" customWidth="1"/>
    <col min="43" max="16384" width="9" style="1"/>
  </cols>
  <sheetData>
    <row r="1" spans="2:43" ht="24" customHeight="1" x14ac:dyDescent="0.2">
      <c r="B1" s="20" t="s">
        <v>56</v>
      </c>
      <c r="H1" s="500">
        <f>第１表!F2</f>
        <v>5</v>
      </c>
      <c r="I1" s="246">
        <f>第１表!G2</f>
        <v>1</v>
      </c>
      <c r="J1" s="555">
        <f>IF(I1&lt;3,I1-2+12,I1-2)</f>
        <v>11</v>
      </c>
      <c r="K1" s="555"/>
    </row>
    <row r="2" spans="2:43" ht="24" customHeight="1" thickBot="1" x14ac:dyDescent="0.25">
      <c r="B2" s="20" t="s">
        <v>158</v>
      </c>
      <c r="F2" s="20" t="s">
        <v>140</v>
      </c>
    </row>
    <row r="3" spans="2:43" ht="21" customHeight="1" x14ac:dyDescent="0.2">
      <c r="B3" s="601"/>
      <c r="C3" s="591" t="s">
        <v>57</v>
      </c>
      <c r="D3" s="592"/>
      <c r="E3" s="592"/>
      <c r="F3" s="592"/>
      <c r="G3" s="592"/>
      <c r="H3" s="592"/>
      <c r="I3" s="592"/>
      <c r="J3" s="592"/>
      <c r="K3" s="592"/>
      <c r="L3" s="592"/>
      <c r="M3" s="591" t="s">
        <v>58</v>
      </c>
      <c r="N3" s="604"/>
      <c r="O3" s="604"/>
      <c r="P3" s="604"/>
      <c r="Q3" s="604"/>
      <c r="R3" s="604"/>
      <c r="S3" s="604"/>
      <c r="T3" s="604"/>
      <c r="U3" s="604"/>
      <c r="V3" s="604"/>
      <c r="W3" s="591" t="s">
        <v>59</v>
      </c>
      <c r="X3" s="592"/>
      <c r="Y3" s="592"/>
      <c r="Z3" s="592"/>
      <c r="AA3" s="592"/>
      <c r="AB3" s="592"/>
      <c r="AC3" s="592"/>
      <c r="AD3" s="592"/>
      <c r="AE3" s="592"/>
      <c r="AF3" s="592"/>
      <c r="AG3" s="600" t="s">
        <v>151</v>
      </c>
      <c r="AH3" s="592"/>
      <c r="AI3" s="592"/>
      <c r="AJ3" s="592"/>
      <c r="AK3" s="592"/>
      <c r="AL3" s="592"/>
      <c r="AM3" s="592"/>
      <c r="AN3" s="592"/>
      <c r="AO3" s="592"/>
      <c r="AP3" s="593"/>
    </row>
    <row r="4" spans="2:43" ht="21" customHeight="1" x14ac:dyDescent="0.2">
      <c r="B4" s="603"/>
      <c r="C4" s="573" t="s">
        <v>61</v>
      </c>
      <c r="D4" s="574"/>
      <c r="E4" s="575"/>
      <c r="F4" s="576" t="s">
        <v>62</v>
      </c>
      <c r="G4" s="577"/>
      <c r="H4" s="577"/>
      <c r="I4" s="577"/>
      <c r="J4" s="577"/>
      <c r="K4" s="578"/>
      <c r="L4" s="588" t="s">
        <v>52</v>
      </c>
      <c r="M4" s="573" t="s">
        <v>61</v>
      </c>
      <c r="N4" s="574"/>
      <c r="O4" s="575"/>
      <c r="P4" s="576" t="s">
        <v>62</v>
      </c>
      <c r="Q4" s="577"/>
      <c r="R4" s="577"/>
      <c r="S4" s="577"/>
      <c r="T4" s="577"/>
      <c r="U4" s="578"/>
      <c r="V4" s="579" t="s">
        <v>52</v>
      </c>
      <c r="W4" s="573" t="s">
        <v>61</v>
      </c>
      <c r="X4" s="574"/>
      <c r="Y4" s="575"/>
      <c r="Z4" s="576" t="s">
        <v>62</v>
      </c>
      <c r="AA4" s="577"/>
      <c r="AB4" s="577"/>
      <c r="AC4" s="577"/>
      <c r="AD4" s="577"/>
      <c r="AE4" s="578"/>
      <c r="AF4" s="588" t="s">
        <v>52</v>
      </c>
      <c r="AG4" s="573" t="s">
        <v>61</v>
      </c>
      <c r="AH4" s="574"/>
      <c r="AI4" s="575"/>
      <c r="AJ4" s="576" t="s">
        <v>62</v>
      </c>
      <c r="AK4" s="577"/>
      <c r="AL4" s="577"/>
      <c r="AM4" s="577"/>
      <c r="AN4" s="577"/>
      <c r="AO4" s="578"/>
      <c r="AP4" s="579" t="s">
        <v>52</v>
      </c>
    </row>
    <row r="5" spans="2:43" ht="30" customHeight="1" thickBot="1" x14ac:dyDescent="0.25">
      <c r="B5" s="362" t="s">
        <v>42</v>
      </c>
      <c r="C5" s="31" t="s">
        <v>43</v>
      </c>
      <c r="D5" s="32" t="s">
        <v>44</v>
      </c>
      <c r="E5" s="32" t="s">
        <v>45</v>
      </c>
      <c r="F5" s="33" t="s">
        <v>47</v>
      </c>
      <c r="G5" s="34" t="s">
        <v>48</v>
      </c>
      <c r="H5" s="34" t="s">
        <v>49</v>
      </c>
      <c r="I5" s="35" t="s">
        <v>50</v>
      </c>
      <c r="J5" s="32" t="s">
        <v>51</v>
      </c>
      <c r="K5" s="36" t="s">
        <v>95</v>
      </c>
      <c r="L5" s="589"/>
      <c r="M5" s="31" t="s">
        <v>43</v>
      </c>
      <c r="N5" s="32" t="s">
        <v>44</v>
      </c>
      <c r="O5" s="36" t="s">
        <v>45</v>
      </c>
      <c r="P5" s="15" t="s">
        <v>47</v>
      </c>
      <c r="Q5" s="34" t="s">
        <v>48</v>
      </c>
      <c r="R5" s="34" t="s">
        <v>49</v>
      </c>
      <c r="S5" s="35" t="s">
        <v>50</v>
      </c>
      <c r="T5" s="32" t="s">
        <v>51</v>
      </c>
      <c r="U5" s="36" t="s">
        <v>45</v>
      </c>
      <c r="V5" s="580"/>
      <c r="W5" s="31" t="s">
        <v>43</v>
      </c>
      <c r="X5" s="32" t="s">
        <v>44</v>
      </c>
      <c r="Y5" s="32" t="s">
        <v>45</v>
      </c>
      <c r="Z5" s="33" t="s">
        <v>47</v>
      </c>
      <c r="AA5" s="34" t="s">
        <v>48</v>
      </c>
      <c r="AB5" s="34" t="s">
        <v>49</v>
      </c>
      <c r="AC5" s="35" t="s">
        <v>50</v>
      </c>
      <c r="AD5" s="32" t="s">
        <v>51</v>
      </c>
      <c r="AE5" s="36" t="s">
        <v>45</v>
      </c>
      <c r="AF5" s="589"/>
      <c r="AG5" s="31" t="s">
        <v>43</v>
      </c>
      <c r="AH5" s="32" t="s">
        <v>44</v>
      </c>
      <c r="AI5" s="32" t="s">
        <v>45</v>
      </c>
      <c r="AJ5" s="33" t="s">
        <v>47</v>
      </c>
      <c r="AK5" s="34" t="s">
        <v>48</v>
      </c>
      <c r="AL5" s="34" t="s">
        <v>49</v>
      </c>
      <c r="AM5" s="35" t="s">
        <v>50</v>
      </c>
      <c r="AN5" s="32" t="s">
        <v>51</v>
      </c>
      <c r="AO5" s="36" t="s">
        <v>45</v>
      </c>
      <c r="AP5" s="580"/>
    </row>
    <row r="6" spans="2:43" ht="21" customHeight="1" x14ac:dyDescent="0.2">
      <c r="B6" s="361" t="s">
        <v>4</v>
      </c>
      <c r="C6" s="185">
        <v>0</v>
      </c>
      <c r="D6" s="186">
        <v>0</v>
      </c>
      <c r="E6" s="186">
        <v>0</v>
      </c>
      <c r="F6" s="187">
        <v>14</v>
      </c>
      <c r="G6" s="188">
        <v>62</v>
      </c>
      <c r="H6" s="188">
        <v>457</v>
      </c>
      <c r="I6" s="188">
        <v>662</v>
      </c>
      <c r="J6" s="186">
        <v>381</v>
      </c>
      <c r="K6" s="189">
        <v>1576</v>
      </c>
      <c r="L6" s="190">
        <v>1576</v>
      </c>
      <c r="M6" s="185">
        <v>0</v>
      </c>
      <c r="N6" s="186">
        <v>0</v>
      </c>
      <c r="O6" s="189">
        <v>0</v>
      </c>
      <c r="P6" s="192">
        <v>83</v>
      </c>
      <c r="Q6" s="188">
        <v>194</v>
      </c>
      <c r="R6" s="188">
        <v>274</v>
      </c>
      <c r="S6" s="188">
        <v>300</v>
      </c>
      <c r="T6" s="186">
        <v>178</v>
      </c>
      <c r="U6" s="189">
        <v>1029</v>
      </c>
      <c r="V6" s="193">
        <v>1029</v>
      </c>
      <c r="W6" s="192">
        <v>0</v>
      </c>
      <c r="X6" s="186">
        <v>0</v>
      </c>
      <c r="Y6" s="186">
        <v>0</v>
      </c>
      <c r="Z6" s="187">
        <v>0</v>
      </c>
      <c r="AA6" s="188">
        <v>0</v>
      </c>
      <c r="AB6" s="188">
        <v>2</v>
      </c>
      <c r="AC6" s="188">
        <v>10</v>
      </c>
      <c r="AD6" s="186">
        <v>11</v>
      </c>
      <c r="AE6" s="189">
        <v>23</v>
      </c>
      <c r="AF6" s="190">
        <v>23</v>
      </c>
      <c r="AG6" s="185">
        <v>0</v>
      </c>
      <c r="AH6" s="186">
        <v>0</v>
      </c>
      <c r="AI6" s="186">
        <v>0</v>
      </c>
      <c r="AJ6" s="187">
        <v>0</v>
      </c>
      <c r="AK6" s="188">
        <v>1</v>
      </c>
      <c r="AL6" s="188">
        <v>1</v>
      </c>
      <c r="AM6" s="188">
        <v>17</v>
      </c>
      <c r="AN6" s="186">
        <v>21</v>
      </c>
      <c r="AO6" s="189">
        <v>40</v>
      </c>
      <c r="AP6" s="191">
        <v>40</v>
      </c>
      <c r="AQ6" s="37"/>
    </row>
    <row r="7" spans="2:43" ht="21" customHeight="1" x14ac:dyDescent="0.2">
      <c r="B7" s="62" t="s">
        <v>5</v>
      </c>
      <c r="C7" s="194">
        <v>0</v>
      </c>
      <c r="D7" s="195">
        <v>0</v>
      </c>
      <c r="E7" s="195">
        <v>0</v>
      </c>
      <c r="F7" s="196">
        <v>9</v>
      </c>
      <c r="G7" s="197">
        <v>43</v>
      </c>
      <c r="H7" s="197">
        <v>236</v>
      </c>
      <c r="I7" s="197">
        <v>278</v>
      </c>
      <c r="J7" s="195">
        <v>169</v>
      </c>
      <c r="K7" s="198">
        <v>735</v>
      </c>
      <c r="L7" s="199">
        <v>735</v>
      </c>
      <c r="M7" s="194">
        <v>0</v>
      </c>
      <c r="N7" s="195">
        <v>0</v>
      </c>
      <c r="O7" s="198">
        <v>0</v>
      </c>
      <c r="P7" s="201">
        <v>29</v>
      </c>
      <c r="Q7" s="197">
        <v>105</v>
      </c>
      <c r="R7" s="197">
        <v>142</v>
      </c>
      <c r="S7" s="197">
        <v>145</v>
      </c>
      <c r="T7" s="195">
        <v>94</v>
      </c>
      <c r="U7" s="198">
        <v>515</v>
      </c>
      <c r="V7" s="202">
        <v>515</v>
      </c>
      <c r="W7" s="201">
        <v>0</v>
      </c>
      <c r="X7" s="195">
        <v>0</v>
      </c>
      <c r="Y7" s="195">
        <v>0</v>
      </c>
      <c r="Z7" s="196">
        <v>0</v>
      </c>
      <c r="AA7" s="197">
        <v>0</v>
      </c>
      <c r="AB7" s="197">
        <v>1</v>
      </c>
      <c r="AC7" s="197">
        <v>3</v>
      </c>
      <c r="AD7" s="195">
        <v>5</v>
      </c>
      <c r="AE7" s="198">
        <v>9</v>
      </c>
      <c r="AF7" s="199">
        <v>9</v>
      </c>
      <c r="AG7" s="194">
        <v>0</v>
      </c>
      <c r="AH7" s="195">
        <v>0</v>
      </c>
      <c r="AI7" s="195">
        <v>0</v>
      </c>
      <c r="AJ7" s="196">
        <v>0</v>
      </c>
      <c r="AK7" s="197">
        <v>0</v>
      </c>
      <c r="AL7" s="197">
        <v>1</v>
      </c>
      <c r="AM7" s="197">
        <v>5</v>
      </c>
      <c r="AN7" s="195">
        <v>8</v>
      </c>
      <c r="AO7" s="198">
        <v>14</v>
      </c>
      <c r="AP7" s="200">
        <v>14</v>
      </c>
      <c r="AQ7" s="37"/>
    </row>
    <row r="8" spans="2:43" ht="21" customHeight="1" x14ac:dyDescent="0.2">
      <c r="B8" s="62" t="s">
        <v>6</v>
      </c>
      <c r="C8" s="194">
        <v>0</v>
      </c>
      <c r="D8" s="195">
        <v>0</v>
      </c>
      <c r="E8" s="195">
        <v>0</v>
      </c>
      <c r="F8" s="196">
        <v>1</v>
      </c>
      <c r="G8" s="197">
        <v>6</v>
      </c>
      <c r="H8" s="197">
        <v>45</v>
      </c>
      <c r="I8" s="197">
        <v>52</v>
      </c>
      <c r="J8" s="195">
        <v>45</v>
      </c>
      <c r="K8" s="198">
        <v>149</v>
      </c>
      <c r="L8" s="199">
        <v>149</v>
      </c>
      <c r="M8" s="194">
        <v>0</v>
      </c>
      <c r="N8" s="195">
        <v>0</v>
      </c>
      <c r="O8" s="198">
        <v>0</v>
      </c>
      <c r="P8" s="201">
        <v>11</v>
      </c>
      <c r="Q8" s="197">
        <v>17</v>
      </c>
      <c r="R8" s="197">
        <v>28</v>
      </c>
      <c r="S8" s="197">
        <v>31</v>
      </c>
      <c r="T8" s="195">
        <v>25</v>
      </c>
      <c r="U8" s="198">
        <v>112</v>
      </c>
      <c r="V8" s="202">
        <v>112</v>
      </c>
      <c r="W8" s="201">
        <v>0</v>
      </c>
      <c r="X8" s="195">
        <v>0</v>
      </c>
      <c r="Y8" s="195">
        <v>0</v>
      </c>
      <c r="Z8" s="196">
        <v>0</v>
      </c>
      <c r="AA8" s="197">
        <v>0</v>
      </c>
      <c r="AB8" s="197">
        <v>1</v>
      </c>
      <c r="AC8" s="197">
        <v>6</v>
      </c>
      <c r="AD8" s="195">
        <v>5</v>
      </c>
      <c r="AE8" s="198">
        <v>12</v>
      </c>
      <c r="AF8" s="199">
        <v>12</v>
      </c>
      <c r="AG8" s="194">
        <v>0</v>
      </c>
      <c r="AH8" s="195">
        <v>0</v>
      </c>
      <c r="AI8" s="195">
        <v>0</v>
      </c>
      <c r="AJ8" s="196">
        <v>0</v>
      </c>
      <c r="AK8" s="197">
        <v>0</v>
      </c>
      <c r="AL8" s="197">
        <v>0</v>
      </c>
      <c r="AM8" s="197">
        <v>3</v>
      </c>
      <c r="AN8" s="195">
        <v>5</v>
      </c>
      <c r="AO8" s="198">
        <v>8</v>
      </c>
      <c r="AP8" s="200">
        <v>8</v>
      </c>
      <c r="AQ8" s="37"/>
    </row>
    <row r="9" spans="2:43" ht="21" customHeight="1" x14ac:dyDescent="0.2">
      <c r="B9" s="62" t="s">
        <v>14</v>
      </c>
      <c r="C9" s="194">
        <v>0</v>
      </c>
      <c r="D9" s="195">
        <v>0</v>
      </c>
      <c r="E9" s="195">
        <v>0</v>
      </c>
      <c r="F9" s="196">
        <v>0</v>
      </c>
      <c r="G9" s="197">
        <v>1</v>
      </c>
      <c r="H9" s="197">
        <v>30</v>
      </c>
      <c r="I9" s="197">
        <v>61</v>
      </c>
      <c r="J9" s="195">
        <v>27</v>
      </c>
      <c r="K9" s="198">
        <v>119</v>
      </c>
      <c r="L9" s="199">
        <v>119</v>
      </c>
      <c r="M9" s="194">
        <v>0</v>
      </c>
      <c r="N9" s="195">
        <v>0</v>
      </c>
      <c r="O9" s="198">
        <v>0</v>
      </c>
      <c r="P9" s="201">
        <v>0</v>
      </c>
      <c r="Q9" s="197">
        <v>5</v>
      </c>
      <c r="R9" s="197">
        <v>14</v>
      </c>
      <c r="S9" s="197">
        <v>17</v>
      </c>
      <c r="T9" s="195">
        <v>5</v>
      </c>
      <c r="U9" s="198">
        <v>41</v>
      </c>
      <c r="V9" s="202">
        <v>41</v>
      </c>
      <c r="W9" s="201">
        <v>0</v>
      </c>
      <c r="X9" s="195">
        <v>0</v>
      </c>
      <c r="Y9" s="195">
        <v>0</v>
      </c>
      <c r="Z9" s="196">
        <v>0</v>
      </c>
      <c r="AA9" s="197">
        <v>0</v>
      </c>
      <c r="AB9" s="197">
        <v>0</v>
      </c>
      <c r="AC9" s="197">
        <v>1</v>
      </c>
      <c r="AD9" s="195">
        <v>1</v>
      </c>
      <c r="AE9" s="198">
        <v>2</v>
      </c>
      <c r="AF9" s="199">
        <v>2</v>
      </c>
      <c r="AG9" s="194">
        <v>0</v>
      </c>
      <c r="AH9" s="195">
        <v>0</v>
      </c>
      <c r="AI9" s="195">
        <v>0</v>
      </c>
      <c r="AJ9" s="196">
        <v>0</v>
      </c>
      <c r="AK9" s="197">
        <v>0</v>
      </c>
      <c r="AL9" s="197">
        <v>0</v>
      </c>
      <c r="AM9" s="197">
        <v>3</v>
      </c>
      <c r="AN9" s="195">
        <v>2</v>
      </c>
      <c r="AO9" s="198">
        <v>5</v>
      </c>
      <c r="AP9" s="200">
        <v>5</v>
      </c>
      <c r="AQ9" s="37"/>
    </row>
    <row r="10" spans="2:43" ht="21" customHeight="1" x14ac:dyDescent="0.2">
      <c r="B10" s="62" t="s">
        <v>7</v>
      </c>
      <c r="C10" s="194">
        <v>0</v>
      </c>
      <c r="D10" s="195">
        <v>0</v>
      </c>
      <c r="E10" s="195">
        <v>0</v>
      </c>
      <c r="F10" s="196">
        <v>0</v>
      </c>
      <c r="G10" s="197">
        <v>3</v>
      </c>
      <c r="H10" s="197">
        <v>19</v>
      </c>
      <c r="I10" s="197">
        <v>55</v>
      </c>
      <c r="J10" s="195">
        <v>29</v>
      </c>
      <c r="K10" s="198">
        <v>106</v>
      </c>
      <c r="L10" s="199">
        <v>106</v>
      </c>
      <c r="M10" s="194">
        <v>0</v>
      </c>
      <c r="N10" s="195">
        <v>0</v>
      </c>
      <c r="O10" s="198">
        <v>0</v>
      </c>
      <c r="P10" s="201">
        <v>12</v>
      </c>
      <c r="Q10" s="197">
        <v>15</v>
      </c>
      <c r="R10" s="197">
        <v>7</v>
      </c>
      <c r="S10" s="197">
        <v>23</v>
      </c>
      <c r="T10" s="195">
        <v>7</v>
      </c>
      <c r="U10" s="198">
        <v>64</v>
      </c>
      <c r="V10" s="202">
        <v>64</v>
      </c>
      <c r="W10" s="201">
        <v>0</v>
      </c>
      <c r="X10" s="195">
        <v>0</v>
      </c>
      <c r="Y10" s="195">
        <v>0</v>
      </c>
      <c r="Z10" s="196">
        <v>0</v>
      </c>
      <c r="AA10" s="197">
        <v>0</v>
      </c>
      <c r="AB10" s="197">
        <v>0</v>
      </c>
      <c r="AC10" s="197">
        <v>0</v>
      </c>
      <c r="AD10" s="195">
        <v>0</v>
      </c>
      <c r="AE10" s="198">
        <v>0</v>
      </c>
      <c r="AF10" s="199">
        <v>0</v>
      </c>
      <c r="AG10" s="194">
        <v>0</v>
      </c>
      <c r="AH10" s="195">
        <v>0</v>
      </c>
      <c r="AI10" s="195">
        <v>0</v>
      </c>
      <c r="AJ10" s="196">
        <v>0</v>
      </c>
      <c r="AK10" s="197">
        <v>0</v>
      </c>
      <c r="AL10" s="197">
        <v>0</v>
      </c>
      <c r="AM10" s="197">
        <v>0</v>
      </c>
      <c r="AN10" s="195">
        <v>0</v>
      </c>
      <c r="AO10" s="198">
        <v>0</v>
      </c>
      <c r="AP10" s="200">
        <v>0</v>
      </c>
      <c r="AQ10" s="37"/>
    </row>
    <row r="11" spans="2:43" ht="21" customHeight="1" x14ac:dyDescent="0.2">
      <c r="B11" s="62" t="s">
        <v>8</v>
      </c>
      <c r="C11" s="194">
        <v>0</v>
      </c>
      <c r="D11" s="195">
        <v>0</v>
      </c>
      <c r="E11" s="195">
        <v>0</v>
      </c>
      <c r="F11" s="196">
        <v>2</v>
      </c>
      <c r="G11" s="197">
        <v>2</v>
      </c>
      <c r="H11" s="197">
        <v>10</v>
      </c>
      <c r="I11" s="197">
        <v>10</v>
      </c>
      <c r="J11" s="195">
        <v>10</v>
      </c>
      <c r="K11" s="198">
        <v>34</v>
      </c>
      <c r="L11" s="199">
        <v>34</v>
      </c>
      <c r="M11" s="194">
        <v>0</v>
      </c>
      <c r="N11" s="195">
        <v>0</v>
      </c>
      <c r="O11" s="198">
        <v>0</v>
      </c>
      <c r="P11" s="201">
        <v>2</v>
      </c>
      <c r="Q11" s="197">
        <v>5</v>
      </c>
      <c r="R11" s="197">
        <v>4</v>
      </c>
      <c r="S11" s="197">
        <v>5</v>
      </c>
      <c r="T11" s="195">
        <v>1</v>
      </c>
      <c r="U11" s="198">
        <v>17</v>
      </c>
      <c r="V11" s="202">
        <v>17</v>
      </c>
      <c r="W11" s="201">
        <v>0</v>
      </c>
      <c r="X11" s="195">
        <v>0</v>
      </c>
      <c r="Y11" s="195">
        <v>0</v>
      </c>
      <c r="Z11" s="196">
        <v>0</v>
      </c>
      <c r="AA11" s="197">
        <v>0</v>
      </c>
      <c r="AB11" s="197">
        <v>0</v>
      </c>
      <c r="AC11" s="197">
        <v>0</v>
      </c>
      <c r="AD11" s="195">
        <v>0</v>
      </c>
      <c r="AE11" s="198">
        <v>0</v>
      </c>
      <c r="AF11" s="199">
        <v>0</v>
      </c>
      <c r="AG11" s="194">
        <v>0</v>
      </c>
      <c r="AH11" s="195">
        <v>0</v>
      </c>
      <c r="AI11" s="195">
        <v>0</v>
      </c>
      <c r="AJ11" s="196">
        <v>0</v>
      </c>
      <c r="AK11" s="197">
        <v>0</v>
      </c>
      <c r="AL11" s="197">
        <v>0</v>
      </c>
      <c r="AM11" s="197">
        <v>2</v>
      </c>
      <c r="AN11" s="195">
        <v>0</v>
      </c>
      <c r="AO11" s="198">
        <v>2</v>
      </c>
      <c r="AP11" s="200">
        <v>2</v>
      </c>
      <c r="AQ11" s="37"/>
    </row>
    <row r="12" spans="2:43" ht="21" customHeight="1" x14ac:dyDescent="0.2">
      <c r="B12" s="62" t="s">
        <v>9</v>
      </c>
      <c r="C12" s="194">
        <v>0</v>
      </c>
      <c r="D12" s="195">
        <v>0</v>
      </c>
      <c r="E12" s="195">
        <v>0</v>
      </c>
      <c r="F12" s="196">
        <v>0</v>
      </c>
      <c r="G12" s="197">
        <v>1</v>
      </c>
      <c r="H12" s="197">
        <v>13</v>
      </c>
      <c r="I12" s="197">
        <v>27</v>
      </c>
      <c r="J12" s="195">
        <v>12</v>
      </c>
      <c r="K12" s="198">
        <v>53</v>
      </c>
      <c r="L12" s="199">
        <v>53</v>
      </c>
      <c r="M12" s="194">
        <v>0</v>
      </c>
      <c r="N12" s="195">
        <v>0</v>
      </c>
      <c r="O12" s="198">
        <v>0</v>
      </c>
      <c r="P12" s="201">
        <v>3</v>
      </c>
      <c r="Q12" s="197">
        <v>4</v>
      </c>
      <c r="R12" s="197">
        <v>3</v>
      </c>
      <c r="S12" s="197">
        <v>9</v>
      </c>
      <c r="T12" s="195">
        <v>2</v>
      </c>
      <c r="U12" s="198">
        <v>21</v>
      </c>
      <c r="V12" s="202">
        <v>21</v>
      </c>
      <c r="W12" s="201">
        <v>0</v>
      </c>
      <c r="X12" s="195">
        <v>0</v>
      </c>
      <c r="Y12" s="195">
        <v>0</v>
      </c>
      <c r="Z12" s="196">
        <v>0</v>
      </c>
      <c r="AA12" s="197">
        <v>0</v>
      </c>
      <c r="AB12" s="197">
        <v>0</v>
      </c>
      <c r="AC12" s="197">
        <v>0</v>
      </c>
      <c r="AD12" s="195">
        <v>0</v>
      </c>
      <c r="AE12" s="198">
        <v>0</v>
      </c>
      <c r="AF12" s="199">
        <v>0</v>
      </c>
      <c r="AG12" s="194">
        <v>0</v>
      </c>
      <c r="AH12" s="195">
        <v>0</v>
      </c>
      <c r="AI12" s="195">
        <v>0</v>
      </c>
      <c r="AJ12" s="196">
        <v>0</v>
      </c>
      <c r="AK12" s="197">
        <v>0</v>
      </c>
      <c r="AL12" s="197">
        <v>0</v>
      </c>
      <c r="AM12" s="197">
        <v>1</v>
      </c>
      <c r="AN12" s="195">
        <v>0</v>
      </c>
      <c r="AO12" s="198">
        <v>1</v>
      </c>
      <c r="AP12" s="200">
        <v>1</v>
      </c>
      <c r="AQ12" s="37"/>
    </row>
    <row r="13" spans="2:43" ht="21" customHeight="1" x14ac:dyDescent="0.2">
      <c r="B13" s="62" t="s">
        <v>10</v>
      </c>
      <c r="C13" s="194">
        <v>0</v>
      </c>
      <c r="D13" s="195">
        <v>0</v>
      </c>
      <c r="E13" s="195">
        <v>0</v>
      </c>
      <c r="F13" s="196">
        <v>1</v>
      </c>
      <c r="G13" s="197">
        <v>0</v>
      </c>
      <c r="H13" s="197">
        <v>25</v>
      </c>
      <c r="I13" s="197">
        <v>35</v>
      </c>
      <c r="J13" s="195">
        <v>22</v>
      </c>
      <c r="K13" s="198">
        <v>83</v>
      </c>
      <c r="L13" s="199">
        <v>83</v>
      </c>
      <c r="M13" s="194">
        <v>0</v>
      </c>
      <c r="N13" s="195">
        <v>0</v>
      </c>
      <c r="O13" s="198">
        <v>0</v>
      </c>
      <c r="P13" s="201">
        <v>4</v>
      </c>
      <c r="Q13" s="197">
        <v>8</v>
      </c>
      <c r="R13" s="197">
        <v>11</v>
      </c>
      <c r="S13" s="197">
        <v>13</v>
      </c>
      <c r="T13" s="195">
        <v>6</v>
      </c>
      <c r="U13" s="198">
        <v>42</v>
      </c>
      <c r="V13" s="202">
        <v>42</v>
      </c>
      <c r="W13" s="201">
        <v>0</v>
      </c>
      <c r="X13" s="195">
        <v>0</v>
      </c>
      <c r="Y13" s="195">
        <v>0</v>
      </c>
      <c r="Z13" s="196">
        <v>0</v>
      </c>
      <c r="AA13" s="197">
        <v>0</v>
      </c>
      <c r="AB13" s="197">
        <v>0</v>
      </c>
      <c r="AC13" s="197">
        <v>0</v>
      </c>
      <c r="AD13" s="195">
        <v>0</v>
      </c>
      <c r="AE13" s="198">
        <v>0</v>
      </c>
      <c r="AF13" s="199">
        <v>0</v>
      </c>
      <c r="AG13" s="194">
        <v>0</v>
      </c>
      <c r="AH13" s="195">
        <v>0</v>
      </c>
      <c r="AI13" s="195">
        <v>0</v>
      </c>
      <c r="AJ13" s="196">
        <v>0</v>
      </c>
      <c r="AK13" s="197">
        <v>0</v>
      </c>
      <c r="AL13" s="197">
        <v>0</v>
      </c>
      <c r="AM13" s="197">
        <v>0</v>
      </c>
      <c r="AN13" s="195">
        <v>2</v>
      </c>
      <c r="AO13" s="198">
        <v>2</v>
      </c>
      <c r="AP13" s="200">
        <v>2</v>
      </c>
      <c r="AQ13" s="37"/>
    </row>
    <row r="14" spans="2:43" ht="21" customHeight="1" x14ac:dyDescent="0.2">
      <c r="B14" s="62" t="s">
        <v>11</v>
      </c>
      <c r="C14" s="194">
        <v>0</v>
      </c>
      <c r="D14" s="195">
        <v>0</v>
      </c>
      <c r="E14" s="195">
        <v>0</v>
      </c>
      <c r="F14" s="196">
        <v>0</v>
      </c>
      <c r="G14" s="197">
        <v>0</v>
      </c>
      <c r="H14" s="197">
        <v>6</v>
      </c>
      <c r="I14" s="197">
        <v>15</v>
      </c>
      <c r="J14" s="195">
        <v>6</v>
      </c>
      <c r="K14" s="198">
        <v>27</v>
      </c>
      <c r="L14" s="199">
        <v>27</v>
      </c>
      <c r="M14" s="194">
        <v>0</v>
      </c>
      <c r="N14" s="195">
        <v>0</v>
      </c>
      <c r="O14" s="198">
        <v>0</v>
      </c>
      <c r="P14" s="201">
        <v>1</v>
      </c>
      <c r="Q14" s="197">
        <v>3</v>
      </c>
      <c r="R14" s="197">
        <v>7</v>
      </c>
      <c r="S14" s="197">
        <v>4</v>
      </c>
      <c r="T14" s="195">
        <v>7</v>
      </c>
      <c r="U14" s="198">
        <v>22</v>
      </c>
      <c r="V14" s="202">
        <v>22</v>
      </c>
      <c r="W14" s="201">
        <v>0</v>
      </c>
      <c r="X14" s="195">
        <v>0</v>
      </c>
      <c r="Y14" s="195">
        <v>0</v>
      </c>
      <c r="Z14" s="196">
        <v>0</v>
      </c>
      <c r="AA14" s="197">
        <v>0</v>
      </c>
      <c r="AB14" s="197">
        <v>0</v>
      </c>
      <c r="AC14" s="197">
        <v>0</v>
      </c>
      <c r="AD14" s="195">
        <v>0</v>
      </c>
      <c r="AE14" s="198">
        <v>0</v>
      </c>
      <c r="AF14" s="199">
        <v>0</v>
      </c>
      <c r="AG14" s="194">
        <v>0</v>
      </c>
      <c r="AH14" s="195">
        <v>0</v>
      </c>
      <c r="AI14" s="195">
        <v>0</v>
      </c>
      <c r="AJ14" s="196">
        <v>0</v>
      </c>
      <c r="AK14" s="197">
        <v>0</v>
      </c>
      <c r="AL14" s="197">
        <v>0</v>
      </c>
      <c r="AM14" s="197">
        <v>0</v>
      </c>
      <c r="AN14" s="195">
        <v>0</v>
      </c>
      <c r="AO14" s="198">
        <v>0</v>
      </c>
      <c r="AP14" s="200">
        <v>0</v>
      </c>
      <c r="AQ14" s="37"/>
    </row>
    <row r="15" spans="2:43" ht="21" customHeight="1" x14ac:dyDescent="0.2">
      <c r="B15" s="62" t="s">
        <v>12</v>
      </c>
      <c r="C15" s="194">
        <v>0</v>
      </c>
      <c r="D15" s="195">
        <v>0</v>
      </c>
      <c r="E15" s="195">
        <v>0</v>
      </c>
      <c r="F15" s="196">
        <v>0</v>
      </c>
      <c r="G15" s="197">
        <v>0</v>
      </c>
      <c r="H15" s="197">
        <v>11</v>
      </c>
      <c r="I15" s="197">
        <v>15</v>
      </c>
      <c r="J15" s="195">
        <v>5</v>
      </c>
      <c r="K15" s="198">
        <v>31</v>
      </c>
      <c r="L15" s="199">
        <v>31</v>
      </c>
      <c r="M15" s="194">
        <v>0</v>
      </c>
      <c r="N15" s="195">
        <v>0</v>
      </c>
      <c r="O15" s="198">
        <v>0</v>
      </c>
      <c r="P15" s="201">
        <v>3</v>
      </c>
      <c r="Q15" s="197">
        <v>4</v>
      </c>
      <c r="R15" s="197">
        <v>7</v>
      </c>
      <c r="S15" s="197">
        <v>10</v>
      </c>
      <c r="T15" s="195">
        <v>5</v>
      </c>
      <c r="U15" s="198">
        <v>29</v>
      </c>
      <c r="V15" s="202">
        <v>29</v>
      </c>
      <c r="W15" s="201">
        <v>0</v>
      </c>
      <c r="X15" s="195">
        <v>0</v>
      </c>
      <c r="Y15" s="195">
        <v>0</v>
      </c>
      <c r="Z15" s="196">
        <v>0</v>
      </c>
      <c r="AA15" s="197">
        <v>0</v>
      </c>
      <c r="AB15" s="197">
        <v>0</v>
      </c>
      <c r="AC15" s="197">
        <v>0</v>
      </c>
      <c r="AD15" s="195">
        <v>0</v>
      </c>
      <c r="AE15" s="198">
        <v>0</v>
      </c>
      <c r="AF15" s="199">
        <v>0</v>
      </c>
      <c r="AG15" s="194">
        <v>0</v>
      </c>
      <c r="AH15" s="195">
        <v>0</v>
      </c>
      <c r="AI15" s="195">
        <v>0</v>
      </c>
      <c r="AJ15" s="196">
        <v>0</v>
      </c>
      <c r="AK15" s="197">
        <v>0</v>
      </c>
      <c r="AL15" s="197">
        <v>0</v>
      </c>
      <c r="AM15" s="197">
        <v>1</v>
      </c>
      <c r="AN15" s="195">
        <v>0</v>
      </c>
      <c r="AO15" s="198">
        <v>1</v>
      </c>
      <c r="AP15" s="200">
        <v>1</v>
      </c>
      <c r="AQ15" s="37"/>
    </row>
    <row r="16" spans="2:43" ht="21" customHeight="1" x14ac:dyDescent="0.2">
      <c r="B16" s="62" t="s">
        <v>13</v>
      </c>
      <c r="C16" s="194">
        <v>0</v>
      </c>
      <c r="D16" s="195">
        <v>0</v>
      </c>
      <c r="E16" s="195">
        <v>0</v>
      </c>
      <c r="F16" s="196">
        <v>0</v>
      </c>
      <c r="G16" s="197">
        <v>0</v>
      </c>
      <c r="H16" s="197">
        <v>2</v>
      </c>
      <c r="I16" s="197">
        <v>10</v>
      </c>
      <c r="J16" s="195">
        <v>6</v>
      </c>
      <c r="K16" s="198">
        <v>18</v>
      </c>
      <c r="L16" s="199">
        <v>18</v>
      </c>
      <c r="M16" s="194">
        <v>0</v>
      </c>
      <c r="N16" s="195">
        <v>0</v>
      </c>
      <c r="O16" s="198">
        <v>0</v>
      </c>
      <c r="P16" s="201">
        <v>0</v>
      </c>
      <c r="Q16" s="197">
        <v>3</v>
      </c>
      <c r="R16" s="197">
        <v>3</v>
      </c>
      <c r="S16" s="197">
        <v>2</v>
      </c>
      <c r="T16" s="195">
        <v>1</v>
      </c>
      <c r="U16" s="198">
        <v>9</v>
      </c>
      <c r="V16" s="202">
        <v>9</v>
      </c>
      <c r="W16" s="201">
        <v>0</v>
      </c>
      <c r="X16" s="195">
        <v>0</v>
      </c>
      <c r="Y16" s="195">
        <v>0</v>
      </c>
      <c r="Z16" s="196">
        <v>0</v>
      </c>
      <c r="AA16" s="197">
        <v>0</v>
      </c>
      <c r="AB16" s="197">
        <v>0</v>
      </c>
      <c r="AC16" s="197">
        <v>0</v>
      </c>
      <c r="AD16" s="195">
        <v>0</v>
      </c>
      <c r="AE16" s="198">
        <v>0</v>
      </c>
      <c r="AF16" s="199">
        <v>0</v>
      </c>
      <c r="AG16" s="194">
        <v>0</v>
      </c>
      <c r="AH16" s="195">
        <v>0</v>
      </c>
      <c r="AI16" s="195">
        <v>0</v>
      </c>
      <c r="AJ16" s="196">
        <v>0</v>
      </c>
      <c r="AK16" s="197">
        <v>0</v>
      </c>
      <c r="AL16" s="197">
        <v>0</v>
      </c>
      <c r="AM16" s="197">
        <v>0</v>
      </c>
      <c r="AN16" s="195">
        <v>0</v>
      </c>
      <c r="AO16" s="198">
        <v>0</v>
      </c>
      <c r="AP16" s="200">
        <v>0</v>
      </c>
      <c r="AQ16" s="37"/>
    </row>
    <row r="17" spans="2:43" ht="21" customHeight="1" x14ac:dyDescent="0.2">
      <c r="B17" s="62" t="s">
        <v>15</v>
      </c>
      <c r="C17" s="194">
        <v>0</v>
      </c>
      <c r="D17" s="195">
        <v>0</v>
      </c>
      <c r="E17" s="195">
        <v>0</v>
      </c>
      <c r="F17" s="196">
        <v>0</v>
      </c>
      <c r="G17" s="197">
        <v>0</v>
      </c>
      <c r="H17" s="197">
        <v>4</v>
      </c>
      <c r="I17" s="197">
        <v>6</v>
      </c>
      <c r="J17" s="195">
        <v>2</v>
      </c>
      <c r="K17" s="198">
        <v>12</v>
      </c>
      <c r="L17" s="199">
        <v>12</v>
      </c>
      <c r="M17" s="194">
        <v>0</v>
      </c>
      <c r="N17" s="195">
        <v>0</v>
      </c>
      <c r="O17" s="198">
        <v>0</v>
      </c>
      <c r="P17" s="201">
        <v>1</v>
      </c>
      <c r="Q17" s="197">
        <v>1</v>
      </c>
      <c r="R17" s="197">
        <v>2</v>
      </c>
      <c r="S17" s="197">
        <v>2</v>
      </c>
      <c r="T17" s="195">
        <v>3</v>
      </c>
      <c r="U17" s="198">
        <v>9</v>
      </c>
      <c r="V17" s="202">
        <v>9</v>
      </c>
      <c r="W17" s="201">
        <v>0</v>
      </c>
      <c r="X17" s="195">
        <v>0</v>
      </c>
      <c r="Y17" s="195">
        <v>0</v>
      </c>
      <c r="Z17" s="196">
        <v>0</v>
      </c>
      <c r="AA17" s="197">
        <v>0</v>
      </c>
      <c r="AB17" s="197">
        <v>0</v>
      </c>
      <c r="AC17" s="197">
        <v>0</v>
      </c>
      <c r="AD17" s="195">
        <v>0</v>
      </c>
      <c r="AE17" s="198">
        <v>0</v>
      </c>
      <c r="AF17" s="199">
        <v>0</v>
      </c>
      <c r="AG17" s="194">
        <v>0</v>
      </c>
      <c r="AH17" s="195">
        <v>0</v>
      </c>
      <c r="AI17" s="195">
        <v>0</v>
      </c>
      <c r="AJ17" s="196">
        <v>0</v>
      </c>
      <c r="AK17" s="197">
        <v>0</v>
      </c>
      <c r="AL17" s="197">
        <v>0</v>
      </c>
      <c r="AM17" s="197">
        <v>0</v>
      </c>
      <c r="AN17" s="195">
        <v>0</v>
      </c>
      <c r="AO17" s="198">
        <v>0</v>
      </c>
      <c r="AP17" s="200">
        <v>0</v>
      </c>
      <c r="AQ17" s="37"/>
    </row>
    <row r="18" spans="2:43" ht="21" customHeight="1" x14ac:dyDescent="0.2">
      <c r="B18" s="62" t="s">
        <v>16</v>
      </c>
      <c r="C18" s="194">
        <v>0</v>
      </c>
      <c r="D18" s="195">
        <v>0</v>
      </c>
      <c r="E18" s="195">
        <v>0</v>
      </c>
      <c r="F18" s="196">
        <v>0</v>
      </c>
      <c r="G18" s="197">
        <v>1</v>
      </c>
      <c r="H18" s="197">
        <v>5</v>
      </c>
      <c r="I18" s="197">
        <v>10</v>
      </c>
      <c r="J18" s="195">
        <v>5</v>
      </c>
      <c r="K18" s="198">
        <v>21</v>
      </c>
      <c r="L18" s="199">
        <v>21</v>
      </c>
      <c r="M18" s="194">
        <v>0</v>
      </c>
      <c r="N18" s="195">
        <v>0</v>
      </c>
      <c r="O18" s="198">
        <v>0</v>
      </c>
      <c r="P18" s="201">
        <v>2</v>
      </c>
      <c r="Q18" s="197">
        <v>4</v>
      </c>
      <c r="R18" s="197">
        <v>4</v>
      </c>
      <c r="S18" s="197">
        <v>6</v>
      </c>
      <c r="T18" s="195">
        <v>3</v>
      </c>
      <c r="U18" s="198">
        <v>19</v>
      </c>
      <c r="V18" s="202">
        <v>19</v>
      </c>
      <c r="W18" s="201">
        <v>0</v>
      </c>
      <c r="X18" s="195">
        <v>0</v>
      </c>
      <c r="Y18" s="195">
        <v>0</v>
      </c>
      <c r="Z18" s="196">
        <v>0</v>
      </c>
      <c r="AA18" s="197">
        <v>0</v>
      </c>
      <c r="AB18" s="197">
        <v>0</v>
      </c>
      <c r="AC18" s="197">
        <v>0</v>
      </c>
      <c r="AD18" s="195">
        <v>0</v>
      </c>
      <c r="AE18" s="198">
        <v>0</v>
      </c>
      <c r="AF18" s="199">
        <v>0</v>
      </c>
      <c r="AG18" s="194">
        <v>0</v>
      </c>
      <c r="AH18" s="195">
        <v>0</v>
      </c>
      <c r="AI18" s="195">
        <v>0</v>
      </c>
      <c r="AJ18" s="196">
        <v>0</v>
      </c>
      <c r="AK18" s="197">
        <v>0</v>
      </c>
      <c r="AL18" s="197">
        <v>0</v>
      </c>
      <c r="AM18" s="197">
        <v>0</v>
      </c>
      <c r="AN18" s="195">
        <v>1</v>
      </c>
      <c r="AO18" s="198">
        <v>1</v>
      </c>
      <c r="AP18" s="200">
        <v>1</v>
      </c>
      <c r="AQ18" s="37"/>
    </row>
    <row r="19" spans="2:43" ht="21" customHeight="1" x14ac:dyDescent="0.2">
      <c r="B19" s="62" t="s">
        <v>17</v>
      </c>
      <c r="C19" s="194">
        <v>0</v>
      </c>
      <c r="D19" s="195">
        <v>0</v>
      </c>
      <c r="E19" s="195">
        <v>0</v>
      </c>
      <c r="F19" s="196">
        <v>0</v>
      </c>
      <c r="G19" s="197">
        <v>1</v>
      </c>
      <c r="H19" s="197">
        <v>8</v>
      </c>
      <c r="I19" s="197">
        <v>14</v>
      </c>
      <c r="J19" s="195">
        <v>10</v>
      </c>
      <c r="K19" s="198">
        <v>33</v>
      </c>
      <c r="L19" s="199">
        <v>33</v>
      </c>
      <c r="M19" s="194">
        <v>0</v>
      </c>
      <c r="N19" s="195">
        <v>0</v>
      </c>
      <c r="O19" s="198">
        <v>0</v>
      </c>
      <c r="P19" s="201">
        <v>5</v>
      </c>
      <c r="Q19" s="197">
        <v>4</v>
      </c>
      <c r="R19" s="197">
        <v>13</v>
      </c>
      <c r="S19" s="197">
        <v>7</v>
      </c>
      <c r="T19" s="195">
        <v>5</v>
      </c>
      <c r="U19" s="198">
        <v>34</v>
      </c>
      <c r="V19" s="202">
        <v>34</v>
      </c>
      <c r="W19" s="201">
        <v>0</v>
      </c>
      <c r="X19" s="195">
        <v>0</v>
      </c>
      <c r="Y19" s="195">
        <v>0</v>
      </c>
      <c r="Z19" s="196">
        <v>0</v>
      </c>
      <c r="AA19" s="197">
        <v>0</v>
      </c>
      <c r="AB19" s="197">
        <v>0</v>
      </c>
      <c r="AC19" s="197">
        <v>0</v>
      </c>
      <c r="AD19" s="195">
        <v>0</v>
      </c>
      <c r="AE19" s="198">
        <v>0</v>
      </c>
      <c r="AF19" s="199">
        <v>0</v>
      </c>
      <c r="AG19" s="194">
        <v>0</v>
      </c>
      <c r="AH19" s="195">
        <v>0</v>
      </c>
      <c r="AI19" s="195">
        <v>0</v>
      </c>
      <c r="AJ19" s="196">
        <v>0</v>
      </c>
      <c r="AK19" s="197">
        <v>0</v>
      </c>
      <c r="AL19" s="197">
        <v>0</v>
      </c>
      <c r="AM19" s="197">
        <v>0</v>
      </c>
      <c r="AN19" s="195">
        <v>1</v>
      </c>
      <c r="AO19" s="198">
        <v>1</v>
      </c>
      <c r="AP19" s="200">
        <v>1</v>
      </c>
      <c r="AQ19" s="37"/>
    </row>
    <row r="20" spans="2:43" ht="21" customHeight="1" x14ac:dyDescent="0.2">
      <c r="B20" s="62" t="s">
        <v>18</v>
      </c>
      <c r="C20" s="194">
        <v>0</v>
      </c>
      <c r="D20" s="195">
        <v>0</v>
      </c>
      <c r="E20" s="195">
        <v>0</v>
      </c>
      <c r="F20" s="196">
        <v>0</v>
      </c>
      <c r="G20" s="197">
        <v>1</v>
      </c>
      <c r="H20" s="197">
        <v>6</v>
      </c>
      <c r="I20" s="197">
        <v>21</v>
      </c>
      <c r="J20" s="195">
        <v>5</v>
      </c>
      <c r="K20" s="198">
        <v>33</v>
      </c>
      <c r="L20" s="199">
        <v>33</v>
      </c>
      <c r="M20" s="194">
        <v>0</v>
      </c>
      <c r="N20" s="195">
        <v>0</v>
      </c>
      <c r="O20" s="198">
        <v>0</v>
      </c>
      <c r="P20" s="201">
        <v>2</v>
      </c>
      <c r="Q20" s="197">
        <v>4</v>
      </c>
      <c r="R20" s="197">
        <v>3</v>
      </c>
      <c r="S20" s="197">
        <v>3</v>
      </c>
      <c r="T20" s="195">
        <v>4</v>
      </c>
      <c r="U20" s="198">
        <v>16</v>
      </c>
      <c r="V20" s="202">
        <v>16</v>
      </c>
      <c r="W20" s="201">
        <v>0</v>
      </c>
      <c r="X20" s="195">
        <v>0</v>
      </c>
      <c r="Y20" s="195">
        <v>0</v>
      </c>
      <c r="Z20" s="196">
        <v>0</v>
      </c>
      <c r="AA20" s="197">
        <v>0</v>
      </c>
      <c r="AB20" s="197">
        <v>0</v>
      </c>
      <c r="AC20" s="197">
        <v>0</v>
      </c>
      <c r="AD20" s="195">
        <v>0</v>
      </c>
      <c r="AE20" s="198">
        <v>0</v>
      </c>
      <c r="AF20" s="199">
        <v>0</v>
      </c>
      <c r="AG20" s="194">
        <v>0</v>
      </c>
      <c r="AH20" s="195">
        <v>0</v>
      </c>
      <c r="AI20" s="195">
        <v>0</v>
      </c>
      <c r="AJ20" s="196">
        <v>0</v>
      </c>
      <c r="AK20" s="197">
        <v>0</v>
      </c>
      <c r="AL20" s="197">
        <v>0</v>
      </c>
      <c r="AM20" s="197">
        <v>0</v>
      </c>
      <c r="AN20" s="195">
        <v>0</v>
      </c>
      <c r="AO20" s="198">
        <v>0</v>
      </c>
      <c r="AP20" s="200">
        <v>0</v>
      </c>
      <c r="AQ20" s="37"/>
    </row>
    <row r="21" spans="2:43" ht="21" customHeight="1" x14ac:dyDescent="0.2">
      <c r="B21" s="62" t="s">
        <v>19</v>
      </c>
      <c r="C21" s="194">
        <v>0</v>
      </c>
      <c r="D21" s="195">
        <v>0</v>
      </c>
      <c r="E21" s="195">
        <v>0</v>
      </c>
      <c r="F21" s="196">
        <v>0</v>
      </c>
      <c r="G21" s="197">
        <v>0</v>
      </c>
      <c r="H21" s="197">
        <v>4</v>
      </c>
      <c r="I21" s="197">
        <v>5</v>
      </c>
      <c r="J21" s="195">
        <v>5</v>
      </c>
      <c r="K21" s="198">
        <v>14</v>
      </c>
      <c r="L21" s="199">
        <v>14</v>
      </c>
      <c r="M21" s="194">
        <v>0</v>
      </c>
      <c r="N21" s="195">
        <v>0</v>
      </c>
      <c r="O21" s="198">
        <v>0</v>
      </c>
      <c r="P21" s="201">
        <v>1</v>
      </c>
      <c r="Q21" s="197">
        <v>2</v>
      </c>
      <c r="R21" s="197">
        <v>5</v>
      </c>
      <c r="S21" s="197">
        <v>3</v>
      </c>
      <c r="T21" s="195">
        <v>1</v>
      </c>
      <c r="U21" s="198">
        <v>12</v>
      </c>
      <c r="V21" s="202">
        <v>12</v>
      </c>
      <c r="W21" s="201">
        <v>0</v>
      </c>
      <c r="X21" s="195">
        <v>0</v>
      </c>
      <c r="Y21" s="195">
        <v>0</v>
      </c>
      <c r="Z21" s="196">
        <v>0</v>
      </c>
      <c r="AA21" s="197">
        <v>0</v>
      </c>
      <c r="AB21" s="197">
        <v>0</v>
      </c>
      <c r="AC21" s="197">
        <v>0</v>
      </c>
      <c r="AD21" s="195">
        <v>0</v>
      </c>
      <c r="AE21" s="198">
        <v>0</v>
      </c>
      <c r="AF21" s="199">
        <v>0</v>
      </c>
      <c r="AG21" s="194">
        <v>0</v>
      </c>
      <c r="AH21" s="195">
        <v>0</v>
      </c>
      <c r="AI21" s="195">
        <v>0</v>
      </c>
      <c r="AJ21" s="196">
        <v>0</v>
      </c>
      <c r="AK21" s="197">
        <v>0</v>
      </c>
      <c r="AL21" s="197">
        <v>0</v>
      </c>
      <c r="AM21" s="197">
        <v>0</v>
      </c>
      <c r="AN21" s="195">
        <v>0</v>
      </c>
      <c r="AO21" s="198">
        <v>0</v>
      </c>
      <c r="AP21" s="200">
        <v>0</v>
      </c>
      <c r="AQ21" s="37"/>
    </row>
    <row r="22" spans="2:43" ht="21" customHeight="1" x14ac:dyDescent="0.2">
      <c r="B22" s="62" t="s">
        <v>20</v>
      </c>
      <c r="C22" s="194">
        <v>0</v>
      </c>
      <c r="D22" s="195">
        <v>0</v>
      </c>
      <c r="E22" s="195">
        <v>0</v>
      </c>
      <c r="F22" s="196">
        <v>0</v>
      </c>
      <c r="G22" s="197">
        <v>1</v>
      </c>
      <c r="H22" s="197">
        <v>8</v>
      </c>
      <c r="I22" s="197">
        <v>8</v>
      </c>
      <c r="J22" s="195">
        <v>4</v>
      </c>
      <c r="K22" s="198">
        <v>21</v>
      </c>
      <c r="L22" s="199">
        <v>21</v>
      </c>
      <c r="M22" s="194">
        <v>0</v>
      </c>
      <c r="N22" s="195">
        <v>0</v>
      </c>
      <c r="O22" s="198">
        <v>0</v>
      </c>
      <c r="P22" s="201">
        <v>0</v>
      </c>
      <c r="Q22" s="197">
        <v>0</v>
      </c>
      <c r="R22" s="197">
        <v>2</v>
      </c>
      <c r="S22" s="197">
        <v>1</v>
      </c>
      <c r="T22" s="195">
        <v>0</v>
      </c>
      <c r="U22" s="198">
        <v>3</v>
      </c>
      <c r="V22" s="202">
        <v>3</v>
      </c>
      <c r="W22" s="201">
        <v>0</v>
      </c>
      <c r="X22" s="195">
        <v>0</v>
      </c>
      <c r="Y22" s="195">
        <v>0</v>
      </c>
      <c r="Z22" s="196">
        <v>0</v>
      </c>
      <c r="AA22" s="197">
        <v>0</v>
      </c>
      <c r="AB22" s="197">
        <v>0</v>
      </c>
      <c r="AC22" s="197">
        <v>0</v>
      </c>
      <c r="AD22" s="195">
        <v>0</v>
      </c>
      <c r="AE22" s="198">
        <v>0</v>
      </c>
      <c r="AF22" s="199">
        <v>0</v>
      </c>
      <c r="AG22" s="194">
        <v>0</v>
      </c>
      <c r="AH22" s="195">
        <v>0</v>
      </c>
      <c r="AI22" s="195">
        <v>0</v>
      </c>
      <c r="AJ22" s="196">
        <v>0</v>
      </c>
      <c r="AK22" s="197">
        <v>0</v>
      </c>
      <c r="AL22" s="197">
        <v>0</v>
      </c>
      <c r="AM22" s="197">
        <v>0</v>
      </c>
      <c r="AN22" s="195">
        <v>1</v>
      </c>
      <c r="AO22" s="198">
        <v>1</v>
      </c>
      <c r="AP22" s="200">
        <v>1</v>
      </c>
      <c r="AQ22" s="37"/>
    </row>
    <row r="23" spans="2:43" ht="21" customHeight="1" x14ac:dyDescent="0.2">
      <c r="B23" s="62" t="s">
        <v>21</v>
      </c>
      <c r="C23" s="194">
        <v>0</v>
      </c>
      <c r="D23" s="195">
        <v>0</v>
      </c>
      <c r="E23" s="195">
        <v>0</v>
      </c>
      <c r="F23" s="196">
        <v>0</v>
      </c>
      <c r="G23" s="197">
        <v>0</v>
      </c>
      <c r="H23" s="197">
        <v>9</v>
      </c>
      <c r="I23" s="197">
        <v>12</v>
      </c>
      <c r="J23" s="195">
        <v>6</v>
      </c>
      <c r="K23" s="198">
        <v>27</v>
      </c>
      <c r="L23" s="199">
        <v>27</v>
      </c>
      <c r="M23" s="194">
        <v>0</v>
      </c>
      <c r="N23" s="195">
        <v>0</v>
      </c>
      <c r="O23" s="198">
        <v>0</v>
      </c>
      <c r="P23" s="201">
        <v>0</v>
      </c>
      <c r="Q23" s="197">
        <v>2</v>
      </c>
      <c r="R23" s="197">
        <v>1</v>
      </c>
      <c r="S23" s="197">
        <v>1</v>
      </c>
      <c r="T23" s="195">
        <v>2</v>
      </c>
      <c r="U23" s="198">
        <v>6</v>
      </c>
      <c r="V23" s="202">
        <v>6</v>
      </c>
      <c r="W23" s="201">
        <v>0</v>
      </c>
      <c r="X23" s="195">
        <v>0</v>
      </c>
      <c r="Y23" s="195">
        <v>0</v>
      </c>
      <c r="Z23" s="196">
        <v>0</v>
      </c>
      <c r="AA23" s="197">
        <v>0</v>
      </c>
      <c r="AB23" s="197">
        <v>0</v>
      </c>
      <c r="AC23" s="197">
        <v>0</v>
      </c>
      <c r="AD23" s="195">
        <v>0</v>
      </c>
      <c r="AE23" s="198">
        <v>0</v>
      </c>
      <c r="AF23" s="199">
        <v>0</v>
      </c>
      <c r="AG23" s="194">
        <v>0</v>
      </c>
      <c r="AH23" s="195">
        <v>0</v>
      </c>
      <c r="AI23" s="195">
        <v>0</v>
      </c>
      <c r="AJ23" s="196">
        <v>0</v>
      </c>
      <c r="AK23" s="197">
        <v>0</v>
      </c>
      <c r="AL23" s="197">
        <v>0</v>
      </c>
      <c r="AM23" s="197">
        <v>1</v>
      </c>
      <c r="AN23" s="195">
        <v>0</v>
      </c>
      <c r="AO23" s="198">
        <v>1</v>
      </c>
      <c r="AP23" s="200">
        <v>1</v>
      </c>
      <c r="AQ23" s="37"/>
    </row>
    <row r="24" spans="2:43" ht="21" customHeight="1" x14ac:dyDescent="0.2">
      <c r="B24" s="62" t="s">
        <v>22</v>
      </c>
      <c r="C24" s="194">
        <v>0</v>
      </c>
      <c r="D24" s="195">
        <v>0</v>
      </c>
      <c r="E24" s="195">
        <v>0</v>
      </c>
      <c r="F24" s="196">
        <v>0</v>
      </c>
      <c r="G24" s="197">
        <v>0</v>
      </c>
      <c r="H24" s="197">
        <v>2</v>
      </c>
      <c r="I24" s="197">
        <v>3</v>
      </c>
      <c r="J24" s="195">
        <v>3</v>
      </c>
      <c r="K24" s="198">
        <v>8</v>
      </c>
      <c r="L24" s="199">
        <v>8</v>
      </c>
      <c r="M24" s="194">
        <v>0</v>
      </c>
      <c r="N24" s="195">
        <v>0</v>
      </c>
      <c r="O24" s="198">
        <v>0</v>
      </c>
      <c r="P24" s="201">
        <v>0</v>
      </c>
      <c r="Q24" s="197">
        <v>0</v>
      </c>
      <c r="R24" s="197">
        <v>1</v>
      </c>
      <c r="S24" s="197">
        <v>2</v>
      </c>
      <c r="T24" s="195">
        <v>0</v>
      </c>
      <c r="U24" s="198">
        <v>3</v>
      </c>
      <c r="V24" s="202">
        <v>3</v>
      </c>
      <c r="W24" s="201">
        <v>0</v>
      </c>
      <c r="X24" s="195">
        <v>0</v>
      </c>
      <c r="Y24" s="195">
        <v>0</v>
      </c>
      <c r="Z24" s="196">
        <v>0</v>
      </c>
      <c r="AA24" s="197">
        <v>0</v>
      </c>
      <c r="AB24" s="197">
        <v>0</v>
      </c>
      <c r="AC24" s="197">
        <v>0</v>
      </c>
      <c r="AD24" s="195">
        <v>0</v>
      </c>
      <c r="AE24" s="198">
        <v>0</v>
      </c>
      <c r="AF24" s="199">
        <v>0</v>
      </c>
      <c r="AG24" s="194">
        <v>0</v>
      </c>
      <c r="AH24" s="195">
        <v>0</v>
      </c>
      <c r="AI24" s="195">
        <v>0</v>
      </c>
      <c r="AJ24" s="196">
        <v>0</v>
      </c>
      <c r="AK24" s="197">
        <v>0</v>
      </c>
      <c r="AL24" s="197">
        <v>0</v>
      </c>
      <c r="AM24" s="197">
        <v>0</v>
      </c>
      <c r="AN24" s="195">
        <v>0</v>
      </c>
      <c r="AO24" s="198">
        <v>0</v>
      </c>
      <c r="AP24" s="200">
        <v>0</v>
      </c>
      <c r="AQ24" s="37"/>
    </row>
    <row r="25" spans="2:43" ht="21" customHeight="1" x14ac:dyDescent="0.2">
      <c r="B25" s="62" t="s">
        <v>23</v>
      </c>
      <c r="C25" s="194">
        <v>0</v>
      </c>
      <c r="D25" s="195">
        <v>0</v>
      </c>
      <c r="E25" s="195">
        <v>0</v>
      </c>
      <c r="F25" s="196">
        <v>1</v>
      </c>
      <c r="G25" s="197">
        <v>0</v>
      </c>
      <c r="H25" s="197">
        <v>2</v>
      </c>
      <c r="I25" s="197">
        <v>3</v>
      </c>
      <c r="J25" s="195">
        <v>0</v>
      </c>
      <c r="K25" s="198">
        <v>6</v>
      </c>
      <c r="L25" s="199">
        <v>6</v>
      </c>
      <c r="M25" s="194">
        <v>0</v>
      </c>
      <c r="N25" s="195">
        <v>0</v>
      </c>
      <c r="O25" s="198">
        <v>0</v>
      </c>
      <c r="P25" s="201">
        <v>1</v>
      </c>
      <c r="Q25" s="197">
        <v>1</v>
      </c>
      <c r="R25" s="197">
        <v>1</v>
      </c>
      <c r="S25" s="197">
        <v>2</v>
      </c>
      <c r="T25" s="195">
        <v>1</v>
      </c>
      <c r="U25" s="198">
        <v>6</v>
      </c>
      <c r="V25" s="202">
        <v>6</v>
      </c>
      <c r="W25" s="201">
        <v>0</v>
      </c>
      <c r="X25" s="195">
        <v>0</v>
      </c>
      <c r="Y25" s="195">
        <v>0</v>
      </c>
      <c r="Z25" s="196">
        <v>0</v>
      </c>
      <c r="AA25" s="197">
        <v>0</v>
      </c>
      <c r="AB25" s="197">
        <v>0</v>
      </c>
      <c r="AC25" s="197">
        <v>0</v>
      </c>
      <c r="AD25" s="195">
        <v>0</v>
      </c>
      <c r="AE25" s="198">
        <v>0</v>
      </c>
      <c r="AF25" s="199">
        <v>0</v>
      </c>
      <c r="AG25" s="194">
        <v>0</v>
      </c>
      <c r="AH25" s="195">
        <v>0</v>
      </c>
      <c r="AI25" s="195">
        <v>0</v>
      </c>
      <c r="AJ25" s="196">
        <v>0</v>
      </c>
      <c r="AK25" s="197">
        <v>0</v>
      </c>
      <c r="AL25" s="197">
        <v>0</v>
      </c>
      <c r="AM25" s="197">
        <v>0</v>
      </c>
      <c r="AN25" s="195">
        <v>0</v>
      </c>
      <c r="AO25" s="198">
        <v>0</v>
      </c>
      <c r="AP25" s="200">
        <v>0</v>
      </c>
      <c r="AQ25" s="37"/>
    </row>
    <row r="26" spans="2:43" ht="21" customHeight="1" x14ac:dyDescent="0.2">
      <c r="B26" s="62" t="s">
        <v>24</v>
      </c>
      <c r="C26" s="194">
        <v>0</v>
      </c>
      <c r="D26" s="195">
        <v>0</v>
      </c>
      <c r="E26" s="195">
        <v>0</v>
      </c>
      <c r="F26" s="196">
        <v>0</v>
      </c>
      <c r="G26" s="197">
        <v>0</v>
      </c>
      <c r="H26" s="197">
        <v>0</v>
      </c>
      <c r="I26" s="197">
        <v>4</v>
      </c>
      <c r="J26" s="195">
        <v>2</v>
      </c>
      <c r="K26" s="198">
        <v>6</v>
      </c>
      <c r="L26" s="199">
        <v>6</v>
      </c>
      <c r="M26" s="194">
        <v>0</v>
      </c>
      <c r="N26" s="195">
        <v>0</v>
      </c>
      <c r="O26" s="198">
        <v>0</v>
      </c>
      <c r="P26" s="201">
        <v>1</v>
      </c>
      <c r="Q26" s="197">
        <v>1</v>
      </c>
      <c r="R26" s="197">
        <v>4</v>
      </c>
      <c r="S26" s="197">
        <v>2</v>
      </c>
      <c r="T26" s="195">
        <v>0</v>
      </c>
      <c r="U26" s="198">
        <v>8</v>
      </c>
      <c r="V26" s="202">
        <v>8</v>
      </c>
      <c r="W26" s="201">
        <v>0</v>
      </c>
      <c r="X26" s="195">
        <v>0</v>
      </c>
      <c r="Y26" s="195">
        <v>0</v>
      </c>
      <c r="Z26" s="196">
        <v>0</v>
      </c>
      <c r="AA26" s="197">
        <v>0</v>
      </c>
      <c r="AB26" s="197">
        <v>0</v>
      </c>
      <c r="AC26" s="197">
        <v>0</v>
      </c>
      <c r="AD26" s="195">
        <v>0</v>
      </c>
      <c r="AE26" s="198">
        <v>0</v>
      </c>
      <c r="AF26" s="199">
        <v>0</v>
      </c>
      <c r="AG26" s="194">
        <v>0</v>
      </c>
      <c r="AH26" s="195">
        <v>0</v>
      </c>
      <c r="AI26" s="195">
        <v>0</v>
      </c>
      <c r="AJ26" s="196">
        <v>0</v>
      </c>
      <c r="AK26" s="197">
        <v>0</v>
      </c>
      <c r="AL26" s="197">
        <v>0</v>
      </c>
      <c r="AM26" s="197">
        <v>0</v>
      </c>
      <c r="AN26" s="195">
        <v>0</v>
      </c>
      <c r="AO26" s="198">
        <v>0</v>
      </c>
      <c r="AP26" s="200">
        <v>0</v>
      </c>
      <c r="AQ26" s="37"/>
    </row>
    <row r="27" spans="2:43" ht="21" customHeight="1" x14ac:dyDescent="0.2">
      <c r="B27" s="62" t="s">
        <v>25</v>
      </c>
      <c r="C27" s="194">
        <v>0</v>
      </c>
      <c r="D27" s="195">
        <v>0</v>
      </c>
      <c r="E27" s="195">
        <v>0</v>
      </c>
      <c r="F27" s="196">
        <v>0</v>
      </c>
      <c r="G27" s="197">
        <v>1</v>
      </c>
      <c r="H27" s="197">
        <v>6</v>
      </c>
      <c r="I27" s="197">
        <v>2</v>
      </c>
      <c r="J27" s="195">
        <v>1</v>
      </c>
      <c r="K27" s="198">
        <v>10</v>
      </c>
      <c r="L27" s="199">
        <v>10</v>
      </c>
      <c r="M27" s="194">
        <v>0</v>
      </c>
      <c r="N27" s="195">
        <v>0</v>
      </c>
      <c r="O27" s="198">
        <v>0</v>
      </c>
      <c r="P27" s="201">
        <v>1</v>
      </c>
      <c r="Q27" s="197">
        <v>0</v>
      </c>
      <c r="R27" s="197">
        <v>0</v>
      </c>
      <c r="S27" s="197">
        <v>1</v>
      </c>
      <c r="T27" s="195">
        <v>3</v>
      </c>
      <c r="U27" s="198">
        <v>5</v>
      </c>
      <c r="V27" s="202">
        <v>5</v>
      </c>
      <c r="W27" s="201">
        <v>0</v>
      </c>
      <c r="X27" s="195">
        <v>0</v>
      </c>
      <c r="Y27" s="195">
        <v>0</v>
      </c>
      <c r="Z27" s="196">
        <v>0</v>
      </c>
      <c r="AA27" s="197">
        <v>0</v>
      </c>
      <c r="AB27" s="197">
        <v>0</v>
      </c>
      <c r="AC27" s="197">
        <v>0</v>
      </c>
      <c r="AD27" s="195">
        <v>0</v>
      </c>
      <c r="AE27" s="198">
        <v>0</v>
      </c>
      <c r="AF27" s="199">
        <v>0</v>
      </c>
      <c r="AG27" s="194">
        <v>0</v>
      </c>
      <c r="AH27" s="195">
        <v>0</v>
      </c>
      <c r="AI27" s="195">
        <v>0</v>
      </c>
      <c r="AJ27" s="196">
        <v>0</v>
      </c>
      <c r="AK27" s="197">
        <v>0</v>
      </c>
      <c r="AL27" s="197">
        <v>0</v>
      </c>
      <c r="AM27" s="197">
        <v>0</v>
      </c>
      <c r="AN27" s="195">
        <v>0</v>
      </c>
      <c r="AO27" s="198">
        <v>0</v>
      </c>
      <c r="AP27" s="200">
        <v>0</v>
      </c>
      <c r="AQ27" s="37"/>
    </row>
    <row r="28" spans="2:43" ht="21" customHeight="1" x14ac:dyDescent="0.2">
      <c r="B28" s="62" t="s">
        <v>26</v>
      </c>
      <c r="C28" s="194">
        <v>0</v>
      </c>
      <c r="D28" s="195">
        <v>0</v>
      </c>
      <c r="E28" s="195">
        <v>0</v>
      </c>
      <c r="F28" s="196">
        <v>0</v>
      </c>
      <c r="G28" s="197">
        <v>0</v>
      </c>
      <c r="H28" s="197">
        <v>1</v>
      </c>
      <c r="I28" s="197">
        <v>4</v>
      </c>
      <c r="J28" s="195">
        <v>0</v>
      </c>
      <c r="K28" s="198">
        <v>5</v>
      </c>
      <c r="L28" s="199">
        <v>5</v>
      </c>
      <c r="M28" s="194">
        <v>0</v>
      </c>
      <c r="N28" s="195">
        <v>0</v>
      </c>
      <c r="O28" s="198">
        <v>0</v>
      </c>
      <c r="P28" s="201">
        <v>0</v>
      </c>
      <c r="Q28" s="197">
        <v>1</v>
      </c>
      <c r="R28" s="197">
        <v>1</v>
      </c>
      <c r="S28" s="197">
        <v>2</v>
      </c>
      <c r="T28" s="195">
        <v>1</v>
      </c>
      <c r="U28" s="198">
        <v>5</v>
      </c>
      <c r="V28" s="202">
        <v>5</v>
      </c>
      <c r="W28" s="201">
        <v>0</v>
      </c>
      <c r="X28" s="195">
        <v>0</v>
      </c>
      <c r="Y28" s="195">
        <v>0</v>
      </c>
      <c r="Z28" s="196">
        <v>0</v>
      </c>
      <c r="AA28" s="197">
        <v>0</v>
      </c>
      <c r="AB28" s="197">
        <v>0</v>
      </c>
      <c r="AC28" s="197">
        <v>0</v>
      </c>
      <c r="AD28" s="195">
        <v>0</v>
      </c>
      <c r="AE28" s="198">
        <v>0</v>
      </c>
      <c r="AF28" s="199">
        <v>0</v>
      </c>
      <c r="AG28" s="194">
        <v>0</v>
      </c>
      <c r="AH28" s="195">
        <v>0</v>
      </c>
      <c r="AI28" s="195">
        <v>0</v>
      </c>
      <c r="AJ28" s="196">
        <v>0</v>
      </c>
      <c r="AK28" s="197">
        <v>0</v>
      </c>
      <c r="AL28" s="197">
        <v>0</v>
      </c>
      <c r="AM28" s="197">
        <v>0</v>
      </c>
      <c r="AN28" s="195">
        <v>0</v>
      </c>
      <c r="AO28" s="198">
        <v>0</v>
      </c>
      <c r="AP28" s="200">
        <v>0</v>
      </c>
      <c r="AQ28" s="37"/>
    </row>
    <row r="29" spans="2:43" ht="21" customHeight="1" x14ac:dyDescent="0.2">
      <c r="B29" s="62" t="s">
        <v>27</v>
      </c>
      <c r="C29" s="194">
        <v>0</v>
      </c>
      <c r="D29" s="195">
        <v>0</v>
      </c>
      <c r="E29" s="195">
        <v>0</v>
      </c>
      <c r="F29" s="196">
        <v>0</v>
      </c>
      <c r="G29" s="197">
        <v>1</v>
      </c>
      <c r="H29" s="197">
        <v>1</v>
      </c>
      <c r="I29" s="197">
        <v>0</v>
      </c>
      <c r="J29" s="195">
        <v>2</v>
      </c>
      <c r="K29" s="198">
        <v>4</v>
      </c>
      <c r="L29" s="199">
        <v>4</v>
      </c>
      <c r="M29" s="194">
        <v>0</v>
      </c>
      <c r="N29" s="195">
        <v>0</v>
      </c>
      <c r="O29" s="198">
        <v>0</v>
      </c>
      <c r="P29" s="201">
        <v>0</v>
      </c>
      <c r="Q29" s="197">
        <v>1</v>
      </c>
      <c r="R29" s="197">
        <v>5</v>
      </c>
      <c r="S29" s="197">
        <v>2</v>
      </c>
      <c r="T29" s="195">
        <v>1</v>
      </c>
      <c r="U29" s="198">
        <v>9</v>
      </c>
      <c r="V29" s="202">
        <v>9</v>
      </c>
      <c r="W29" s="201">
        <v>0</v>
      </c>
      <c r="X29" s="195">
        <v>0</v>
      </c>
      <c r="Y29" s="195">
        <v>0</v>
      </c>
      <c r="Z29" s="196">
        <v>0</v>
      </c>
      <c r="AA29" s="197">
        <v>0</v>
      </c>
      <c r="AB29" s="197">
        <v>0</v>
      </c>
      <c r="AC29" s="197">
        <v>0</v>
      </c>
      <c r="AD29" s="195">
        <v>0</v>
      </c>
      <c r="AE29" s="198">
        <v>0</v>
      </c>
      <c r="AF29" s="199">
        <v>0</v>
      </c>
      <c r="AG29" s="194">
        <v>0</v>
      </c>
      <c r="AH29" s="195">
        <v>0</v>
      </c>
      <c r="AI29" s="195">
        <v>0</v>
      </c>
      <c r="AJ29" s="196">
        <v>0</v>
      </c>
      <c r="AK29" s="197">
        <v>0</v>
      </c>
      <c r="AL29" s="197">
        <v>0</v>
      </c>
      <c r="AM29" s="197">
        <v>1</v>
      </c>
      <c r="AN29" s="195">
        <v>0</v>
      </c>
      <c r="AO29" s="198">
        <v>1</v>
      </c>
      <c r="AP29" s="200">
        <v>1</v>
      </c>
      <c r="AQ29" s="37"/>
    </row>
    <row r="30" spans="2:43" ht="21" customHeight="1" x14ac:dyDescent="0.2">
      <c r="B30" s="62" t="s">
        <v>28</v>
      </c>
      <c r="C30" s="194">
        <v>0</v>
      </c>
      <c r="D30" s="195">
        <v>0</v>
      </c>
      <c r="E30" s="195">
        <v>0</v>
      </c>
      <c r="F30" s="196">
        <v>0</v>
      </c>
      <c r="G30" s="197">
        <v>0</v>
      </c>
      <c r="H30" s="197">
        <v>0</v>
      </c>
      <c r="I30" s="197">
        <v>0</v>
      </c>
      <c r="J30" s="195">
        <v>0</v>
      </c>
      <c r="K30" s="198">
        <v>0</v>
      </c>
      <c r="L30" s="199">
        <v>0</v>
      </c>
      <c r="M30" s="194">
        <v>0</v>
      </c>
      <c r="N30" s="195">
        <v>0</v>
      </c>
      <c r="O30" s="198">
        <v>0</v>
      </c>
      <c r="P30" s="201">
        <v>0</v>
      </c>
      <c r="Q30" s="197">
        <v>1</v>
      </c>
      <c r="R30" s="197">
        <v>0</v>
      </c>
      <c r="S30" s="197">
        <v>4</v>
      </c>
      <c r="T30" s="195">
        <v>0</v>
      </c>
      <c r="U30" s="198">
        <v>5</v>
      </c>
      <c r="V30" s="202">
        <v>5</v>
      </c>
      <c r="W30" s="201">
        <v>0</v>
      </c>
      <c r="X30" s="195">
        <v>0</v>
      </c>
      <c r="Y30" s="195">
        <v>0</v>
      </c>
      <c r="Z30" s="196">
        <v>0</v>
      </c>
      <c r="AA30" s="197">
        <v>0</v>
      </c>
      <c r="AB30" s="197">
        <v>0</v>
      </c>
      <c r="AC30" s="197">
        <v>0</v>
      </c>
      <c r="AD30" s="195">
        <v>0</v>
      </c>
      <c r="AE30" s="198">
        <v>0</v>
      </c>
      <c r="AF30" s="199">
        <v>0</v>
      </c>
      <c r="AG30" s="194">
        <v>0</v>
      </c>
      <c r="AH30" s="195">
        <v>0</v>
      </c>
      <c r="AI30" s="195">
        <v>0</v>
      </c>
      <c r="AJ30" s="196">
        <v>0</v>
      </c>
      <c r="AK30" s="197">
        <v>0</v>
      </c>
      <c r="AL30" s="197">
        <v>0</v>
      </c>
      <c r="AM30" s="197">
        <v>0</v>
      </c>
      <c r="AN30" s="195">
        <v>0</v>
      </c>
      <c r="AO30" s="198">
        <v>0</v>
      </c>
      <c r="AP30" s="200">
        <v>0</v>
      </c>
      <c r="AQ30" s="37"/>
    </row>
    <row r="31" spans="2:43" ht="21" customHeight="1" x14ac:dyDescent="0.2">
      <c r="B31" s="62" t="s">
        <v>29</v>
      </c>
      <c r="C31" s="194">
        <v>0</v>
      </c>
      <c r="D31" s="195">
        <v>0</v>
      </c>
      <c r="E31" s="195">
        <v>0</v>
      </c>
      <c r="F31" s="196">
        <v>0</v>
      </c>
      <c r="G31" s="197">
        <v>0</v>
      </c>
      <c r="H31" s="197">
        <v>1</v>
      </c>
      <c r="I31" s="197">
        <v>0</v>
      </c>
      <c r="J31" s="195">
        <v>2</v>
      </c>
      <c r="K31" s="198">
        <v>3</v>
      </c>
      <c r="L31" s="199">
        <v>3</v>
      </c>
      <c r="M31" s="194">
        <v>0</v>
      </c>
      <c r="N31" s="195">
        <v>0</v>
      </c>
      <c r="O31" s="198">
        <v>0</v>
      </c>
      <c r="P31" s="201">
        <v>0</v>
      </c>
      <c r="Q31" s="197">
        <v>0</v>
      </c>
      <c r="R31" s="197">
        <v>0</v>
      </c>
      <c r="S31" s="197">
        <v>0</v>
      </c>
      <c r="T31" s="195">
        <v>0</v>
      </c>
      <c r="U31" s="198">
        <v>0</v>
      </c>
      <c r="V31" s="202">
        <v>0</v>
      </c>
      <c r="W31" s="201">
        <v>0</v>
      </c>
      <c r="X31" s="195">
        <v>0</v>
      </c>
      <c r="Y31" s="195">
        <v>0</v>
      </c>
      <c r="Z31" s="196">
        <v>0</v>
      </c>
      <c r="AA31" s="197">
        <v>0</v>
      </c>
      <c r="AB31" s="197">
        <v>0</v>
      </c>
      <c r="AC31" s="197">
        <v>0</v>
      </c>
      <c r="AD31" s="195">
        <v>0</v>
      </c>
      <c r="AE31" s="198">
        <v>0</v>
      </c>
      <c r="AF31" s="199">
        <v>0</v>
      </c>
      <c r="AG31" s="194">
        <v>0</v>
      </c>
      <c r="AH31" s="195">
        <v>0</v>
      </c>
      <c r="AI31" s="195">
        <v>0</v>
      </c>
      <c r="AJ31" s="196">
        <v>0</v>
      </c>
      <c r="AK31" s="197">
        <v>0</v>
      </c>
      <c r="AL31" s="197">
        <v>0</v>
      </c>
      <c r="AM31" s="197">
        <v>0</v>
      </c>
      <c r="AN31" s="195">
        <v>0</v>
      </c>
      <c r="AO31" s="198">
        <v>0</v>
      </c>
      <c r="AP31" s="200">
        <v>0</v>
      </c>
      <c r="AQ31" s="37"/>
    </row>
    <row r="32" spans="2:43" ht="21" customHeight="1" x14ac:dyDescent="0.2">
      <c r="B32" s="62" t="s">
        <v>30</v>
      </c>
      <c r="C32" s="194">
        <v>0</v>
      </c>
      <c r="D32" s="195">
        <v>0</v>
      </c>
      <c r="E32" s="195">
        <v>0</v>
      </c>
      <c r="F32" s="196">
        <v>0</v>
      </c>
      <c r="G32" s="197">
        <v>0</v>
      </c>
      <c r="H32" s="197">
        <v>0</v>
      </c>
      <c r="I32" s="197">
        <v>3</v>
      </c>
      <c r="J32" s="195">
        <v>0</v>
      </c>
      <c r="K32" s="198">
        <v>3</v>
      </c>
      <c r="L32" s="199">
        <v>3</v>
      </c>
      <c r="M32" s="194">
        <v>0</v>
      </c>
      <c r="N32" s="195">
        <v>0</v>
      </c>
      <c r="O32" s="198">
        <v>0</v>
      </c>
      <c r="P32" s="201">
        <v>2</v>
      </c>
      <c r="Q32" s="197">
        <v>0</v>
      </c>
      <c r="R32" s="197">
        <v>1</v>
      </c>
      <c r="S32" s="197">
        <v>2</v>
      </c>
      <c r="T32" s="195">
        <v>1</v>
      </c>
      <c r="U32" s="198">
        <v>6</v>
      </c>
      <c r="V32" s="202">
        <v>6</v>
      </c>
      <c r="W32" s="201">
        <v>0</v>
      </c>
      <c r="X32" s="195">
        <v>0</v>
      </c>
      <c r="Y32" s="195">
        <v>0</v>
      </c>
      <c r="Z32" s="196">
        <v>0</v>
      </c>
      <c r="AA32" s="197">
        <v>0</v>
      </c>
      <c r="AB32" s="197">
        <v>0</v>
      </c>
      <c r="AC32" s="197">
        <v>0</v>
      </c>
      <c r="AD32" s="195">
        <v>0</v>
      </c>
      <c r="AE32" s="198">
        <v>0</v>
      </c>
      <c r="AF32" s="199">
        <v>0</v>
      </c>
      <c r="AG32" s="194">
        <v>0</v>
      </c>
      <c r="AH32" s="195">
        <v>0</v>
      </c>
      <c r="AI32" s="195">
        <v>0</v>
      </c>
      <c r="AJ32" s="196">
        <v>0</v>
      </c>
      <c r="AK32" s="197">
        <v>0</v>
      </c>
      <c r="AL32" s="197">
        <v>0</v>
      </c>
      <c r="AM32" s="197">
        <v>0</v>
      </c>
      <c r="AN32" s="195">
        <v>1</v>
      </c>
      <c r="AO32" s="198">
        <v>1</v>
      </c>
      <c r="AP32" s="200">
        <v>1</v>
      </c>
      <c r="AQ32" s="37"/>
    </row>
    <row r="33" spans="2:43" ht="21" customHeight="1" x14ac:dyDescent="0.2">
      <c r="B33" s="62" t="s">
        <v>31</v>
      </c>
      <c r="C33" s="194">
        <v>0</v>
      </c>
      <c r="D33" s="195">
        <v>0</v>
      </c>
      <c r="E33" s="195">
        <v>0</v>
      </c>
      <c r="F33" s="196">
        <v>0</v>
      </c>
      <c r="G33" s="197">
        <v>0</v>
      </c>
      <c r="H33" s="197">
        <v>1</v>
      </c>
      <c r="I33" s="197">
        <v>1</v>
      </c>
      <c r="J33" s="195">
        <v>0</v>
      </c>
      <c r="K33" s="198">
        <v>2</v>
      </c>
      <c r="L33" s="199">
        <v>2</v>
      </c>
      <c r="M33" s="194">
        <v>0</v>
      </c>
      <c r="N33" s="195">
        <v>0</v>
      </c>
      <c r="O33" s="198">
        <v>0</v>
      </c>
      <c r="P33" s="201">
        <v>0</v>
      </c>
      <c r="Q33" s="197">
        <v>1</v>
      </c>
      <c r="R33" s="197">
        <v>0</v>
      </c>
      <c r="S33" s="197">
        <v>0</v>
      </c>
      <c r="T33" s="195">
        <v>0</v>
      </c>
      <c r="U33" s="198">
        <v>1</v>
      </c>
      <c r="V33" s="202">
        <v>1</v>
      </c>
      <c r="W33" s="201">
        <v>0</v>
      </c>
      <c r="X33" s="195">
        <v>0</v>
      </c>
      <c r="Y33" s="195">
        <v>0</v>
      </c>
      <c r="Z33" s="196">
        <v>0</v>
      </c>
      <c r="AA33" s="197">
        <v>0</v>
      </c>
      <c r="AB33" s="197">
        <v>0</v>
      </c>
      <c r="AC33" s="197">
        <v>0</v>
      </c>
      <c r="AD33" s="195">
        <v>0</v>
      </c>
      <c r="AE33" s="198">
        <v>0</v>
      </c>
      <c r="AF33" s="199">
        <v>0</v>
      </c>
      <c r="AG33" s="194">
        <v>0</v>
      </c>
      <c r="AH33" s="195">
        <v>0</v>
      </c>
      <c r="AI33" s="195">
        <v>0</v>
      </c>
      <c r="AJ33" s="196">
        <v>0</v>
      </c>
      <c r="AK33" s="197">
        <v>0</v>
      </c>
      <c r="AL33" s="197">
        <v>0</v>
      </c>
      <c r="AM33" s="197">
        <v>0</v>
      </c>
      <c r="AN33" s="195">
        <v>0</v>
      </c>
      <c r="AO33" s="198">
        <v>0</v>
      </c>
      <c r="AP33" s="200">
        <v>0</v>
      </c>
      <c r="AQ33" s="37"/>
    </row>
    <row r="34" spans="2:43" ht="21" customHeight="1" x14ac:dyDescent="0.2">
      <c r="B34" s="62" t="s">
        <v>32</v>
      </c>
      <c r="C34" s="194">
        <v>0</v>
      </c>
      <c r="D34" s="195">
        <v>0</v>
      </c>
      <c r="E34" s="195">
        <v>0</v>
      </c>
      <c r="F34" s="196">
        <v>0</v>
      </c>
      <c r="G34" s="197">
        <v>0</v>
      </c>
      <c r="H34" s="197">
        <v>0</v>
      </c>
      <c r="I34" s="197">
        <v>2</v>
      </c>
      <c r="J34" s="195">
        <v>0</v>
      </c>
      <c r="K34" s="198">
        <v>2</v>
      </c>
      <c r="L34" s="199">
        <v>2</v>
      </c>
      <c r="M34" s="194">
        <v>0</v>
      </c>
      <c r="N34" s="195">
        <v>0</v>
      </c>
      <c r="O34" s="198">
        <v>0</v>
      </c>
      <c r="P34" s="201">
        <v>0</v>
      </c>
      <c r="Q34" s="197">
        <v>0</v>
      </c>
      <c r="R34" s="197">
        <v>1</v>
      </c>
      <c r="S34" s="197">
        <v>1</v>
      </c>
      <c r="T34" s="195">
        <v>0</v>
      </c>
      <c r="U34" s="198">
        <v>2</v>
      </c>
      <c r="V34" s="202">
        <v>2</v>
      </c>
      <c r="W34" s="201">
        <v>0</v>
      </c>
      <c r="X34" s="195">
        <v>0</v>
      </c>
      <c r="Y34" s="195">
        <v>0</v>
      </c>
      <c r="Z34" s="196">
        <v>0</v>
      </c>
      <c r="AA34" s="197">
        <v>0</v>
      </c>
      <c r="AB34" s="197">
        <v>0</v>
      </c>
      <c r="AC34" s="197">
        <v>0</v>
      </c>
      <c r="AD34" s="195">
        <v>0</v>
      </c>
      <c r="AE34" s="198">
        <v>0</v>
      </c>
      <c r="AF34" s="199">
        <v>0</v>
      </c>
      <c r="AG34" s="194">
        <v>0</v>
      </c>
      <c r="AH34" s="195">
        <v>0</v>
      </c>
      <c r="AI34" s="195">
        <v>0</v>
      </c>
      <c r="AJ34" s="196">
        <v>0</v>
      </c>
      <c r="AK34" s="197">
        <v>0</v>
      </c>
      <c r="AL34" s="197">
        <v>0</v>
      </c>
      <c r="AM34" s="197">
        <v>0</v>
      </c>
      <c r="AN34" s="195">
        <v>0</v>
      </c>
      <c r="AO34" s="198">
        <v>0</v>
      </c>
      <c r="AP34" s="200">
        <v>0</v>
      </c>
      <c r="AQ34" s="37"/>
    </row>
    <row r="35" spans="2:43" ht="21" customHeight="1" x14ac:dyDescent="0.2">
      <c r="B35" s="62" t="s">
        <v>33</v>
      </c>
      <c r="C35" s="194">
        <v>0</v>
      </c>
      <c r="D35" s="195">
        <v>0</v>
      </c>
      <c r="E35" s="195">
        <v>0</v>
      </c>
      <c r="F35" s="196">
        <v>0</v>
      </c>
      <c r="G35" s="197">
        <v>0</v>
      </c>
      <c r="H35" s="197">
        <v>0</v>
      </c>
      <c r="I35" s="197">
        <v>0</v>
      </c>
      <c r="J35" s="195">
        <v>0</v>
      </c>
      <c r="K35" s="198">
        <v>0</v>
      </c>
      <c r="L35" s="199">
        <v>0</v>
      </c>
      <c r="M35" s="194">
        <v>0</v>
      </c>
      <c r="N35" s="195">
        <v>0</v>
      </c>
      <c r="O35" s="198">
        <v>0</v>
      </c>
      <c r="P35" s="201">
        <v>0</v>
      </c>
      <c r="Q35" s="197">
        <v>0</v>
      </c>
      <c r="R35" s="197">
        <v>0</v>
      </c>
      <c r="S35" s="197">
        <v>0</v>
      </c>
      <c r="T35" s="195">
        <v>0</v>
      </c>
      <c r="U35" s="198">
        <v>0</v>
      </c>
      <c r="V35" s="202">
        <v>0</v>
      </c>
      <c r="W35" s="201">
        <v>0</v>
      </c>
      <c r="X35" s="195">
        <v>0</v>
      </c>
      <c r="Y35" s="195">
        <v>0</v>
      </c>
      <c r="Z35" s="196">
        <v>0</v>
      </c>
      <c r="AA35" s="197">
        <v>0</v>
      </c>
      <c r="AB35" s="197">
        <v>0</v>
      </c>
      <c r="AC35" s="197">
        <v>0</v>
      </c>
      <c r="AD35" s="195">
        <v>0</v>
      </c>
      <c r="AE35" s="198">
        <v>0</v>
      </c>
      <c r="AF35" s="199">
        <v>0</v>
      </c>
      <c r="AG35" s="194">
        <v>0</v>
      </c>
      <c r="AH35" s="195">
        <v>0</v>
      </c>
      <c r="AI35" s="195">
        <v>0</v>
      </c>
      <c r="AJ35" s="196">
        <v>0</v>
      </c>
      <c r="AK35" s="197">
        <v>1</v>
      </c>
      <c r="AL35" s="197">
        <v>0</v>
      </c>
      <c r="AM35" s="197">
        <v>0</v>
      </c>
      <c r="AN35" s="195">
        <v>0</v>
      </c>
      <c r="AO35" s="198">
        <v>1</v>
      </c>
      <c r="AP35" s="200">
        <v>1</v>
      </c>
      <c r="AQ35" s="37"/>
    </row>
    <row r="36" spans="2:43" ht="21" customHeight="1" x14ac:dyDescent="0.2">
      <c r="B36" s="62" t="s">
        <v>34</v>
      </c>
      <c r="C36" s="194">
        <v>0</v>
      </c>
      <c r="D36" s="195">
        <v>0</v>
      </c>
      <c r="E36" s="195">
        <v>0</v>
      </c>
      <c r="F36" s="196">
        <v>0</v>
      </c>
      <c r="G36" s="197">
        <v>0</v>
      </c>
      <c r="H36" s="197">
        <v>1</v>
      </c>
      <c r="I36" s="197">
        <v>0</v>
      </c>
      <c r="J36" s="195">
        <v>0</v>
      </c>
      <c r="K36" s="198">
        <v>1</v>
      </c>
      <c r="L36" s="199">
        <v>1</v>
      </c>
      <c r="M36" s="194">
        <v>0</v>
      </c>
      <c r="N36" s="195">
        <v>0</v>
      </c>
      <c r="O36" s="198">
        <v>0</v>
      </c>
      <c r="P36" s="201">
        <v>0</v>
      </c>
      <c r="Q36" s="197">
        <v>0</v>
      </c>
      <c r="R36" s="197">
        <v>1</v>
      </c>
      <c r="S36" s="197">
        <v>0</v>
      </c>
      <c r="T36" s="195">
        <v>0</v>
      </c>
      <c r="U36" s="198">
        <v>1</v>
      </c>
      <c r="V36" s="202">
        <v>1</v>
      </c>
      <c r="W36" s="201">
        <v>0</v>
      </c>
      <c r="X36" s="195">
        <v>0</v>
      </c>
      <c r="Y36" s="195">
        <v>0</v>
      </c>
      <c r="Z36" s="196">
        <v>0</v>
      </c>
      <c r="AA36" s="197">
        <v>0</v>
      </c>
      <c r="AB36" s="197">
        <v>0</v>
      </c>
      <c r="AC36" s="197">
        <v>0</v>
      </c>
      <c r="AD36" s="195">
        <v>0</v>
      </c>
      <c r="AE36" s="198">
        <v>0</v>
      </c>
      <c r="AF36" s="199">
        <v>0</v>
      </c>
      <c r="AG36" s="194">
        <v>0</v>
      </c>
      <c r="AH36" s="195">
        <v>0</v>
      </c>
      <c r="AI36" s="195">
        <v>0</v>
      </c>
      <c r="AJ36" s="196">
        <v>0</v>
      </c>
      <c r="AK36" s="197">
        <v>0</v>
      </c>
      <c r="AL36" s="197">
        <v>0</v>
      </c>
      <c r="AM36" s="197">
        <v>0</v>
      </c>
      <c r="AN36" s="195">
        <v>0</v>
      </c>
      <c r="AO36" s="198">
        <v>0</v>
      </c>
      <c r="AP36" s="200">
        <v>0</v>
      </c>
      <c r="AQ36" s="37"/>
    </row>
    <row r="37" spans="2:43" ht="21" customHeight="1" x14ac:dyDescent="0.2">
      <c r="B37" s="62" t="s">
        <v>35</v>
      </c>
      <c r="C37" s="194">
        <v>0</v>
      </c>
      <c r="D37" s="195">
        <v>0</v>
      </c>
      <c r="E37" s="195">
        <v>0</v>
      </c>
      <c r="F37" s="196">
        <v>0</v>
      </c>
      <c r="G37" s="197">
        <v>0</v>
      </c>
      <c r="H37" s="197">
        <v>0</v>
      </c>
      <c r="I37" s="197">
        <v>2</v>
      </c>
      <c r="J37" s="195">
        <v>1</v>
      </c>
      <c r="K37" s="198">
        <v>3</v>
      </c>
      <c r="L37" s="199">
        <v>3</v>
      </c>
      <c r="M37" s="194">
        <v>0</v>
      </c>
      <c r="N37" s="195">
        <v>0</v>
      </c>
      <c r="O37" s="198">
        <v>0</v>
      </c>
      <c r="P37" s="201">
        <v>1</v>
      </c>
      <c r="Q37" s="197">
        <v>1</v>
      </c>
      <c r="R37" s="197">
        <v>2</v>
      </c>
      <c r="S37" s="197">
        <v>0</v>
      </c>
      <c r="T37" s="195">
        <v>0</v>
      </c>
      <c r="U37" s="198">
        <v>4</v>
      </c>
      <c r="V37" s="202">
        <v>4</v>
      </c>
      <c r="W37" s="201">
        <v>0</v>
      </c>
      <c r="X37" s="195">
        <v>0</v>
      </c>
      <c r="Y37" s="195">
        <v>0</v>
      </c>
      <c r="Z37" s="196">
        <v>0</v>
      </c>
      <c r="AA37" s="197">
        <v>0</v>
      </c>
      <c r="AB37" s="197">
        <v>0</v>
      </c>
      <c r="AC37" s="197">
        <v>0</v>
      </c>
      <c r="AD37" s="195">
        <v>0</v>
      </c>
      <c r="AE37" s="198">
        <v>0</v>
      </c>
      <c r="AF37" s="199">
        <v>0</v>
      </c>
      <c r="AG37" s="194">
        <v>0</v>
      </c>
      <c r="AH37" s="195">
        <v>0</v>
      </c>
      <c r="AI37" s="195">
        <v>0</v>
      </c>
      <c r="AJ37" s="196">
        <v>0</v>
      </c>
      <c r="AK37" s="197">
        <v>0</v>
      </c>
      <c r="AL37" s="197">
        <v>0</v>
      </c>
      <c r="AM37" s="197">
        <v>0</v>
      </c>
      <c r="AN37" s="195">
        <v>0</v>
      </c>
      <c r="AO37" s="198">
        <v>0</v>
      </c>
      <c r="AP37" s="200">
        <v>0</v>
      </c>
      <c r="AQ37" s="37"/>
    </row>
    <row r="38" spans="2:43" ht="21" customHeight="1" x14ac:dyDescent="0.2">
      <c r="B38" s="62" t="s">
        <v>36</v>
      </c>
      <c r="C38" s="194">
        <v>0</v>
      </c>
      <c r="D38" s="195">
        <v>0</v>
      </c>
      <c r="E38" s="195">
        <v>0</v>
      </c>
      <c r="F38" s="196">
        <v>0</v>
      </c>
      <c r="G38" s="197">
        <v>0</v>
      </c>
      <c r="H38" s="197">
        <v>0</v>
      </c>
      <c r="I38" s="197">
        <v>3</v>
      </c>
      <c r="J38" s="195">
        <v>2</v>
      </c>
      <c r="K38" s="198">
        <v>5</v>
      </c>
      <c r="L38" s="199">
        <v>5</v>
      </c>
      <c r="M38" s="194">
        <v>0</v>
      </c>
      <c r="N38" s="195">
        <v>0</v>
      </c>
      <c r="O38" s="198">
        <v>0</v>
      </c>
      <c r="P38" s="201">
        <v>1</v>
      </c>
      <c r="Q38" s="197">
        <v>1</v>
      </c>
      <c r="R38" s="197">
        <v>1</v>
      </c>
      <c r="S38" s="197">
        <v>0</v>
      </c>
      <c r="T38" s="195">
        <v>0</v>
      </c>
      <c r="U38" s="198">
        <v>3</v>
      </c>
      <c r="V38" s="202">
        <v>3</v>
      </c>
      <c r="W38" s="201">
        <v>0</v>
      </c>
      <c r="X38" s="195">
        <v>0</v>
      </c>
      <c r="Y38" s="195">
        <v>0</v>
      </c>
      <c r="Z38" s="196">
        <v>0</v>
      </c>
      <c r="AA38" s="197">
        <v>0</v>
      </c>
      <c r="AB38" s="197">
        <v>0</v>
      </c>
      <c r="AC38" s="197">
        <v>0</v>
      </c>
      <c r="AD38" s="195">
        <v>0</v>
      </c>
      <c r="AE38" s="198">
        <v>0</v>
      </c>
      <c r="AF38" s="199">
        <v>0</v>
      </c>
      <c r="AG38" s="194">
        <v>0</v>
      </c>
      <c r="AH38" s="195">
        <v>0</v>
      </c>
      <c r="AI38" s="195">
        <v>0</v>
      </c>
      <c r="AJ38" s="196">
        <v>0</v>
      </c>
      <c r="AK38" s="197">
        <v>0</v>
      </c>
      <c r="AL38" s="197">
        <v>0</v>
      </c>
      <c r="AM38" s="197">
        <v>0</v>
      </c>
      <c r="AN38" s="195">
        <v>0</v>
      </c>
      <c r="AO38" s="198">
        <v>0</v>
      </c>
      <c r="AP38" s="200">
        <v>0</v>
      </c>
      <c r="AQ38" s="37"/>
    </row>
    <row r="39" spans="2:43" ht="21" customHeight="1" thickBot="1" x14ac:dyDescent="0.25">
      <c r="B39" s="63" t="s">
        <v>37</v>
      </c>
      <c r="C39" s="203">
        <v>0</v>
      </c>
      <c r="D39" s="204">
        <v>0</v>
      </c>
      <c r="E39" s="204">
        <v>0</v>
      </c>
      <c r="F39" s="205">
        <v>0</v>
      </c>
      <c r="G39" s="206">
        <v>0</v>
      </c>
      <c r="H39" s="206">
        <v>1</v>
      </c>
      <c r="I39" s="206">
        <v>1</v>
      </c>
      <c r="J39" s="204">
        <v>0</v>
      </c>
      <c r="K39" s="207">
        <v>2</v>
      </c>
      <c r="L39" s="208">
        <v>2</v>
      </c>
      <c r="M39" s="203">
        <v>0</v>
      </c>
      <c r="N39" s="204">
        <v>0</v>
      </c>
      <c r="O39" s="207">
        <v>0</v>
      </c>
      <c r="P39" s="210">
        <v>0</v>
      </c>
      <c r="Q39" s="206">
        <v>0</v>
      </c>
      <c r="R39" s="206">
        <v>0</v>
      </c>
      <c r="S39" s="206">
        <v>0</v>
      </c>
      <c r="T39" s="204">
        <v>0</v>
      </c>
      <c r="U39" s="207">
        <v>0</v>
      </c>
      <c r="V39" s="211">
        <v>0</v>
      </c>
      <c r="W39" s="210">
        <v>0</v>
      </c>
      <c r="X39" s="204">
        <v>0</v>
      </c>
      <c r="Y39" s="204">
        <v>0</v>
      </c>
      <c r="Z39" s="205">
        <v>0</v>
      </c>
      <c r="AA39" s="206">
        <v>0</v>
      </c>
      <c r="AB39" s="206">
        <v>0</v>
      </c>
      <c r="AC39" s="206">
        <v>0</v>
      </c>
      <c r="AD39" s="204">
        <v>0</v>
      </c>
      <c r="AE39" s="207">
        <v>0</v>
      </c>
      <c r="AF39" s="208">
        <v>0</v>
      </c>
      <c r="AG39" s="203">
        <v>0</v>
      </c>
      <c r="AH39" s="204">
        <v>0</v>
      </c>
      <c r="AI39" s="204">
        <v>0</v>
      </c>
      <c r="AJ39" s="205">
        <v>0</v>
      </c>
      <c r="AK39" s="206">
        <v>0</v>
      </c>
      <c r="AL39" s="206">
        <v>0</v>
      </c>
      <c r="AM39" s="206">
        <v>0</v>
      </c>
      <c r="AN39" s="204">
        <v>0</v>
      </c>
      <c r="AO39" s="207">
        <v>0</v>
      </c>
      <c r="AP39" s="209">
        <v>0</v>
      </c>
      <c r="AQ39" s="37"/>
    </row>
    <row r="40" spans="2:43" x14ac:dyDescent="0.2">
      <c r="C40" s="38"/>
      <c r="D40" s="38"/>
      <c r="E40" s="38"/>
      <c r="F40" s="38"/>
      <c r="G40" s="38"/>
      <c r="H40" s="38"/>
      <c r="I40" s="38"/>
      <c r="J40" s="38"/>
      <c r="K40" s="38"/>
      <c r="L40" s="38"/>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row>
    <row r="41" spans="2:43" x14ac:dyDescent="0.2">
      <c r="C41" s="38"/>
      <c r="D41" s="38"/>
      <c r="E41" s="38"/>
      <c r="F41" s="38"/>
      <c r="G41" s="38"/>
      <c r="H41" s="38"/>
      <c r="I41" s="38"/>
      <c r="J41" s="38"/>
      <c r="K41" s="38"/>
      <c r="L41" s="38"/>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row>
    <row r="42" spans="2:43" x14ac:dyDescent="0.2">
      <c r="C42" s="38"/>
      <c r="D42" s="38"/>
      <c r="E42" s="38"/>
      <c r="F42" s="38"/>
      <c r="G42" s="38"/>
      <c r="H42" s="38"/>
      <c r="I42" s="38"/>
      <c r="J42" s="38"/>
      <c r="K42" s="38"/>
      <c r="L42" s="38"/>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row>
    <row r="43" spans="2:43" x14ac:dyDescent="0.2">
      <c r="C43" s="38"/>
      <c r="D43" s="38"/>
      <c r="E43" s="38"/>
      <c r="F43" s="38"/>
      <c r="G43" s="38"/>
      <c r="H43" s="38"/>
      <c r="I43" s="38"/>
      <c r="J43" s="38"/>
      <c r="K43" s="38"/>
      <c r="L43" s="38"/>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row>
    <row r="44" spans="2:43" x14ac:dyDescent="0.2">
      <c r="C44" s="38"/>
      <c r="D44" s="38"/>
      <c r="E44" s="38"/>
      <c r="F44" s="38"/>
      <c r="G44" s="38"/>
      <c r="H44" s="38"/>
      <c r="I44" s="38"/>
      <c r="J44" s="38"/>
      <c r="K44" s="38"/>
      <c r="L44" s="38"/>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B3:B4"/>
    <mergeCell ref="C3:L3"/>
    <mergeCell ref="M3:V3"/>
    <mergeCell ref="C4:E4"/>
    <mergeCell ref="F4:K4"/>
    <mergeCell ref="L4:L5"/>
    <mergeCell ref="J1:K1"/>
    <mergeCell ref="W3:AF3"/>
    <mergeCell ref="AG3:AP3"/>
    <mergeCell ref="M4:O4"/>
    <mergeCell ref="P4:U4"/>
    <mergeCell ref="V4:V5"/>
    <mergeCell ref="W4:Y4"/>
    <mergeCell ref="Z4:AE4"/>
    <mergeCell ref="AF4:AF5"/>
    <mergeCell ref="AG4:AI4"/>
    <mergeCell ref="AJ4:AO4"/>
    <mergeCell ref="AP4:AP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activeCell="F37" sqref="F37"/>
      <selection pane="topRight" activeCell="F37" sqref="F37"/>
      <selection pane="bottomLeft" activeCell="F37" sqref="F37"/>
      <selection pane="bottomRight" activeCell="Q9" sqref="Q9"/>
    </sheetView>
  </sheetViews>
  <sheetFormatPr defaultColWidth="9" defaultRowHeight="13.2" x14ac:dyDescent="0.2"/>
  <cols>
    <col min="1" max="1" width="2.77734375" style="44" customWidth="1"/>
    <col min="2" max="2" width="9" style="1" customWidth="1"/>
    <col min="3" max="3" width="8.88671875" style="1" customWidth="1"/>
    <col min="4" max="4" width="8.109375" style="1" customWidth="1"/>
    <col min="5" max="5" width="10.109375" style="1" bestFit="1" customWidth="1"/>
    <col min="6" max="11" width="9" style="1"/>
    <col min="12" max="12" width="9.6640625" style="1" customWidth="1"/>
    <col min="13" max="22" width="8.77734375" style="1" customWidth="1"/>
    <col min="23" max="42" width="9.6640625" style="1" customWidth="1"/>
    <col min="43" max="16384" width="9" style="1"/>
  </cols>
  <sheetData>
    <row r="1" spans="2:43" ht="24" customHeight="1" x14ac:dyDescent="0.2">
      <c r="B1" s="20" t="s">
        <v>56</v>
      </c>
      <c r="H1" s="500">
        <f>第１表!F2</f>
        <v>5</v>
      </c>
      <c r="I1" s="246">
        <f>第１表!G2</f>
        <v>1</v>
      </c>
      <c r="J1" s="607">
        <f>IF(I1&lt;3,I1-2+12,I1-2)</f>
        <v>11</v>
      </c>
      <c r="K1" s="607"/>
    </row>
    <row r="2" spans="2:43" ht="24" customHeight="1" thickBot="1" x14ac:dyDescent="0.25">
      <c r="B2" s="20" t="s">
        <v>159</v>
      </c>
      <c r="F2" s="20" t="s">
        <v>140</v>
      </c>
    </row>
    <row r="3" spans="2:43" ht="21" customHeight="1" x14ac:dyDescent="0.2">
      <c r="B3" s="601"/>
      <c r="C3" s="591" t="s">
        <v>57</v>
      </c>
      <c r="D3" s="592"/>
      <c r="E3" s="592"/>
      <c r="F3" s="592"/>
      <c r="G3" s="592"/>
      <c r="H3" s="592"/>
      <c r="I3" s="592"/>
      <c r="J3" s="592"/>
      <c r="K3" s="592"/>
      <c r="L3" s="592"/>
      <c r="M3" s="591" t="s">
        <v>58</v>
      </c>
      <c r="N3" s="604"/>
      <c r="O3" s="604"/>
      <c r="P3" s="604"/>
      <c r="Q3" s="604"/>
      <c r="R3" s="604"/>
      <c r="S3" s="604"/>
      <c r="T3" s="604"/>
      <c r="U3" s="604"/>
      <c r="V3" s="604"/>
      <c r="W3" s="591" t="s">
        <v>59</v>
      </c>
      <c r="X3" s="592"/>
      <c r="Y3" s="592"/>
      <c r="Z3" s="592"/>
      <c r="AA3" s="592"/>
      <c r="AB3" s="592"/>
      <c r="AC3" s="592"/>
      <c r="AD3" s="592"/>
      <c r="AE3" s="592"/>
      <c r="AF3" s="592"/>
      <c r="AG3" s="600" t="s">
        <v>151</v>
      </c>
      <c r="AH3" s="592"/>
      <c r="AI3" s="592"/>
      <c r="AJ3" s="592"/>
      <c r="AK3" s="592"/>
      <c r="AL3" s="592"/>
      <c r="AM3" s="592"/>
      <c r="AN3" s="592"/>
      <c r="AO3" s="592"/>
      <c r="AP3" s="593"/>
    </row>
    <row r="4" spans="2:43" ht="21" customHeight="1" x14ac:dyDescent="0.2">
      <c r="B4" s="603"/>
      <c r="C4" s="573" t="s">
        <v>61</v>
      </c>
      <c r="D4" s="574"/>
      <c r="E4" s="575"/>
      <c r="F4" s="576" t="s">
        <v>62</v>
      </c>
      <c r="G4" s="577"/>
      <c r="H4" s="577"/>
      <c r="I4" s="577"/>
      <c r="J4" s="577"/>
      <c r="K4" s="578"/>
      <c r="L4" s="588" t="s">
        <v>52</v>
      </c>
      <c r="M4" s="573" t="s">
        <v>61</v>
      </c>
      <c r="N4" s="574"/>
      <c r="O4" s="575"/>
      <c r="P4" s="576" t="s">
        <v>62</v>
      </c>
      <c r="Q4" s="577"/>
      <c r="R4" s="577"/>
      <c r="S4" s="577"/>
      <c r="T4" s="577"/>
      <c r="U4" s="578"/>
      <c r="V4" s="579" t="s">
        <v>52</v>
      </c>
      <c r="W4" s="573" t="s">
        <v>61</v>
      </c>
      <c r="X4" s="574"/>
      <c r="Y4" s="575"/>
      <c r="Z4" s="576" t="s">
        <v>62</v>
      </c>
      <c r="AA4" s="577"/>
      <c r="AB4" s="577"/>
      <c r="AC4" s="577"/>
      <c r="AD4" s="577"/>
      <c r="AE4" s="578"/>
      <c r="AF4" s="588" t="s">
        <v>52</v>
      </c>
      <c r="AG4" s="573" t="s">
        <v>61</v>
      </c>
      <c r="AH4" s="574"/>
      <c r="AI4" s="575"/>
      <c r="AJ4" s="576" t="s">
        <v>62</v>
      </c>
      <c r="AK4" s="577"/>
      <c r="AL4" s="577"/>
      <c r="AM4" s="577"/>
      <c r="AN4" s="577"/>
      <c r="AO4" s="578"/>
      <c r="AP4" s="579" t="s">
        <v>52</v>
      </c>
    </row>
    <row r="5" spans="2:43" ht="30" customHeight="1" thickBot="1" x14ac:dyDescent="0.25">
      <c r="B5" s="364" t="s">
        <v>42</v>
      </c>
      <c r="C5" s="31" t="s">
        <v>43</v>
      </c>
      <c r="D5" s="32" t="s">
        <v>44</v>
      </c>
      <c r="E5" s="32" t="s">
        <v>45</v>
      </c>
      <c r="F5" s="33" t="s">
        <v>47</v>
      </c>
      <c r="G5" s="34" t="s">
        <v>48</v>
      </c>
      <c r="H5" s="34" t="s">
        <v>49</v>
      </c>
      <c r="I5" s="35" t="s">
        <v>50</v>
      </c>
      <c r="J5" s="32" t="s">
        <v>51</v>
      </c>
      <c r="K5" s="36" t="s">
        <v>95</v>
      </c>
      <c r="L5" s="589"/>
      <c r="M5" s="31" t="s">
        <v>43</v>
      </c>
      <c r="N5" s="32" t="s">
        <v>44</v>
      </c>
      <c r="O5" s="36" t="s">
        <v>45</v>
      </c>
      <c r="P5" s="15" t="s">
        <v>47</v>
      </c>
      <c r="Q5" s="34" t="s">
        <v>48</v>
      </c>
      <c r="R5" s="34" t="s">
        <v>49</v>
      </c>
      <c r="S5" s="35" t="s">
        <v>50</v>
      </c>
      <c r="T5" s="32" t="s">
        <v>51</v>
      </c>
      <c r="U5" s="36" t="s">
        <v>45</v>
      </c>
      <c r="V5" s="580"/>
      <c r="W5" s="31" t="s">
        <v>43</v>
      </c>
      <c r="X5" s="32" t="s">
        <v>44</v>
      </c>
      <c r="Y5" s="32" t="s">
        <v>45</v>
      </c>
      <c r="Z5" s="33" t="s">
        <v>47</v>
      </c>
      <c r="AA5" s="34" t="s">
        <v>48</v>
      </c>
      <c r="AB5" s="34" t="s">
        <v>49</v>
      </c>
      <c r="AC5" s="35" t="s">
        <v>50</v>
      </c>
      <c r="AD5" s="32" t="s">
        <v>51</v>
      </c>
      <c r="AE5" s="36" t="s">
        <v>45</v>
      </c>
      <c r="AF5" s="589"/>
      <c r="AG5" s="31" t="s">
        <v>43</v>
      </c>
      <c r="AH5" s="32" t="s">
        <v>44</v>
      </c>
      <c r="AI5" s="32" t="s">
        <v>45</v>
      </c>
      <c r="AJ5" s="33" t="s">
        <v>47</v>
      </c>
      <c r="AK5" s="34" t="s">
        <v>48</v>
      </c>
      <c r="AL5" s="34" t="s">
        <v>49</v>
      </c>
      <c r="AM5" s="35" t="s">
        <v>50</v>
      </c>
      <c r="AN5" s="32" t="s">
        <v>51</v>
      </c>
      <c r="AO5" s="36" t="s">
        <v>45</v>
      </c>
      <c r="AP5" s="580"/>
    </row>
    <row r="6" spans="2:43" ht="21" customHeight="1" x14ac:dyDescent="0.2">
      <c r="B6" s="363" t="s">
        <v>4</v>
      </c>
      <c r="C6" s="185">
        <v>0</v>
      </c>
      <c r="D6" s="186">
        <v>0</v>
      </c>
      <c r="E6" s="186">
        <v>0</v>
      </c>
      <c r="F6" s="187">
        <v>5</v>
      </c>
      <c r="G6" s="188">
        <v>31</v>
      </c>
      <c r="H6" s="188">
        <v>241</v>
      </c>
      <c r="I6" s="188">
        <v>418</v>
      </c>
      <c r="J6" s="186">
        <v>300</v>
      </c>
      <c r="K6" s="189">
        <v>995</v>
      </c>
      <c r="L6" s="190">
        <v>995</v>
      </c>
      <c r="M6" s="185">
        <v>0</v>
      </c>
      <c r="N6" s="186">
        <v>0</v>
      </c>
      <c r="O6" s="189">
        <v>0</v>
      </c>
      <c r="P6" s="192">
        <v>49</v>
      </c>
      <c r="Q6" s="188">
        <v>130</v>
      </c>
      <c r="R6" s="188">
        <v>185</v>
      </c>
      <c r="S6" s="188">
        <v>271</v>
      </c>
      <c r="T6" s="186">
        <v>119</v>
      </c>
      <c r="U6" s="189">
        <v>754</v>
      </c>
      <c r="V6" s="193">
        <v>754</v>
      </c>
      <c r="W6" s="192">
        <v>0</v>
      </c>
      <c r="X6" s="186">
        <v>0</v>
      </c>
      <c r="Y6" s="186">
        <v>0</v>
      </c>
      <c r="Z6" s="187">
        <v>0</v>
      </c>
      <c r="AA6" s="188">
        <v>0</v>
      </c>
      <c r="AB6" s="188">
        <v>1</v>
      </c>
      <c r="AC6" s="188">
        <v>11</v>
      </c>
      <c r="AD6" s="186">
        <v>17</v>
      </c>
      <c r="AE6" s="189">
        <v>29</v>
      </c>
      <c r="AF6" s="190">
        <v>29</v>
      </c>
      <c r="AG6" s="185">
        <v>0</v>
      </c>
      <c r="AH6" s="186">
        <v>0</v>
      </c>
      <c r="AI6" s="186">
        <v>0</v>
      </c>
      <c r="AJ6" s="187">
        <v>0</v>
      </c>
      <c r="AK6" s="188">
        <v>1</v>
      </c>
      <c r="AL6" s="188">
        <v>2</v>
      </c>
      <c r="AM6" s="188">
        <v>13</v>
      </c>
      <c r="AN6" s="186">
        <v>19</v>
      </c>
      <c r="AO6" s="189">
        <v>35</v>
      </c>
      <c r="AP6" s="191">
        <v>35</v>
      </c>
      <c r="AQ6" s="37"/>
    </row>
    <row r="7" spans="2:43" ht="21" customHeight="1" x14ac:dyDescent="0.2">
      <c r="B7" s="62" t="s">
        <v>5</v>
      </c>
      <c r="C7" s="194">
        <v>0</v>
      </c>
      <c r="D7" s="195">
        <v>0</v>
      </c>
      <c r="E7" s="195">
        <v>0</v>
      </c>
      <c r="F7" s="196">
        <v>3</v>
      </c>
      <c r="G7" s="197">
        <v>20</v>
      </c>
      <c r="H7" s="197">
        <v>125</v>
      </c>
      <c r="I7" s="197">
        <v>191</v>
      </c>
      <c r="J7" s="195">
        <v>139</v>
      </c>
      <c r="K7" s="198">
        <v>478</v>
      </c>
      <c r="L7" s="199">
        <v>478</v>
      </c>
      <c r="M7" s="194">
        <v>0</v>
      </c>
      <c r="N7" s="195">
        <v>0</v>
      </c>
      <c r="O7" s="198">
        <v>0</v>
      </c>
      <c r="P7" s="201">
        <v>25</v>
      </c>
      <c r="Q7" s="197">
        <v>66</v>
      </c>
      <c r="R7" s="197">
        <v>90</v>
      </c>
      <c r="S7" s="197">
        <v>134</v>
      </c>
      <c r="T7" s="195">
        <v>65</v>
      </c>
      <c r="U7" s="198">
        <v>380</v>
      </c>
      <c r="V7" s="202">
        <v>380</v>
      </c>
      <c r="W7" s="201">
        <v>0</v>
      </c>
      <c r="X7" s="195">
        <v>0</v>
      </c>
      <c r="Y7" s="195">
        <v>0</v>
      </c>
      <c r="Z7" s="196">
        <v>0</v>
      </c>
      <c r="AA7" s="197">
        <v>0</v>
      </c>
      <c r="AB7" s="197">
        <v>0</v>
      </c>
      <c r="AC7" s="197">
        <v>4</v>
      </c>
      <c r="AD7" s="195">
        <v>6</v>
      </c>
      <c r="AE7" s="198">
        <v>10</v>
      </c>
      <c r="AF7" s="199">
        <v>10</v>
      </c>
      <c r="AG7" s="194">
        <v>0</v>
      </c>
      <c r="AH7" s="195">
        <v>0</v>
      </c>
      <c r="AI7" s="195">
        <v>0</v>
      </c>
      <c r="AJ7" s="196">
        <v>0</v>
      </c>
      <c r="AK7" s="197">
        <v>1</v>
      </c>
      <c r="AL7" s="197">
        <v>0</v>
      </c>
      <c r="AM7" s="197">
        <v>6</v>
      </c>
      <c r="AN7" s="195">
        <v>8</v>
      </c>
      <c r="AO7" s="198">
        <v>15</v>
      </c>
      <c r="AP7" s="200">
        <v>15</v>
      </c>
      <c r="AQ7" s="37"/>
    </row>
    <row r="8" spans="2:43" ht="21" customHeight="1" x14ac:dyDescent="0.2">
      <c r="B8" s="62" t="s">
        <v>6</v>
      </c>
      <c r="C8" s="194">
        <v>0</v>
      </c>
      <c r="D8" s="195">
        <v>0</v>
      </c>
      <c r="E8" s="195">
        <v>0</v>
      </c>
      <c r="F8" s="196">
        <v>0</v>
      </c>
      <c r="G8" s="197">
        <v>3</v>
      </c>
      <c r="H8" s="197">
        <v>35</v>
      </c>
      <c r="I8" s="197">
        <v>59</v>
      </c>
      <c r="J8" s="195">
        <v>37</v>
      </c>
      <c r="K8" s="198">
        <v>134</v>
      </c>
      <c r="L8" s="199">
        <v>134</v>
      </c>
      <c r="M8" s="194">
        <v>0</v>
      </c>
      <c r="N8" s="195">
        <v>0</v>
      </c>
      <c r="O8" s="198">
        <v>0</v>
      </c>
      <c r="P8" s="201">
        <v>6</v>
      </c>
      <c r="Q8" s="197">
        <v>17</v>
      </c>
      <c r="R8" s="197">
        <v>23</v>
      </c>
      <c r="S8" s="197">
        <v>42</v>
      </c>
      <c r="T8" s="195">
        <v>17</v>
      </c>
      <c r="U8" s="198">
        <v>105</v>
      </c>
      <c r="V8" s="202">
        <v>105</v>
      </c>
      <c r="W8" s="201">
        <v>0</v>
      </c>
      <c r="X8" s="195">
        <v>0</v>
      </c>
      <c r="Y8" s="195">
        <v>0</v>
      </c>
      <c r="Z8" s="196">
        <v>0</v>
      </c>
      <c r="AA8" s="197">
        <v>0</v>
      </c>
      <c r="AB8" s="197">
        <v>1</v>
      </c>
      <c r="AC8" s="197">
        <v>7</v>
      </c>
      <c r="AD8" s="195">
        <v>7</v>
      </c>
      <c r="AE8" s="198">
        <v>15</v>
      </c>
      <c r="AF8" s="199">
        <v>15</v>
      </c>
      <c r="AG8" s="194">
        <v>0</v>
      </c>
      <c r="AH8" s="195">
        <v>0</v>
      </c>
      <c r="AI8" s="195">
        <v>0</v>
      </c>
      <c r="AJ8" s="196">
        <v>0</v>
      </c>
      <c r="AK8" s="197">
        <v>0</v>
      </c>
      <c r="AL8" s="197">
        <v>0</v>
      </c>
      <c r="AM8" s="197">
        <v>1</v>
      </c>
      <c r="AN8" s="195">
        <v>2</v>
      </c>
      <c r="AO8" s="198">
        <v>3</v>
      </c>
      <c r="AP8" s="200">
        <v>3</v>
      </c>
      <c r="AQ8" s="37"/>
    </row>
    <row r="9" spans="2:43" ht="21" customHeight="1" x14ac:dyDescent="0.2">
      <c r="B9" s="62" t="s">
        <v>14</v>
      </c>
      <c r="C9" s="194">
        <v>0</v>
      </c>
      <c r="D9" s="195">
        <v>0</v>
      </c>
      <c r="E9" s="195">
        <v>0</v>
      </c>
      <c r="F9" s="196">
        <v>0</v>
      </c>
      <c r="G9" s="197">
        <v>0</v>
      </c>
      <c r="H9" s="197">
        <v>13</v>
      </c>
      <c r="I9" s="197">
        <v>28</v>
      </c>
      <c r="J9" s="195">
        <v>22</v>
      </c>
      <c r="K9" s="198">
        <v>63</v>
      </c>
      <c r="L9" s="199">
        <v>63</v>
      </c>
      <c r="M9" s="194">
        <v>0</v>
      </c>
      <c r="N9" s="195">
        <v>0</v>
      </c>
      <c r="O9" s="198">
        <v>0</v>
      </c>
      <c r="P9" s="201">
        <v>1</v>
      </c>
      <c r="Q9" s="197">
        <v>11</v>
      </c>
      <c r="R9" s="197">
        <v>9</v>
      </c>
      <c r="S9" s="197">
        <v>15</v>
      </c>
      <c r="T9" s="195">
        <v>1</v>
      </c>
      <c r="U9" s="198">
        <v>37</v>
      </c>
      <c r="V9" s="202">
        <v>37</v>
      </c>
      <c r="W9" s="201">
        <v>0</v>
      </c>
      <c r="X9" s="195">
        <v>0</v>
      </c>
      <c r="Y9" s="195">
        <v>0</v>
      </c>
      <c r="Z9" s="196">
        <v>0</v>
      </c>
      <c r="AA9" s="197">
        <v>0</v>
      </c>
      <c r="AB9" s="197">
        <v>0</v>
      </c>
      <c r="AC9" s="197">
        <v>0</v>
      </c>
      <c r="AD9" s="195">
        <v>2</v>
      </c>
      <c r="AE9" s="198">
        <v>2</v>
      </c>
      <c r="AF9" s="199">
        <v>2</v>
      </c>
      <c r="AG9" s="194">
        <v>0</v>
      </c>
      <c r="AH9" s="195">
        <v>0</v>
      </c>
      <c r="AI9" s="195">
        <v>0</v>
      </c>
      <c r="AJ9" s="196">
        <v>0</v>
      </c>
      <c r="AK9" s="197">
        <v>0</v>
      </c>
      <c r="AL9" s="197">
        <v>1</v>
      </c>
      <c r="AM9" s="197">
        <v>2</v>
      </c>
      <c r="AN9" s="195">
        <v>1</v>
      </c>
      <c r="AO9" s="198">
        <v>4</v>
      </c>
      <c r="AP9" s="200">
        <v>4</v>
      </c>
      <c r="AQ9" s="37"/>
    </row>
    <row r="10" spans="2:43" ht="21" customHeight="1" x14ac:dyDescent="0.2">
      <c r="B10" s="62" t="s">
        <v>7</v>
      </c>
      <c r="C10" s="194">
        <v>0</v>
      </c>
      <c r="D10" s="195">
        <v>0</v>
      </c>
      <c r="E10" s="195">
        <v>0</v>
      </c>
      <c r="F10" s="196">
        <v>0</v>
      </c>
      <c r="G10" s="197">
        <v>0</v>
      </c>
      <c r="H10" s="197">
        <v>3</v>
      </c>
      <c r="I10" s="197">
        <v>23</v>
      </c>
      <c r="J10" s="195">
        <v>11</v>
      </c>
      <c r="K10" s="198">
        <v>37</v>
      </c>
      <c r="L10" s="199">
        <v>37</v>
      </c>
      <c r="M10" s="194">
        <v>0</v>
      </c>
      <c r="N10" s="195">
        <v>0</v>
      </c>
      <c r="O10" s="198">
        <v>0</v>
      </c>
      <c r="P10" s="201">
        <v>1</v>
      </c>
      <c r="Q10" s="197">
        <v>3</v>
      </c>
      <c r="R10" s="197">
        <v>3</v>
      </c>
      <c r="S10" s="197">
        <v>9</v>
      </c>
      <c r="T10" s="195">
        <v>2</v>
      </c>
      <c r="U10" s="198">
        <v>18</v>
      </c>
      <c r="V10" s="202">
        <v>18</v>
      </c>
      <c r="W10" s="201">
        <v>0</v>
      </c>
      <c r="X10" s="195">
        <v>0</v>
      </c>
      <c r="Y10" s="195">
        <v>0</v>
      </c>
      <c r="Z10" s="196">
        <v>0</v>
      </c>
      <c r="AA10" s="197">
        <v>0</v>
      </c>
      <c r="AB10" s="197">
        <v>0</v>
      </c>
      <c r="AC10" s="197">
        <v>0</v>
      </c>
      <c r="AD10" s="195">
        <v>0</v>
      </c>
      <c r="AE10" s="198">
        <v>0</v>
      </c>
      <c r="AF10" s="199">
        <v>0</v>
      </c>
      <c r="AG10" s="194">
        <v>0</v>
      </c>
      <c r="AH10" s="195">
        <v>0</v>
      </c>
      <c r="AI10" s="195">
        <v>0</v>
      </c>
      <c r="AJ10" s="196">
        <v>0</v>
      </c>
      <c r="AK10" s="197">
        <v>0</v>
      </c>
      <c r="AL10" s="197">
        <v>0</v>
      </c>
      <c r="AM10" s="197">
        <v>0</v>
      </c>
      <c r="AN10" s="195">
        <v>0</v>
      </c>
      <c r="AO10" s="198">
        <v>0</v>
      </c>
      <c r="AP10" s="200">
        <v>0</v>
      </c>
      <c r="AQ10" s="37"/>
    </row>
    <row r="11" spans="2:43" ht="21" customHeight="1" x14ac:dyDescent="0.2">
      <c r="B11" s="62" t="s">
        <v>8</v>
      </c>
      <c r="C11" s="194">
        <v>0</v>
      </c>
      <c r="D11" s="195">
        <v>0</v>
      </c>
      <c r="E11" s="195">
        <v>0</v>
      </c>
      <c r="F11" s="196">
        <v>1</v>
      </c>
      <c r="G11" s="197">
        <v>3</v>
      </c>
      <c r="H11" s="197">
        <v>4</v>
      </c>
      <c r="I11" s="197">
        <v>10</v>
      </c>
      <c r="J11" s="195">
        <v>6</v>
      </c>
      <c r="K11" s="198">
        <v>24</v>
      </c>
      <c r="L11" s="199">
        <v>24</v>
      </c>
      <c r="M11" s="194">
        <v>0</v>
      </c>
      <c r="N11" s="195">
        <v>0</v>
      </c>
      <c r="O11" s="198">
        <v>0</v>
      </c>
      <c r="P11" s="201">
        <v>0</v>
      </c>
      <c r="Q11" s="197">
        <v>1</v>
      </c>
      <c r="R11" s="197">
        <v>3</v>
      </c>
      <c r="S11" s="197">
        <v>7</v>
      </c>
      <c r="T11" s="195">
        <v>1</v>
      </c>
      <c r="U11" s="198">
        <v>12</v>
      </c>
      <c r="V11" s="202">
        <v>12</v>
      </c>
      <c r="W11" s="201">
        <v>0</v>
      </c>
      <c r="X11" s="195">
        <v>0</v>
      </c>
      <c r="Y11" s="195">
        <v>0</v>
      </c>
      <c r="Z11" s="196">
        <v>0</v>
      </c>
      <c r="AA11" s="197">
        <v>0</v>
      </c>
      <c r="AB11" s="197">
        <v>0</v>
      </c>
      <c r="AC11" s="197">
        <v>0</v>
      </c>
      <c r="AD11" s="195">
        <v>0</v>
      </c>
      <c r="AE11" s="198">
        <v>0</v>
      </c>
      <c r="AF11" s="199">
        <v>0</v>
      </c>
      <c r="AG11" s="194">
        <v>0</v>
      </c>
      <c r="AH11" s="195">
        <v>0</v>
      </c>
      <c r="AI11" s="195">
        <v>0</v>
      </c>
      <c r="AJ11" s="196">
        <v>0</v>
      </c>
      <c r="AK11" s="197">
        <v>0</v>
      </c>
      <c r="AL11" s="197">
        <v>0</v>
      </c>
      <c r="AM11" s="197">
        <v>1</v>
      </c>
      <c r="AN11" s="195">
        <v>0</v>
      </c>
      <c r="AO11" s="198">
        <v>1</v>
      </c>
      <c r="AP11" s="200">
        <v>1</v>
      </c>
      <c r="AQ11" s="37"/>
    </row>
    <row r="12" spans="2:43" ht="21" customHeight="1" x14ac:dyDescent="0.2">
      <c r="B12" s="62" t="s">
        <v>9</v>
      </c>
      <c r="C12" s="194">
        <v>0</v>
      </c>
      <c r="D12" s="195">
        <v>0</v>
      </c>
      <c r="E12" s="195">
        <v>0</v>
      </c>
      <c r="F12" s="196">
        <v>1</v>
      </c>
      <c r="G12" s="197">
        <v>0</v>
      </c>
      <c r="H12" s="197">
        <v>3</v>
      </c>
      <c r="I12" s="197">
        <v>16</v>
      </c>
      <c r="J12" s="195">
        <v>10</v>
      </c>
      <c r="K12" s="198">
        <v>30</v>
      </c>
      <c r="L12" s="199">
        <v>30</v>
      </c>
      <c r="M12" s="194">
        <v>0</v>
      </c>
      <c r="N12" s="195">
        <v>0</v>
      </c>
      <c r="O12" s="198">
        <v>0</v>
      </c>
      <c r="P12" s="201">
        <v>0</v>
      </c>
      <c r="Q12" s="197">
        <v>3</v>
      </c>
      <c r="R12" s="197">
        <v>9</v>
      </c>
      <c r="S12" s="197">
        <v>4</v>
      </c>
      <c r="T12" s="195">
        <v>6</v>
      </c>
      <c r="U12" s="198">
        <v>22</v>
      </c>
      <c r="V12" s="202">
        <v>22</v>
      </c>
      <c r="W12" s="201">
        <v>0</v>
      </c>
      <c r="X12" s="195">
        <v>0</v>
      </c>
      <c r="Y12" s="195">
        <v>0</v>
      </c>
      <c r="Z12" s="196">
        <v>0</v>
      </c>
      <c r="AA12" s="197">
        <v>0</v>
      </c>
      <c r="AB12" s="197">
        <v>0</v>
      </c>
      <c r="AC12" s="197">
        <v>0</v>
      </c>
      <c r="AD12" s="195">
        <v>0</v>
      </c>
      <c r="AE12" s="198">
        <v>0</v>
      </c>
      <c r="AF12" s="199">
        <v>0</v>
      </c>
      <c r="AG12" s="194">
        <v>0</v>
      </c>
      <c r="AH12" s="195">
        <v>0</v>
      </c>
      <c r="AI12" s="195">
        <v>0</v>
      </c>
      <c r="AJ12" s="196">
        <v>0</v>
      </c>
      <c r="AK12" s="197">
        <v>0</v>
      </c>
      <c r="AL12" s="197">
        <v>0</v>
      </c>
      <c r="AM12" s="197">
        <v>0</v>
      </c>
      <c r="AN12" s="195">
        <v>0</v>
      </c>
      <c r="AO12" s="198">
        <v>0</v>
      </c>
      <c r="AP12" s="200">
        <v>0</v>
      </c>
      <c r="AQ12" s="37"/>
    </row>
    <row r="13" spans="2:43" ht="21" customHeight="1" x14ac:dyDescent="0.2">
      <c r="B13" s="62" t="s">
        <v>10</v>
      </c>
      <c r="C13" s="194">
        <v>0</v>
      </c>
      <c r="D13" s="195">
        <v>0</v>
      </c>
      <c r="E13" s="195">
        <v>0</v>
      </c>
      <c r="F13" s="196">
        <v>0</v>
      </c>
      <c r="G13" s="197">
        <v>1</v>
      </c>
      <c r="H13" s="197">
        <v>15</v>
      </c>
      <c r="I13" s="197">
        <v>11</v>
      </c>
      <c r="J13" s="195">
        <v>18</v>
      </c>
      <c r="K13" s="198">
        <v>45</v>
      </c>
      <c r="L13" s="199">
        <v>45</v>
      </c>
      <c r="M13" s="194">
        <v>0</v>
      </c>
      <c r="N13" s="195">
        <v>0</v>
      </c>
      <c r="O13" s="198">
        <v>0</v>
      </c>
      <c r="P13" s="201">
        <v>0</v>
      </c>
      <c r="Q13" s="197">
        <v>2</v>
      </c>
      <c r="R13" s="197">
        <v>8</v>
      </c>
      <c r="S13" s="197">
        <v>5</v>
      </c>
      <c r="T13" s="195">
        <v>2</v>
      </c>
      <c r="U13" s="198">
        <v>17</v>
      </c>
      <c r="V13" s="202">
        <v>17</v>
      </c>
      <c r="W13" s="201">
        <v>0</v>
      </c>
      <c r="X13" s="195">
        <v>0</v>
      </c>
      <c r="Y13" s="195">
        <v>0</v>
      </c>
      <c r="Z13" s="196">
        <v>0</v>
      </c>
      <c r="AA13" s="197">
        <v>0</v>
      </c>
      <c r="AB13" s="197">
        <v>0</v>
      </c>
      <c r="AC13" s="197">
        <v>0</v>
      </c>
      <c r="AD13" s="195">
        <v>1</v>
      </c>
      <c r="AE13" s="198">
        <v>1</v>
      </c>
      <c r="AF13" s="199">
        <v>1</v>
      </c>
      <c r="AG13" s="194">
        <v>0</v>
      </c>
      <c r="AH13" s="195">
        <v>0</v>
      </c>
      <c r="AI13" s="195">
        <v>0</v>
      </c>
      <c r="AJ13" s="196">
        <v>0</v>
      </c>
      <c r="AK13" s="197">
        <v>0</v>
      </c>
      <c r="AL13" s="197">
        <v>0</v>
      </c>
      <c r="AM13" s="197">
        <v>0</v>
      </c>
      <c r="AN13" s="195">
        <v>1</v>
      </c>
      <c r="AO13" s="198">
        <v>1</v>
      </c>
      <c r="AP13" s="200">
        <v>1</v>
      </c>
      <c r="AQ13" s="37"/>
    </row>
    <row r="14" spans="2:43" ht="21" customHeight="1" x14ac:dyDescent="0.2">
      <c r="B14" s="62" t="s">
        <v>11</v>
      </c>
      <c r="C14" s="194">
        <v>0</v>
      </c>
      <c r="D14" s="195">
        <v>0</v>
      </c>
      <c r="E14" s="195">
        <v>0</v>
      </c>
      <c r="F14" s="196">
        <v>0</v>
      </c>
      <c r="G14" s="197">
        <v>0</v>
      </c>
      <c r="H14" s="197">
        <v>1</v>
      </c>
      <c r="I14" s="197">
        <v>6</v>
      </c>
      <c r="J14" s="195">
        <v>7</v>
      </c>
      <c r="K14" s="198">
        <v>14</v>
      </c>
      <c r="L14" s="199">
        <v>14</v>
      </c>
      <c r="M14" s="194">
        <v>0</v>
      </c>
      <c r="N14" s="195">
        <v>0</v>
      </c>
      <c r="O14" s="198">
        <v>0</v>
      </c>
      <c r="P14" s="201">
        <v>2</v>
      </c>
      <c r="Q14" s="197">
        <v>1</v>
      </c>
      <c r="R14" s="197">
        <v>3</v>
      </c>
      <c r="S14" s="197">
        <v>6</v>
      </c>
      <c r="T14" s="195">
        <v>1</v>
      </c>
      <c r="U14" s="198">
        <v>13</v>
      </c>
      <c r="V14" s="202">
        <v>13</v>
      </c>
      <c r="W14" s="201">
        <v>0</v>
      </c>
      <c r="X14" s="195">
        <v>0</v>
      </c>
      <c r="Y14" s="195">
        <v>0</v>
      </c>
      <c r="Z14" s="196">
        <v>0</v>
      </c>
      <c r="AA14" s="197">
        <v>0</v>
      </c>
      <c r="AB14" s="197">
        <v>0</v>
      </c>
      <c r="AC14" s="197">
        <v>0</v>
      </c>
      <c r="AD14" s="195">
        <v>0</v>
      </c>
      <c r="AE14" s="198">
        <v>0</v>
      </c>
      <c r="AF14" s="199">
        <v>0</v>
      </c>
      <c r="AG14" s="194">
        <v>0</v>
      </c>
      <c r="AH14" s="195">
        <v>0</v>
      </c>
      <c r="AI14" s="195">
        <v>0</v>
      </c>
      <c r="AJ14" s="196">
        <v>0</v>
      </c>
      <c r="AK14" s="197">
        <v>0</v>
      </c>
      <c r="AL14" s="197">
        <v>0</v>
      </c>
      <c r="AM14" s="197">
        <v>0</v>
      </c>
      <c r="AN14" s="195">
        <v>0</v>
      </c>
      <c r="AO14" s="198">
        <v>0</v>
      </c>
      <c r="AP14" s="200">
        <v>0</v>
      </c>
      <c r="AQ14" s="37"/>
    </row>
    <row r="15" spans="2:43" ht="21" customHeight="1" x14ac:dyDescent="0.2">
      <c r="B15" s="62" t="s">
        <v>12</v>
      </c>
      <c r="C15" s="194">
        <v>0</v>
      </c>
      <c r="D15" s="195">
        <v>0</v>
      </c>
      <c r="E15" s="195">
        <v>0</v>
      </c>
      <c r="F15" s="196">
        <v>0</v>
      </c>
      <c r="G15" s="197">
        <v>1</v>
      </c>
      <c r="H15" s="197">
        <v>4</v>
      </c>
      <c r="I15" s="197">
        <v>9</v>
      </c>
      <c r="J15" s="195">
        <v>5</v>
      </c>
      <c r="K15" s="198">
        <v>19</v>
      </c>
      <c r="L15" s="199">
        <v>19</v>
      </c>
      <c r="M15" s="194">
        <v>0</v>
      </c>
      <c r="N15" s="195">
        <v>0</v>
      </c>
      <c r="O15" s="198">
        <v>0</v>
      </c>
      <c r="P15" s="201">
        <v>0</v>
      </c>
      <c r="Q15" s="197">
        <v>4</v>
      </c>
      <c r="R15" s="197">
        <v>5</v>
      </c>
      <c r="S15" s="197">
        <v>8</v>
      </c>
      <c r="T15" s="195">
        <v>3</v>
      </c>
      <c r="U15" s="198">
        <v>20</v>
      </c>
      <c r="V15" s="202">
        <v>20</v>
      </c>
      <c r="W15" s="201">
        <v>0</v>
      </c>
      <c r="X15" s="195">
        <v>0</v>
      </c>
      <c r="Y15" s="195">
        <v>0</v>
      </c>
      <c r="Z15" s="196">
        <v>0</v>
      </c>
      <c r="AA15" s="197">
        <v>0</v>
      </c>
      <c r="AB15" s="197">
        <v>0</v>
      </c>
      <c r="AC15" s="197">
        <v>0</v>
      </c>
      <c r="AD15" s="195">
        <v>0</v>
      </c>
      <c r="AE15" s="198">
        <v>0</v>
      </c>
      <c r="AF15" s="199">
        <v>0</v>
      </c>
      <c r="AG15" s="194">
        <v>0</v>
      </c>
      <c r="AH15" s="195">
        <v>0</v>
      </c>
      <c r="AI15" s="195">
        <v>0</v>
      </c>
      <c r="AJ15" s="196">
        <v>0</v>
      </c>
      <c r="AK15" s="197">
        <v>0</v>
      </c>
      <c r="AL15" s="197">
        <v>0</v>
      </c>
      <c r="AM15" s="197">
        <v>1</v>
      </c>
      <c r="AN15" s="195">
        <v>0</v>
      </c>
      <c r="AO15" s="198">
        <v>1</v>
      </c>
      <c r="AP15" s="200">
        <v>1</v>
      </c>
      <c r="AQ15" s="37"/>
    </row>
    <row r="16" spans="2:43" ht="21" customHeight="1" x14ac:dyDescent="0.2">
      <c r="B16" s="62" t="s">
        <v>13</v>
      </c>
      <c r="C16" s="194">
        <v>0</v>
      </c>
      <c r="D16" s="195">
        <v>0</v>
      </c>
      <c r="E16" s="195">
        <v>0</v>
      </c>
      <c r="F16" s="196">
        <v>0</v>
      </c>
      <c r="G16" s="197">
        <v>0</v>
      </c>
      <c r="H16" s="197">
        <v>3</v>
      </c>
      <c r="I16" s="197">
        <v>4</v>
      </c>
      <c r="J16" s="195">
        <v>3</v>
      </c>
      <c r="K16" s="198">
        <v>10</v>
      </c>
      <c r="L16" s="199">
        <v>10</v>
      </c>
      <c r="M16" s="194">
        <v>0</v>
      </c>
      <c r="N16" s="195">
        <v>0</v>
      </c>
      <c r="O16" s="198">
        <v>0</v>
      </c>
      <c r="P16" s="201">
        <v>0</v>
      </c>
      <c r="Q16" s="197">
        <v>1</v>
      </c>
      <c r="R16" s="197">
        <v>1</v>
      </c>
      <c r="S16" s="197">
        <v>4</v>
      </c>
      <c r="T16" s="195">
        <v>1</v>
      </c>
      <c r="U16" s="198">
        <v>7</v>
      </c>
      <c r="V16" s="202">
        <v>7</v>
      </c>
      <c r="W16" s="201">
        <v>0</v>
      </c>
      <c r="X16" s="195">
        <v>0</v>
      </c>
      <c r="Y16" s="195">
        <v>0</v>
      </c>
      <c r="Z16" s="196">
        <v>0</v>
      </c>
      <c r="AA16" s="197">
        <v>0</v>
      </c>
      <c r="AB16" s="197">
        <v>0</v>
      </c>
      <c r="AC16" s="197">
        <v>0</v>
      </c>
      <c r="AD16" s="195">
        <v>0</v>
      </c>
      <c r="AE16" s="198">
        <v>0</v>
      </c>
      <c r="AF16" s="199">
        <v>0</v>
      </c>
      <c r="AG16" s="194">
        <v>0</v>
      </c>
      <c r="AH16" s="195">
        <v>0</v>
      </c>
      <c r="AI16" s="195">
        <v>0</v>
      </c>
      <c r="AJ16" s="196">
        <v>0</v>
      </c>
      <c r="AK16" s="197">
        <v>0</v>
      </c>
      <c r="AL16" s="197">
        <v>0</v>
      </c>
      <c r="AM16" s="197">
        <v>0</v>
      </c>
      <c r="AN16" s="195">
        <v>0</v>
      </c>
      <c r="AO16" s="198">
        <v>0</v>
      </c>
      <c r="AP16" s="200">
        <v>0</v>
      </c>
      <c r="AQ16" s="37"/>
    </row>
    <row r="17" spans="2:43" ht="21" customHeight="1" x14ac:dyDescent="0.2">
      <c r="B17" s="62" t="s">
        <v>15</v>
      </c>
      <c r="C17" s="194">
        <v>0</v>
      </c>
      <c r="D17" s="195">
        <v>0</v>
      </c>
      <c r="E17" s="195">
        <v>0</v>
      </c>
      <c r="F17" s="196">
        <v>0</v>
      </c>
      <c r="G17" s="197">
        <v>0</v>
      </c>
      <c r="H17" s="197">
        <v>1</v>
      </c>
      <c r="I17" s="197">
        <v>0</v>
      </c>
      <c r="J17" s="195">
        <v>2</v>
      </c>
      <c r="K17" s="198">
        <v>3</v>
      </c>
      <c r="L17" s="199">
        <v>3</v>
      </c>
      <c r="M17" s="194">
        <v>0</v>
      </c>
      <c r="N17" s="195">
        <v>0</v>
      </c>
      <c r="O17" s="198">
        <v>0</v>
      </c>
      <c r="P17" s="201">
        <v>0</v>
      </c>
      <c r="Q17" s="197">
        <v>0</v>
      </c>
      <c r="R17" s="197">
        <v>2</v>
      </c>
      <c r="S17" s="197">
        <v>2</v>
      </c>
      <c r="T17" s="195">
        <v>0</v>
      </c>
      <c r="U17" s="198">
        <v>4</v>
      </c>
      <c r="V17" s="202">
        <v>4</v>
      </c>
      <c r="W17" s="201">
        <v>0</v>
      </c>
      <c r="X17" s="195">
        <v>0</v>
      </c>
      <c r="Y17" s="195">
        <v>0</v>
      </c>
      <c r="Z17" s="196">
        <v>0</v>
      </c>
      <c r="AA17" s="197">
        <v>0</v>
      </c>
      <c r="AB17" s="197">
        <v>0</v>
      </c>
      <c r="AC17" s="197">
        <v>0</v>
      </c>
      <c r="AD17" s="195">
        <v>0</v>
      </c>
      <c r="AE17" s="198">
        <v>0</v>
      </c>
      <c r="AF17" s="199">
        <v>0</v>
      </c>
      <c r="AG17" s="194">
        <v>0</v>
      </c>
      <c r="AH17" s="195">
        <v>0</v>
      </c>
      <c r="AI17" s="195">
        <v>0</v>
      </c>
      <c r="AJ17" s="196">
        <v>0</v>
      </c>
      <c r="AK17" s="197">
        <v>0</v>
      </c>
      <c r="AL17" s="197">
        <v>0</v>
      </c>
      <c r="AM17" s="197">
        <v>0</v>
      </c>
      <c r="AN17" s="195">
        <v>0</v>
      </c>
      <c r="AO17" s="198">
        <v>0</v>
      </c>
      <c r="AP17" s="200">
        <v>0</v>
      </c>
      <c r="AQ17" s="37"/>
    </row>
    <row r="18" spans="2:43" ht="21" customHeight="1" x14ac:dyDescent="0.2">
      <c r="B18" s="62" t="s">
        <v>16</v>
      </c>
      <c r="C18" s="194">
        <v>0</v>
      </c>
      <c r="D18" s="195">
        <v>0</v>
      </c>
      <c r="E18" s="195">
        <v>0</v>
      </c>
      <c r="F18" s="196">
        <v>0</v>
      </c>
      <c r="G18" s="197">
        <v>0</v>
      </c>
      <c r="H18" s="197">
        <v>5</v>
      </c>
      <c r="I18" s="197">
        <v>7</v>
      </c>
      <c r="J18" s="195">
        <v>6</v>
      </c>
      <c r="K18" s="198">
        <v>18</v>
      </c>
      <c r="L18" s="199">
        <v>18</v>
      </c>
      <c r="M18" s="194">
        <v>0</v>
      </c>
      <c r="N18" s="195">
        <v>0</v>
      </c>
      <c r="O18" s="198">
        <v>0</v>
      </c>
      <c r="P18" s="201">
        <v>1</v>
      </c>
      <c r="Q18" s="197">
        <v>3</v>
      </c>
      <c r="R18" s="197">
        <v>4</v>
      </c>
      <c r="S18" s="197">
        <v>6</v>
      </c>
      <c r="T18" s="195">
        <v>2</v>
      </c>
      <c r="U18" s="198">
        <v>16</v>
      </c>
      <c r="V18" s="202">
        <v>16</v>
      </c>
      <c r="W18" s="201">
        <v>0</v>
      </c>
      <c r="X18" s="195">
        <v>0</v>
      </c>
      <c r="Y18" s="195">
        <v>0</v>
      </c>
      <c r="Z18" s="196">
        <v>0</v>
      </c>
      <c r="AA18" s="197">
        <v>0</v>
      </c>
      <c r="AB18" s="197">
        <v>0</v>
      </c>
      <c r="AC18" s="197">
        <v>0</v>
      </c>
      <c r="AD18" s="195">
        <v>0</v>
      </c>
      <c r="AE18" s="198">
        <v>0</v>
      </c>
      <c r="AF18" s="199">
        <v>0</v>
      </c>
      <c r="AG18" s="194">
        <v>0</v>
      </c>
      <c r="AH18" s="195">
        <v>0</v>
      </c>
      <c r="AI18" s="195">
        <v>0</v>
      </c>
      <c r="AJ18" s="196">
        <v>0</v>
      </c>
      <c r="AK18" s="197">
        <v>0</v>
      </c>
      <c r="AL18" s="197">
        <v>1</v>
      </c>
      <c r="AM18" s="197">
        <v>1</v>
      </c>
      <c r="AN18" s="195">
        <v>0</v>
      </c>
      <c r="AO18" s="198">
        <v>2</v>
      </c>
      <c r="AP18" s="200">
        <v>2</v>
      </c>
      <c r="AQ18" s="37"/>
    </row>
    <row r="19" spans="2:43" ht="21" customHeight="1" x14ac:dyDescent="0.2">
      <c r="B19" s="62" t="s">
        <v>17</v>
      </c>
      <c r="C19" s="194">
        <v>0</v>
      </c>
      <c r="D19" s="195">
        <v>0</v>
      </c>
      <c r="E19" s="195">
        <v>0</v>
      </c>
      <c r="F19" s="196">
        <v>0</v>
      </c>
      <c r="G19" s="197">
        <v>1</v>
      </c>
      <c r="H19" s="197">
        <v>7</v>
      </c>
      <c r="I19" s="197">
        <v>9</v>
      </c>
      <c r="J19" s="195">
        <v>7</v>
      </c>
      <c r="K19" s="198">
        <v>24</v>
      </c>
      <c r="L19" s="199">
        <v>24</v>
      </c>
      <c r="M19" s="194">
        <v>0</v>
      </c>
      <c r="N19" s="195">
        <v>0</v>
      </c>
      <c r="O19" s="198">
        <v>0</v>
      </c>
      <c r="P19" s="201">
        <v>1</v>
      </c>
      <c r="Q19" s="197">
        <v>6</v>
      </c>
      <c r="R19" s="197">
        <v>9</v>
      </c>
      <c r="S19" s="197">
        <v>7</v>
      </c>
      <c r="T19" s="195">
        <v>5</v>
      </c>
      <c r="U19" s="198">
        <v>28</v>
      </c>
      <c r="V19" s="202">
        <v>28</v>
      </c>
      <c r="W19" s="201">
        <v>0</v>
      </c>
      <c r="X19" s="195">
        <v>0</v>
      </c>
      <c r="Y19" s="195">
        <v>0</v>
      </c>
      <c r="Z19" s="196">
        <v>0</v>
      </c>
      <c r="AA19" s="197">
        <v>0</v>
      </c>
      <c r="AB19" s="197">
        <v>0</v>
      </c>
      <c r="AC19" s="197">
        <v>0</v>
      </c>
      <c r="AD19" s="195">
        <v>0</v>
      </c>
      <c r="AE19" s="198">
        <v>0</v>
      </c>
      <c r="AF19" s="199">
        <v>0</v>
      </c>
      <c r="AG19" s="194">
        <v>0</v>
      </c>
      <c r="AH19" s="195">
        <v>0</v>
      </c>
      <c r="AI19" s="195">
        <v>0</v>
      </c>
      <c r="AJ19" s="196">
        <v>0</v>
      </c>
      <c r="AK19" s="197">
        <v>0</v>
      </c>
      <c r="AL19" s="197">
        <v>0</v>
      </c>
      <c r="AM19" s="197">
        <v>0</v>
      </c>
      <c r="AN19" s="195">
        <v>1</v>
      </c>
      <c r="AO19" s="198">
        <v>1</v>
      </c>
      <c r="AP19" s="200">
        <v>1</v>
      </c>
      <c r="AQ19" s="37"/>
    </row>
    <row r="20" spans="2:43" ht="21" customHeight="1" x14ac:dyDescent="0.2">
      <c r="B20" s="62" t="s">
        <v>18</v>
      </c>
      <c r="C20" s="194">
        <v>0</v>
      </c>
      <c r="D20" s="195">
        <v>0</v>
      </c>
      <c r="E20" s="195">
        <v>0</v>
      </c>
      <c r="F20" s="196">
        <v>0</v>
      </c>
      <c r="G20" s="197">
        <v>1</v>
      </c>
      <c r="H20" s="197">
        <v>7</v>
      </c>
      <c r="I20" s="197">
        <v>16</v>
      </c>
      <c r="J20" s="195">
        <v>7</v>
      </c>
      <c r="K20" s="198">
        <v>31</v>
      </c>
      <c r="L20" s="199">
        <v>31</v>
      </c>
      <c r="M20" s="194">
        <v>0</v>
      </c>
      <c r="N20" s="195">
        <v>0</v>
      </c>
      <c r="O20" s="198">
        <v>0</v>
      </c>
      <c r="P20" s="201">
        <v>4</v>
      </c>
      <c r="Q20" s="197">
        <v>2</v>
      </c>
      <c r="R20" s="197">
        <v>3</v>
      </c>
      <c r="S20" s="197">
        <v>6</v>
      </c>
      <c r="T20" s="195">
        <v>2</v>
      </c>
      <c r="U20" s="198">
        <v>17</v>
      </c>
      <c r="V20" s="202">
        <v>17</v>
      </c>
      <c r="W20" s="201">
        <v>0</v>
      </c>
      <c r="X20" s="195">
        <v>0</v>
      </c>
      <c r="Y20" s="195">
        <v>0</v>
      </c>
      <c r="Z20" s="196">
        <v>0</v>
      </c>
      <c r="AA20" s="197">
        <v>0</v>
      </c>
      <c r="AB20" s="197">
        <v>0</v>
      </c>
      <c r="AC20" s="197">
        <v>0</v>
      </c>
      <c r="AD20" s="195">
        <v>1</v>
      </c>
      <c r="AE20" s="198">
        <v>1</v>
      </c>
      <c r="AF20" s="199">
        <v>1</v>
      </c>
      <c r="AG20" s="194">
        <v>0</v>
      </c>
      <c r="AH20" s="195">
        <v>0</v>
      </c>
      <c r="AI20" s="195">
        <v>0</v>
      </c>
      <c r="AJ20" s="196">
        <v>0</v>
      </c>
      <c r="AK20" s="197">
        <v>0</v>
      </c>
      <c r="AL20" s="197">
        <v>0</v>
      </c>
      <c r="AM20" s="197">
        <v>0</v>
      </c>
      <c r="AN20" s="195">
        <v>0</v>
      </c>
      <c r="AO20" s="198">
        <v>0</v>
      </c>
      <c r="AP20" s="200">
        <v>0</v>
      </c>
      <c r="AQ20" s="37"/>
    </row>
    <row r="21" spans="2:43" ht="21" customHeight="1" x14ac:dyDescent="0.2">
      <c r="B21" s="62" t="s">
        <v>19</v>
      </c>
      <c r="C21" s="194">
        <v>0</v>
      </c>
      <c r="D21" s="195">
        <v>0</v>
      </c>
      <c r="E21" s="195">
        <v>0</v>
      </c>
      <c r="F21" s="196">
        <v>0</v>
      </c>
      <c r="G21" s="197">
        <v>0</v>
      </c>
      <c r="H21" s="197">
        <v>2</v>
      </c>
      <c r="I21" s="197">
        <v>3</v>
      </c>
      <c r="J21" s="195">
        <v>3</v>
      </c>
      <c r="K21" s="198">
        <v>8</v>
      </c>
      <c r="L21" s="199">
        <v>8</v>
      </c>
      <c r="M21" s="194">
        <v>0</v>
      </c>
      <c r="N21" s="195">
        <v>0</v>
      </c>
      <c r="O21" s="198">
        <v>0</v>
      </c>
      <c r="P21" s="201">
        <v>0</v>
      </c>
      <c r="Q21" s="197">
        <v>3</v>
      </c>
      <c r="R21" s="197">
        <v>4</v>
      </c>
      <c r="S21" s="197">
        <v>3</v>
      </c>
      <c r="T21" s="195">
        <v>1</v>
      </c>
      <c r="U21" s="198">
        <v>11</v>
      </c>
      <c r="V21" s="202">
        <v>11</v>
      </c>
      <c r="W21" s="201">
        <v>0</v>
      </c>
      <c r="X21" s="195">
        <v>0</v>
      </c>
      <c r="Y21" s="195">
        <v>0</v>
      </c>
      <c r="Z21" s="196">
        <v>0</v>
      </c>
      <c r="AA21" s="197">
        <v>0</v>
      </c>
      <c r="AB21" s="197">
        <v>0</v>
      </c>
      <c r="AC21" s="197">
        <v>0</v>
      </c>
      <c r="AD21" s="195">
        <v>0</v>
      </c>
      <c r="AE21" s="198">
        <v>0</v>
      </c>
      <c r="AF21" s="199">
        <v>0</v>
      </c>
      <c r="AG21" s="194">
        <v>0</v>
      </c>
      <c r="AH21" s="195">
        <v>0</v>
      </c>
      <c r="AI21" s="195">
        <v>0</v>
      </c>
      <c r="AJ21" s="196">
        <v>0</v>
      </c>
      <c r="AK21" s="197">
        <v>0</v>
      </c>
      <c r="AL21" s="197">
        <v>0</v>
      </c>
      <c r="AM21" s="197">
        <v>0</v>
      </c>
      <c r="AN21" s="195">
        <v>0</v>
      </c>
      <c r="AO21" s="198">
        <v>0</v>
      </c>
      <c r="AP21" s="200">
        <v>0</v>
      </c>
      <c r="AQ21" s="37"/>
    </row>
    <row r="22" spans="2:43" ht="21" customHeight="1" x14ac:dyDescent="0.2">
      <c r="B22" s="62" t="s">
        <v>20</v>
      </c>
      <c r="C22" s="194">
        <v>0</v>
      </c>
      <c r="D22" s="195">
        <v>0</v>
      </c>
      <c r="E22" s="195">
        <v>0</v>
      </c>
      <c r="F22" s="196">
        <v>0</v>
      </c>
      <c r="G22" s="197">
        <v>1</v>
      </c>
      <c r="H22" s="197">
        <v>2</v>
      </c>
      <c r="I22" s="197">
        <v>6</v>
      </c>
      <c r="J22" s="195">
        <v>4</v>
      </c>
      <c r="K22" s="198">
        <v>13</v>
      </c>
      <c r="L22" s="199">
        <v>13</v>
      </c>
      <c r="M22" s="194">
        <v>0</v>
      </c>
      <c r="N22" s="195">
        <v>0</v>
      </c>
      <c r="O22" s="198">
        <v>0</v>
      </c>
      <c r="P22" s="201">
        <v>1</v>
      </c>
      <c r="Q22" s="197">
        <v>2</v>
      </c>
      <c r="R22" s="197">
        <v>2</v>
      </c>
      <c r="S22" s="197">
        <v>4</v>
      </c>
      <c r="T22" s="195">
        <v>0</v>
      </c>
      <c r="U22" s="198">
        <v>9</v>
      </c>
      <c r="V22" s="202">
        <v>9</v>
      </c>
      <c r="W22" s="201">
        <v>0</v>
      </c>
      <c r="X22" s="195">
        <v>0</v>
      </c>
      <c r="Y22" s="195">
        <v>0</v>
      </c>
      <c r="Z22" s="196">
        <v>0</v>
      </c>
      <c r="AA22" s="197">
        <v>0</v>
      </c>
      <c r="AB22" s="197">
        <v>0</v>
      </c>
      <c r="AC22" s="197">
        <v>0</v>
      </c>
      <c r="AD22" s="195">
        <v>0</v>
      </c>
      <c r="AE22" s="198">
        <v>0</v>
      </c>
      <c r="AF22" s="199">
        <v>0</v>
      </c>
      <c r="AG22" s="194">
        <v>0</v>
      </c>
      <c r="AH22" s="195">
        <v>0</v>
      </c>
      <c r="AI22" s="195">
        <v>0</v>
      </c>
      <c r="AJ22" s="196">
        <v>0</v>
      </c>
      <c r="AK22" s="197">
        <v>0</v>
      </c>
      <c r="AL22" s="197">
        <v>0</v>
      </c>
      <c r="AM22" s="197">
        <v>0</v>
      </c>
      <c r="AN22" s="195">
        <v>0</v>
      </c>
      <c r="AO22" s="198">
        <v>0</v>
      </c>
      <c r="AP22" s="200">
        <v>0</v>
      </c>
      <c r="AQ22" s="37"/>
    </row>
    <row r="23" spans="2:43" ht="21" customHeight="1" x14ac:dyDescent="0.2">
      <c r="B23" s="62" t="s">
        <v>21</v>
      </c>
      <c r="C23" s="194">
        <v>0</v>
      </c>
      <c r="D23" s="195">
        <v>0</v>
      </c>
      <c r="E23" s="195">
        <v>0</v>
      </c>
      <c r="F23" s="196">
        <v>0</v>
      </c>
      <c r="G23" s="197">
        <v>0</v>
      </c>
      <c r="H23" s="197">
        <v>2</v>
      </c>
      <c r="I23" s="197">
        <v>2</v>
      </c>
      <c r="J23" s="195">
        <v>6</v>
      </c>
      <c r="K23" s="198">
        <v>10</v>
      </c>
      <c r="L23" s="199">
        <v>10</v>
      </c>
      <c r="M23" s="194">
        <v>0</v>
      </c>
      <c r="N23" s="195">
        <v>0</v>
      </c>
      <c r="O23" s="198">
        <v>0</v>
      </c>
      <c r="P23" s="201">
        <v>0</v>
      </c>
      <c r="Q23" s="197">
        <v>3</v>
      </c>
      <c r="R23" s="197">
        <v>1</v>
      </c>
      <c r="S23" s="197">
        <v>2</v>
      </c>
      <c r="T23" s="195">
        <v>1</v>
      </c>
      <c r="U23" s="198">
        <v>7</v>
      </c>
      <c r="V23" s="202">
        <v>7</v>
      </c>
      <c r="W23" s="201">
        <v>0</v>
      </c>
      <c r="X23" s="195">
        <v>0</v>
      </c>
      <c r="Y23" s="195">
        <v>0</v>
      </c>
      <c r="Z23" s="196">
        <v>0</v>
      </c>
      <c r="AA23" s="197">
        <v>0</v>
      </c>
      <c r="AB23" s="197">
        <v>0</v>
      </c>
      <c r="AC23" s="197">
        <v>0</v>
      </c>
      <c r="AD23" s="195">
        <v>0</v>
      </c>
      <c r="AE23" s="198">
        <v>0</v>
      </c>
      <c r="AF23" s="199">
        <v>0</v>
      </c>
      <c r="AG23" s="194">
        <v>0</v>
      </c>
      <c r="AH23" s="195">
        <v>0</v>
      </c>
      <c r="AI23" s="195">
        <v>0</v>
      </c>
      <c r="AJ23" s="196">
        <v>0</v>
      </c>
      <c r="AK23" s="197">
        <v>0</v>
      </c>
      <c r="AL23" s="197">
        <v>0</v>
      </c>
      <c r="AM23" s="197">
        <v>0</v>
      </c>
      <c r="AN23" s="195">
        <v>2</v>
      </c>
      <c r="AO23" s="198">
        <v>2</v>
      </c>
      <c r="AP23" s="200">
        <v>2</v>
      </c>
      <c r="AQ23" s="37"/>
    </row>
    <row r="24" spans="2:43" ht="21" customHeight="1" x14ac:dyDescent="0.2">
      <c r="B24" s="62" t="s">
        <v>22</v>
      </c>
      <c r="C24" s="194">
        <v>0</v>
      </c>
      <c r="D24" s="195">
        <v>0</v>
      </c>
      <c r="E24" s="195">
        <v>0</v>
      </c>
      <c r="F24" s="196">
        <v>0</v>
      </c>
      <c r="G24" s="197">
        <v>0</v>
      </c>
      <c r="H24" s="197">
        <v>0</v>
      </c>
      <c r="I24" s="197">
        <v>1</v>
      </c>
      <c r="J24" s="195">
        <v>0</v>
      </c>
      <c r="K24" s="198">
        <v>1</v>
      </c>
      <c r="L24" s="199">
        <v>1</v>
      </c>
      <c r="M24" s="194">
        <v>0</v>
      </c>
      <c r="N24" s="195">
        <v>0</v>
      </c>
      <c r="O24" s="198">
        <v>0</v>
      </c>
      <c r="P24" s="201">
        <v>1</v>
      </c>
      <c r="Q24" s="197">
        <v>0</v>
      </c>
      <c r="R24" s="197">
        <v>2</v>
      </c>
      <c r="S24" s="197">
        <v>0</v>
      </c>
      <c r="T24" s="195">
        <v>0</v>
      </c>
      <c r="U24" s="198">
        <v>3</v>
      </c>
      <c r="V24" s="202">
        <v>3</v>
      </c>
      <c r="W24" s="201">
        <v>0</v>
      </c>
      <c r="X24" s="195">
        <v>0</v>
      </c>
      <c r="Y24" s="195">
        <v>0</v>
      </c>
      <c r="Z24" s="196">
        <v>0</v>
      </c>
      <c r="AA24" s="197">
        <v>0</v>
      </c>
      <c r="AB24" s="197">
        <v>0</v>
      </c>
      <c r="AC24" s="197">
        <v>0</v>
      </c>
      <c r="AD24" s="195">
        <v>0</v>
      </c>
      <c r="AE24" s="198">
        <v>0</v>
      </c>
      <c r="AF24" s="199">
        <v>0</v>
      </c>
      <c r="AG24" s="194">
        <v>0</v>
      </c>
      <c r="AH24" s="195">
        <v>0</v>
      </c>
      <c r="AI24" s="195">
        <v>0</v>
      </c>
      <c r="AJ24" s="196">
        <v>0</v>
      </c>
      <c r="AK24" s="197">
        <v>0</v>
      </c>
      <c r="AL24" s="197">
        <v>0</v>
      </c>
      <c r="AM24" s="197">
        <v>0</v>
      </c>
      <c r="AN24" s="195">
        <v>0</v>
      </c>
      <c r="AO24" s="198">
        <v>0</v>
      </c>
      <c r="AP24" s="200">
        <v>0</v>
      </c>
      <c r="AQ24" s="37"/>
    </row>
    <row r="25" spans="2:43" ht="21" customHeight="1" x14ac:dyDescent="0.2">
      <c r="B25" s="62" t="s">
        <v>23</v>
      </c>
      <c r="C25" s="194">
        <v>0</v>
      </c>
      <c r="D25" s="195">
        <v>0</v>
      </c>
      <c r="E25" s="195">
        <v>0</v>
      </c>
      <c r="F25" s="196">
        <v>0</v>
      </c>
      <c r="G25" s="197">
        <v>0</v>
      </c>
      <c r="H25" s="197">
        <v>1</v>
      </c>
      <c r="I25" s="197">
        <v>4</v>
      </c>
      <c r="J25" s="195">
        <v>1</v>
      </c>
      <c r="K25" s="198">
        <v>6</v>
      </c>
      <c r="L25" s="199">
        <v>6</v>
      </c>
      <c r="M25" s="194">
        <v>0</v>
      </c>
      <c r="N25" s="195">
        <v>0</v>
      </c>
      <c r="O25" s="198">
        <v>0</v>
      </c>
      <c r="P25" s="201">
        <v>0</v>
      </c>
      <c r="Q25" s="197">
        <v>0</v>
      </c>
      <c r="R25" s="197">
        <v>1</v>
      </c>
      <c r="S25" s="197">
        <v>1</v>
      </c>
      <c r="T25" s="195">
        <v>5</v>
      </c>
      <c r="U25" s="198">
        <v>7</v>
      </c>
      <c r="V25" s="202">
        <v>7</v>
      </c>
      <c r="W25" s="201">
        <v>0</v>
      </c>
      <c r="X25" s="195">
        <v>0</v>
      </c>
      <c r="Y25" s="195">
        <v>0</v>
      </c>
      <c r="Z25" s="196">
        <v>0</v>
      </c>
      <c r="AA25" s="197">
        <v>0</v>
      </c>
      <c r="AB25" s="197">
        <v>0</v>
      </c>
      <c r="AC25" s="197">
        <v>0</v>
      </c>
      <c r="AD25" s="195">
        <v>0</v>
      </c>
      <c r="AE25" s="198">
        <v>0</v>
      </c>
      <c r="AF25" s="199">
        <v>0</v>
      </c>
      <c r="AG25" s="194">
        <v>0</v>
      </c>
      <c r="AH25" s="195">
        <v>0</v>
      </c>
      <c r="AI25" s="195">
        <v>0</v>
      </c>
      <c r="AJ25" s="196">
        <v>0</v>
      </c>
      <c r="AK25" s="197">
        <v>0</v>
      </c>
      <c r="AL25" s="197">
        <v>0</v>
      </c>
      <c r="AM25" s="197">
        <v>0</v>
      </c>
      <c r="AN25" s="195">
        <v>1</v>
      </c>
      <c r="AO25" s="198">
        <v>1</v>
      </c>
      <c r="AP25" s="200">
        <v>1</v>
      </c>
      <c r="AQ25" s="37"/>
    </row>
    <row r="26" spans="2:43" ht="21" customHeight="1" x14ac:dyDescent="0.2">
      <c r="B26" s="62" t="s">
        <v>24</v>
      </c>
      <c r="C26" s="194">
        <v>0</v>
      </c>
      <c r="D26" s="195">
        <v>0</v>
      </c>
      <c r="E26" s="195">
        <v>0</v>
      </c>
      <c r="F26" s="196">
        <v>0</v>
      </c>
      <c r="G26" s="197">
        <v>0</v>
      </c>
      <c r="H26" s="197">
        <v>1</v>
      </c>
      <c r="I26" s="197">
        <v>3</v>
      </c>
      <c r="J26" s="195">
        <v>2</v>
      </c>
      <c r="K26" s="198">
        <v>6</v>
      </c>
      <c r="L26" s="199">
        <v>6</v>
      </c>
      <c r="M26" s="194">
        <v>0</v>
      </c>
      <c r="N26" s="195">
        <v>0</v>
      </c>
      <c r="O26" s="198">
        <v>0</v>
      </c>
      <c r="P26" s="201">
        <v>0</v>
      </c>
      <c r="Q26" s="197">
        <v>0</v>
      </c>
      <c r="R26" s="197">
        <v>1</v>
      </c>
      <c r="S26" s="197">
        <v>1</v>
      </c>
      <c r="T26" s="195">
        <v>1</v>
      </c>
      <c r="U26" s="198">
        <v>3</v>
      </c>
      <c r="V26" s="202">
        <v>3</v>
      </c>
      <c r="W26" s="201">
        <v>0</v>
      </c>
      <c r="X26" s="195">
        <v>0</v>
      </c>
      <c r="Y26" s="195">
        <v>0</v>
      </c>
      <c r="Z26" s="196">
        <v>0</v>
      </c>
      <c r="AA26" s="197">
        <v>0</v>
      </c>
      <c r="AB26" s="197">
        <v>0</v>
      </c>
      <c r="AC26" s="197">
        <v>0</v>
      </c>
      <c r="AD26" s="195">
        <v>0</v>
      </c>
      <c r="AE26" s="198">
        <v>0</v>
      </c>
      <c r="AF26" s="199">
        <v>0</v>
      </c>
      <c r="AG26" s="194">
        <v>0</v>
      </c>
      <c r="AH26" s="195">
        <v>0</v>
      </c>
      <c r="AI26" s="195">
        <v>0</v>
      </c>
      <c r="AJ26" s="196">
        <v>0</v>
      </c>
      <c r="AK26" s="197">
        <v>0</v>
      </c>
      <c r="AL26" s="197">
        <v>0</v>
      </c>
      <c r="AM26" s="197">
        <v>0</v>
      </c>
      <c r="AN26" s="195">
        <v>0</v>
      </c>
      <c r="AO26" s="198">
        <v>0</v>
      </c>
      <c r="AP26" s="200">
        <v>0</v>
      </c>
      <c r="AQ26" s="37"/>
    </row>
    <row r="27" spans="2:43" ht="21" customHeight="1" x14ac:dyDescent="0.2">
      <c r="B27" s="62" t="s">
        <v>25</v>
      </c>
      <c r="C27" s="194">
        <v>0</v>
      </c>
      <c r="D27" s="195">
        <v>0</v>
      </c>
      <c r="E27" s="195">
        <v>0</v>
      </c>
      <c r="F27" s="196">
        <v>0</v>
      </c>
      <c r="G27" s="197">
        <v>0</v>
      </c>
      <c r="H27" s="197">
        <v>2</v>
      </c>
      <c r="I27" s="197">
        <v>1</v>
      </c>
      <c r="J27" s="195">
        <v>0</v>
      </c>
      <c r="K27" s="198">
        <v>3</v>
      </c>
      <c r="L27" s="199">
        <v>3</v>
      </c>
      <c r="M27" s="194">
        <v>0</v>
      </c>
      <c r="N27" s="195">
        <v>0</v>
      </c>
      <c r="O27" s="198">
        <v>0</v>
      </c>
      <c r="P27" s="201">
        <v>1</v>
      </c>
      <c r="Q27" s="197">
        <v>0</v>
      </c>
      <c r="R27" s="197">
        <v>0</v>
      </c>
      <c r="S27" s="197">
        <v>1</v>
      </c>
      <c r="T27" s="195">
        <v>0</v>
      </c>
      <c r="U27" s="198">
        <v>2</v>
      </c>
      <c r="V27" s="202">
        <v>2</v>
      </c>
      <c r="W27" s="201">
        <v>0</v>
      </c>
      <c r="X27" s="195">
        <v>0</v>
      </c>
      <c r="Y27" s="195">
        <v>0</v>
      </c>
      <c r="Z27" s="196">
        <v>0</v>
      </c>
      <c r="AA27" s="197">
        <v>0</v>
      </c>
      <c r="AB27" s="197">
        <v>0</v>
      </c>
      <c r="AC27" s="197">
        <v>0</v>
      </c>
      <c r="AD27" s="195">
        <v>0</v>
      </c>
      <c r="AE27" s="198">
        <v>0</v>
      </c>
      <c r="AF27" s="199">
        <v>0</v>
      </c>
      <c r="AG27" s="194">
        <v>0</v>
      </c>
      <c r="AH27" s="195">
        <v>0</v>
      </c>
      <c r="AI27" s="195">
        <v>0</v>
      </c>
      <c r="AJ27" s="196">
        <v>0</v>
      </c>
      <c r="AK27" s="197">
        <v>0</v>
      </c>
      <c r="AL27" s="197">
        <v>0</v>
      </c>
      <c r="AM27" s="197">
        <v>0</v>
      </c>
      <c r="AN27" s="195">
        <v>0</v>
      </c>
      <c r="AO27" s="198">
        <v>0</v>
      </c>
      <c r="AP27" s="200">
        <v>0</v>
      </c>
      <c r="AQ27" s="37"/>
    </row>
    <row r="28" spans="2:43" ht="21" customHeight="1" x14ac:dyDescent="0.2">
      <c r="B28" s="62" t="s">
        <v>26</v>
      </c>
      <c r="C28" s="194">
        <v>0</v>
      </c>
      <c r="D28" s="195">
        <v>0</v>
      </c>
      <c r="E28" s="195">
        <v>0</v>
      </c>
      <c r="F28" s="196">
        <v>0</v>
      </c>
      <c r="G28" s="197">
        <v>0</v>
      </c>
      <c r="H28" s="197">
        <v>0</v>
      </c>
      <c r="I28" s="197">
        <v>1</v>
      </c>
      <c r="J28" s="195">
        <v>1</v>
      </c>
      <c r="K28" s="198">
        <v>2</v>
      </c>
      <c r="L28" s="199">
        <v>2</v>
      </c>
      <c r="M28" s="194">
        <v>0</v>
      </c>
      <c r="N28" s="195">
        <v>0</v>
      </c>
      <c r="O28" s="198">
        <v>0</v>
      </c>
      <c r="P28" s="201">
        <v>1</v>
      </c>
      <c r="Q28" s="197">
        <v>0</v>
      </c>
      <c r="R28" s="197">
        <v>0</v>
      </c>
      <c r="S28" s="197">
        <v>0</v>
      </c>
      <c r="T28" s="195">
        <v>0</v>
      </c>
      <c r="U28" s="198">
        <v>1</v>
      </c>
      <c r="V28" s="202">
        <v>1</v>
      </c>
      <c r="W28" s="201">
        <v>0</v>
      </c>
      <c r="X28" s="195">
        <v>0</v>
      </c>
      <c r="Y28" s="195">
        <v>0</v>
      </c>
      <c r="Z28" s="196">
        <v>0</v>
      </c>
      <c r="AA28" s="197">
        <v>0</v>
      </c>
      <c r="AB28" s="197">
        <v>0</v>
      </c>
      <c r="AC28" s="197">
        <v>0</v>
      </c>
      <c r="AD28" s="195">
        <v>0</v>
      </c>
      <c r="AE28" s="198">
        <v>0</v>
      </c>
      <c r="AF28" s="199">
        <v>0</v>
      </c>
      <c r="AG28" s="194">
        <v>0</v>
      </c>
      <c r="AH28" s="195">
        <v>0</v>
      </c>
      <c r="AI28" s="195">
        <v>0</v>
      </c>
      <c r="AJ28" s="196">
        <v>0</v>
      </c>
      <c r="AK28" s="197">
        <v>0</v>
      </c>
      <c r="AL28" s="197">
        <v>0</v>
      </c>
      <c r="AM28" s="197">
        <v>0</v>
      </c>
      <c r="AN28" s="195">
        <v>0</v>
      </c>
      <c r="AO28" s="198">
        <v>0</v>
      </c>
      <c r="AP28" s="200">
        <v>0</v>
      </c>
      <c r="AQ28" s="37"/>
    </row>
    <row r="29" spans="2:43" ht="21" customHeight="1" x14ac:dyDescent="0.2">
      <c r="B29" s="62" t="s">
        <v>27</v>
      </c>
      <c r="C29" s="194">
        <v>0</v>
      </c>
      <c r="D29" s="195">
        <v>0</v>
      </c>
      <c r="E29" s="195">
        <v>0</v>
      </c>
      <c r="F29" s="196">
        <v>0</v>
      </c>
      <c r="G29" s="197">
        <v>0</v>
      </c>
      <c r="H29" s="197">
        <v>1</v>
      </c>
      <c r="I29" s="197">
        <v>2</v>
      </c>
      <c r="J29" s="195">
        <v>0</v>
      </c>
      <c r="K29" s="198">
        <v>3</v>
      </c>
      <c r="L29" s="199">
        <v>3</v>
      </c>
      <c r="M29" s="194">
        <v>0</v>
      </c>
      <c r="N29" s="195">
        <v>0</v>
      </c>
      <c r="O29" s="198">
        <v>0</v>
      </c>
      <c r="P29" s="201">
        <v>1</v>
      </c>
      <c r="Q29" s="197">
        <v>0</v>
      </c>
      <c r="R29" s="197">
        <v>0</v>
      </c>
      <c r="S29" s="197">
        <v>0</v>
      </c>
      <c r="T29" s="195">
        <v>0</v>
      </c>
      <c r="U29" s="198">
        <v>1</v>
      </c>
      <c r="V29" s="202">
        <v>1</v>
      </c>
      <c r="W29" s="201">
        <v>0</v>
      </c>
      <c r="X29" s="195">
        <v>0</v>
      </c>
      <c r="Y29" s="195">
        <v>0</v>
      </c>
      <c r="Z29" s="196">
        <v>0</v>
      </c>
      <c r="AA29" s="197">
        <v>0</v>
      </c>
      <c r="AB29" s="197">
        <v>0</v>
      </c>
      <c r="AC29" s="197">
        <v>0</v>
      </c>
      <c r="AD29" s="195">
        <v>0</v>
      </c>
      <c r="AE29" s="198">
        <v>0</v>
      </c>
      <c r="AF29" s="199">
        <v>0</v>
      </c>
      <c r="AG29" s="194">
        <v>0</v>
      </c>
      <c r="AH29" s="195">
        <v>0</v>
      </c>
      <c r="AI29" s="195">
        <v>0</v>
      </c>
      <c r="AJ29" s="196">
        <v>0</v>
      </c>
      <c r="AK29" s="197">
        <v>0</v>
      </c>
      <c r="AL29" s="197">
        <v>0</v>
      </c>
      <c r="AM29" s="197">
        <v>0</v>
      </c>
      <c r="AN29" s="195">
        <v>0</v>
      </c>
      <c r="AO29" s="198">
        <v>0</v>
      </c>
      <c r="AP29" s="200">
        <v>0</v>
      </c>
      <c r="AQ29" s="37"/>
    </row>
    <row r="30" spans="2:43" ht="21" customHeight="1" x14ac:dyDescent="0.2">
      <c r="B30" s="62" t="s">
        <v>28</v>
      </c>
      <c r="C30" s="194">
        <v>0</v>
      </c>
      <c r="D30" s="195">
        <v>0</v>
      </c>
      <c r="E30" s="195">
        <v>0</v>
      </c>
      <c r="F30" s="196">
        <v>0</v>
      </c>
      <c r="G30" s="197">
        <v>0</v>
      </c>
      <c r="H30" s="197">
        <v>0</v>
      </c>
      <c r="I30" s="197">
        <v>0</v>
      </c>
      <c r="J30" s="195">
        <v>0</v>
      </c>
      <c r="K30" s="198">
        <v>0</v>
      </c>
      <c r="L30" s="199">
        <v>0</v>
      </c>
      <c r="M30" s="194">
        <v>0</v>
      </c>
      <c r="N30" s="195">
        <v>0</v>
      </c>
      <c r="O30" s="198">
        <v>0</v>
      </c>
      <c r="P30" s="201">
        <v>0</v>
      </c>
      <c r="Q30" s="197">
        <v>0</v>
      </c>
      <c r="R30" s="197">
        <v>0</v>
      </c>
      <c r="S30" s="197">
        <v>0</v>
      </c>
      <c r="T30" s="195">
        <v>0</v>
      </c>
      <c r="U30" s="198">
        <v>0</v>
      </c>
      <c r="V30" s="202">
        <v>0</v>
      </c>
      <c r="W30" s="201">
        <v>0</v>
      </c>
      <c r="X30" s="195">
        <v>0</v>
      </c>
      <c r="Y30" s="195">
        <v>0</v>
      </c>
      <c r="Z30" s="196">
        <v>0</v>
      </c>
      <c r="AA30" s="197">
        <v>0</v>
      </c>
      <c r="AB30" s="197">
        <v>0</v>
      </c>
      <c r="AC30" s="197">
        <v>0</v>
      </c>
      <c r="AD30" s="195">
        <v>0</v>
      </c>
      <c r="AE30" s="198">
        <v>0</v>
      </c>
      <c r="AF30" s="199">
        <v>0</v>
      </c>
      <c r="AG30" s="194">
        <v>0</v>
      </c>
      <c r="AH30" s="195">
        <v>0</v>
      </c>
      <c r="AI30" s="195">
        <v>0</v>
      </c>
      <c r="AJ30" s="196">
        <v>0</v>
      </c>
      <c r="AK30" s="197">
        <v>0</v>
      </c>
      <c r="AL30" s="197">
        <v>0</v>
      </c>
      <c r="AM30" s="197">
        <v>0</v>
      </c>
      <c r="AN30" s="195">
        <v>0</v>
      </c>
      <c r="AO30" s="198">
        <v>0</v>
      </c>
      <c r="AP30" s="200">
        <v>0</v>
      </c>
      <c r="AQ30" s="37"/>
    </row>
    <row r="31" spans="2:43" ht="21" customHeight="1" x14ac:dyDescent="0.2">
      <c r="B31" s="62" t="s">
        <v>29</v>
      </c>
      <c r="C31" s="194">
        <v>0</v>
      </c>
      <c r="D31" s="195">
        <v>0</v>
      </c>
      <c r="E31" s="195">
        <v>0</v>
      </c>
      <c r="F31" s="196">
        <v>0</v>
      </c>
      <c r="G31" s="197">
        <v>0</v>
      </c>
      <c r="H31" s="197">
        <v>0</v>
      </c>
      <c r="I31" s="197">
        <v>0</v>
      </c>
      <c r="J31" s="195">
        <v>0</v>
      </c>
      <c r="K31" s="198">
        <v>0</v>
      </c>
      <c r="L31" s="199">
        <v>0</v>
      </c>
      <c r="M31" s="194">
        <v>0</v>
      </c>
      <c r="N31" s="195">
        <v>0</v>
      </c>
      <c r="O31" s="198">
        <v>0</v>
      </c>
      <c r="P31" s="201">
        <v>0</v>
      </c>
      <c r="Q31" s="197">
        <v>0</v>
      </c>
      <c r="R31" s="197">
        <v>0</v>
      </c>
      <c r="S31" s="197">
        <v>1</v>
      </c>
      <c r="T31" s="195">
        <v>0</v>
      </c>
      <c r="U31" s="198">
        <v>1</v>
      </c>
      <c r="V31" s="202">
        <v>1</v>
      </c>
      <c r="W31" s="201">
        <v>0</v>
      </c>
      <c r="X31" s="195">
        <v>0</v>
      </c>
      <c r="Y31" s="195">
        <v>0</v>
      </c>
      <c r="Z31" s="196">
        <v>0</v>
      </c>
      <c r="AA31" s="197">
        <v>0</v>
      </c>
      <c r="AB31" s="197">
        <v>0</v>
      </c>
      <c r="AC31" s="197">
        <v>0</v>
      </c>
      <c r="AD31" s="195">
        <v>0</v>
      </c>
      <c r="AE31" s="198">
        <v>0</v>
      </c>
      <c r="AF31" s="199">
        <v>0</v>
      </c>
      <c r="AG31" s="194">
        <v>0</v>
      </c>
      <c r="AH31" s="195">
        <v>0</v>
      </c>
      <c r="AI31" s="195">
        <v>0</v>
      </c>
      <c r="AJ31" s="196">
        <v>0</v>
      </c>
      <c r="AK31" s="197">
        <v>0</v>
      </c>
      <c r="AL31" s="197">
        <v>0</v>
      </c>
      <c r="AM31" s="197">
        <v>0</v>
      </c>
      <c r="AN31" s="195">
        <v>0</v>
      </c>
      <c r="AO31" s="198">
        <v>0</v>
      </c>
      <c r="AP31" s="200">
        <v>0</v>
      </c>
      <c r="AQ31" s="37"/>
    </row>
    <row r="32" spans="2:43" ht="21" customHeight="1" x14ac:dyDescent="0.2">
      <c r="B32" s="62" t="s">
        <v>30</v>
      </c>
      <c r="C32" s="194">
        <v>0</v>
      </c>
      <c r="D32" s="195">
        <v>0</v>
      </c>
      <c r="E32" s="195">
        <v>0</v>
      </c>
      <c r="F32" s="196">
        <v>0</v>
      </c>
      <c r="G32" s="197">
        <v>0</v>
      </c>
      <c r="H32" s="197">
        <v>1</v>
      </c>
      <c r="I32" s="197">
        <v>1</v>
      </c>
      <c r="J32" s="195">
        <v>0</v>
      </c>
      <c r="K32" s="198">
        <v>2</v>
      </c>
      <c r="L32" s="199">
        <v>2</v>
      </c>
      <c r="M32" s="194">
        <v>0</v>
      </c>
      <c r="N32" s="195">
        <v>0</v>
      </c>
      <c r="O32" s="198">
        <v>0</v>
      </c>
      <c r="P32" s="201">
        <v>1</v>
      </c>
      <c r="Q32" s="197">
        <v>0</v>
      </c>
      <c r="R32" s="197">
        <v>0</v>
      </c>
      <c r="S32" s="197">
        <v>1</v>
      </c>
      <c r="T32" s="195">
        <v>1</v>
      </c>
      <c r="U32" s="198">
        <v>3</v>
      </c>
      <c r="V32" s="202">
        <v>3</v>
      </c>
      <c r="W32" s="201">
        <v>0</v>
      </c>
      <c r="X32" s="195">
        <v>0</v>
      </c>
      <c r="Y32" s="195">
        <v>0</v>
      </c>
      <c r="Z32" s="196">
        <v>0</v>
      </c>
      <c r="AA32" s="197">
        <v>0</v>
      </c>
      <c r="AB32" s="197">
        <v>0</v>
      </c>
      <c r="AC32" s="197">
        <v>0</v>
      </c>
      <c r="AD32" s="195">
        <v>0</v>
      </c>
      <c r="AE32" s="198">
        <v>0</v>
      </c>
      <c r="AF32" s="199">
        <v>0</v>
      </c>
      <c r="AG32" s="194">
        <v>0</v>
      </c>
      <c r="AH32" s="195">
        <v>0</v>
      </c>
      <c r="AI32" s="195">
        <v>0</v>
      </c>
      <c r="AJ32" s="196">
        <v>0</v>
      </c>
      <c r="AK32" s="197">
        <v>0</v>
      </c>
      <c r="AL32" s="197">
        <v>0</v>
      </c>
      <c r="AM32" s="197">
        <v>0</v>
      </c>
      <c r="AN32" s="195">
        <v>0</v>
      </c>
      <c r="AO32" s="198">
        <v>0</v>
      </c>
      <c r="AP32" s="200">
        <v>0</v>
      </c>
      <c r="AQ32" s="37"/>
    </row>
    <row r="33" spans="2:43" ht="21" customHeight="1" x14ac:dyDescent="0.2">
      <c r="B33" s="62" t="s">
        <v>31</v>
      </c>
      <c r="C33" s="194">
        <v>0</v>
      </c>
      <c r="D33" s="195">
        <v>0</v>
      </c>
      <c r="E33" s="195">
        <v>0</v>
      </c>
      <c r="F33" s="196">
        <v>0</v>
      </c>
      <c r="G33" s="197">
        <v>0</v>
      </c>
      <c r="H33" s="197">
        <v>2</v>
      </c>
      <c r="I33" s="197">
        <v>1</v>
      </c>
      <c r="J33" s="195">
        <v>0</v>
      </c>
      <c r="K33" s="198">
        <v>3</v>
      </c>
      <c r="L33" s="199">
        <v>3</v>
      </c>
      <c r="M33" s="194">
        <v>0</v>
      </c>
      <c r="N33" s="195">
        <v>0</v>
      </c>
      <c r="O33" s="198">
        <v>0</v>
      </c>
      <c r="P33" s="201">
        <v>0</v>
      </c>
      <c r="Q33" s="197">
        <v>1</v>
      </c>
      <c r="R33" s="197">
        <v>0</v>
      </c>
      <c r="S33" s="197">
        <v>0</v>
      </c>
      <c r="T33" s="195">
        <v>1</v>
      </c>
      <c r="U33" s="198">
        <v>2</v>
      </c>
      <c r="V33" s="202">
        <v>2</v>
      </c>
      <c r="W33" s="201">
        <v>0</v>
      </c>
      <c r="X33" s="195">
        <v>0</v>
      </c>
      <c r="Y33" s="195">
        <v>0</v>
      </c>
      <c r="Z33" s="196">
        <v>0</v>
      </c>
      <c r="AA33" s="197">
        <v>0</v>
      </c>
      <c r="AB33" s="197">
        <v>0</v>
      </c>
      <c r="AC33" s="197">
        <v>0</v>
      </c>
      <c r="AD33" s="195">
        <v>0</v>
      </c>
      <c r="AE33" s="198">
        <v>0</v>
      </c>
      <c r="AF33" s="199">
        <v>0</v>
      </c>
      <c r="AG33" s="194">
        <v>0</v>
      </c>
      <c r="AH33" s="195">
        <v>0</v>
      </c>
      <c r="AI33" s="195">
        <v>0</v>
      </c>
      <c r="AJ33" s="196">
        <v>0</v>
      </c>
      <c r="AK33" s="197">
        <v>0</v>
      </c>
      <c r="AL33" s="197">
        <v>0</v>
      </c>
      <c r="AM33" s="197">
        <v>0</v>
      </c>
      <c r="AN33" s="195">
        <v>0</v>
      </c>
      <c r="AO33" s="198">
        <v>0</v>
      </c>
      <c r="AP33" s="200">
        <v>0</v>
      </c>
      <c r="AQ33" s="37"/>
    </row>
    <row r="34" spans="2:43" ht="21" customHeight="1" x14ac:dyDescent="0.2">
      <c r="B34" s="62" t="s">
        <v>32</v>
      </c>
      <c r="C34" s="194">
        <v>0</v>
      </c>
      <c r="D34" s="195">
        <v>0</v>
      </c>
      <c r="E34" s="195">
        <v>0</v>
      </c>
      <c r="F34" s="196">
        <v>0</v>
      </c>
      <c r="G34" s="197">
        <v>0</v>
      </c>
      <c r="H34" s="197">
        <v>0</v>
      </c>
      <c r="I34" s="197">
        <v>1</v>
      </c>
      <c r="J34" s="195">
        <v>1</v>
      </c>
      <c r="K34" s="198">
        <v>2</v>
      </c>
      <c r="L34" s="199">
        <v>2</v>
      </c>
      <c r="M34" s="194">
        <v>0</v>
      </c>
      <c r="N34" s="195">
        <v>0</v>
      </c>
      <c r="O34" s="198">
        <v>0</v>
      </c>
      <c r="P34" s="201">
        <v>0</v>
      </c>
      <c r="Q34" s="197">
        <v>0</v>
      </c>
      <c r="R34" s="197">
        <v>0</v>
      </c>
      <c r="S34" s="197">
        <v>0</v>
      </c>
      <c r="T34" s="195">
        <v>1</v>
      </c>
      <c r="U34" s="198">
        <v>1</v>
      </c>
      <c r="V34" s="202">
        <v>1</v>
      </c>
      <c r="W34" s="201">
        <v>0</v>
      </c>
      <c r="X34" s="195">
        <v>0</v>
      </c>
      <c r="Y34" s="195">
        <v>0</v>
      </c>
      <c r="Z34" s="196">
        <v>0</v>
      </c>
      <c r="AA34" s="197">
        <v>0</v>
      </c>
      <c r="AB34" s="197">
        <v>0</v>
      </c>
      <c r="AC34" s="197">
        <v>0</v>
      </c>
      <c r="AD34" s="195">
        <v>0</v>
      </c>
      <c r="AE34" s="198">
        <v>0</v>
      </c>
      <c r="AF34" s="199">
        <v>0</v>
      </c>
      <c r="AG34" s="194">
        <v>0</v>
      </c>
      <c r="AH34" s="195">
        <v>0</v>
      </c>
      <c r="AI34" s="195">
        <v>0</v>
      </c>
      <c r="AJ34" s="196">
        <v>0</v>
      </c>
      <c r="AK34" s="197">
        <v>0</v>
      </c>
      <c r="AL34" s="197">
        <v>0</v>
      </c>
      <c r="AM34" s="197">
        <v>0</v>
      </c>
      <c r="AN34" s="195">
        <v>0</v>
      </c>
      <c r="AO34" s="198">
        <v>0</v>
      </c>
      <c r="AP34" s="200">
        <v>0</v>
      </c>
      <c r="AQ34" s="37"/>
    </row>
    <row r="35" spans="2:43" ht="21" customHeight="1" x14ac:dyDescent="0.2">
      <c r="B35" s="62" t="s">
        <v>33</v>
      </c>
      <c r="C35" s="194">
        <v>0</v>
      </c>
      <c r="D35" s="195">
        <v>0</v>
      </c>
      <c r="E35" s="195">
        <v>0</v>
      </c>
      <c r="F35" s="196">
        <v>0</v>
      </c>
      <c r="G35" s="197">
        <v>0</v>
      </c>
      <c r="H35" s="197">
        <v>0</v>
      </c>
      <c r="I35" s="197">
        <v>0</v>
      </c>
      <c r="J35" s="195">
        <v>0</v>
      </c>
      <c r="K35" s="198">
        <v>0</v>
      </c>
      <c r="L35" s="199">
        <v>0</v>
      </c>
      <c r="M35" s="194">
        <v>0</v>
      </c>
      <c r="N35" s="195">
        <v>0</v>
      </c>
      <c r="O35" s="198">
        <v>0</v>
      </c>
      <c r="P35" s="201">
        <v>0</v>
      </c>
      <c r="Q35" s="197">
        <v>0</v>
      </c>
      <c r="R35" s="197">
        <v>0</v>
      </c>
      <c r="S35" s="197">
        <v>0</v>
      </c>
      <c r="T35" s="195">
        <v>0</v>
      </c>
      <c r="U35" s="198">
        <v>0</v>
      </c>
      <c r="V35" s="202">
        <v>0</v>
      </c>
      <c r="W35" s="201">
        <v>0</v>
      </c>
      <c r="X35" s="195">
        <v>0</v>
      </c>
      <c r="Y35" s="195">
        <v>0</v>
      </c>
      <c r="Z35" s="196">
        <v>0</v>
      </c>
      <c r="AA35" s="197">
        <v>0</v>
      </c>
      <c r="AB35" s="197">
        <v>0</v>
      </c>
      <c r="AC35" s="197">
        <v>0</v>
      </c>
      <c r="AD35" s="195">
        <v>0</v>
      </c>
      <c r="AE35" s="198">
        <v>0</v>
      </c>
      <c r="AF35" s="199">
        <v>0</v>
      </c>
      <c r="AG35" s="194">
        <v>0</v>
      </c>
      <c r="AH35" s="195">
        <v>0</v>
      </c>
      <c r="AI35" s="195">
        <v>0</v>
      </c>
      <c r="AJ35" s="196">
        <v>0</v>
      </c>
      <c r="AK35" s="197">
        <v>0</v>
      </c>
      <c r="AL35" s="197">
        <v>0</v>
      </c>
      <c r="AM35" s="197">
        <v>1</v>
      </c>
      <c r="AN35" s="195">
        <v>2</v>
      </c>
      <c r="AO35" s="198">
        <v>3</v>
      </c>
      <c r="AP35" s="200">
        <v>3</v>
      </c>
      <c r="AQ35" s="37"/>
    </row>
    <row r="36" spans="2:43" ht="21" customHeight="1" x14ac:dyDescent="0.2">
      <c r="B36" s="62" t="s">
        <v>34</v>
      </c>
      <c r="C36" s="194">
        <v>0</v>
      </c>
      <c r="D36" s="195">
        <v>0</v>
      </c>
      <c r="E36" s="195">
        <v>0</v>
      </c>
      <c r="F36" s="196">
        <v>0</v>
      </c>
      <c r="G36" s="197">
        <v>0</v>
      </c>
      <c r="H36" s="197">
        <v>0</v>
      </c>
      <c r="I36" s="197">
        <v>0</v>
      </c>
      <c r="J36" s="195">
        <v>0</v>
      </c>
      <c r="K36" s="198">
        <v>0</v>
      </c>
      <c r="L36" s="199">
        <v>0</v>
      </c>
      <c r="M36" s="194">
        <v>0</v>
      </c>
      <c r="N36" s="195">
        <v>0</v>
      </c>
      <c r="O36" s="198">
        <v>0</v>
      </c>
      <c r="P36" s="201">
        <v>0</v>
      </c>
      <c r="Q36" s="197">
        <v>1</v>
      </c>
      <c r="R36" s="197">
        <v>0</v>
      </c>
      <c r="S36" s="197">
        <v>0</v>
      </c>
      <c r="T36" s="195">
        <v>0</v>
      </c>
      <c r="U36" s="198">
        <v>1</v>
      </c>
      <c r="V36" s="202">
        <v>1</v>
      </c>
      <c r="W36" s="201">
        <v>0</v>
      </c>
      <c r="X36" s="195">
        <v>0</v>
      </c>
      <c r="Y36" s="195">
        <v>0</v>
      </c>
      <c r="Z36" s="196">
        <v>0</v>
      </c>
      <c r="AA36" s="197">
        <v>0</v>
      </c>
      <c r="AB36" s="197">
        <v>0</v>
      </c>
      <c r="AC36" s="197">
        <v>0</v>
      </c>
      <c r="AD36" s="195">
        <v>0</v>
      </c>
      <c r="AE36" s="198">
        <v>0</v>
      </c>
      <c r="AF36" s="199">
        <v>0</v>
      </c>
      <c r="AG36" s="194">
        <v>0</v>
      </c>
      <c r="AH36" s="195">
        <v>0</v>
      </c>
      <c r="AI36" s="195">
        <v>0</v>
      </c>
      <c r="AJ36" s="196">
        <v>0</v>
      </c>
      <c r="AK36" s="197">
        <v>0</v>
      </c>
      <c r="AL36" s="197">
        <v>0</v>
      </c>
      <c r="AM36" s="197">
        <v>0</v>
      </c>
      <c r="AN36" s="195">
        <v>0</v>
      </c>
      <c r="AO36" s="198">
        <v>0</v>
      </c>
      <c r="AP36" s="200">
        <v>0</v>
      </c>
      <c r="AQ36" s="37"/>
    </row>
    <row r="37" spans="2:43" ht="21" customHeight="1" x14ac:dyDescent="0.2">
      <c r="B37" s="62" t="s">
        <v>35</v>
      </c>
      <c r="C37" s="194">
        <v>0</v>
      </c>
      <c r="D37" s="195">
        <v>0</v>
      </c>
      <c r="E37" s="195">
        <v>0</v>
      </c>
      <c r="F37" s="196">
        <v>0</v>
      </c>
      <c r="G37" s="197">
        <v>0</v>
      </c>
      <c r="H37" s="197">
        <v>0</v>
      </c>
      <c r="I37" s="197">
        <v>2</v>
      </c>
      <c r="J37" s="195">
        <v>0</v>
      </c>
      <c r="K37" s="198">
        <v>2</v>
      </c>
      <c r="L37" s="199">
        <v>2</v>
      </c>
      <c r="M37" s="194">
        <v>0</v>
      </c>
      <c r="N37" s="195">
        <v>0</v>
      </c>
      <c r="O37" s="198">
        <v>0</v>
      </c>
      <c r="P37" s="201">
        <v>0</v>
      </c>
      <c r="Q37" s="197">
        <v>0</v>
      </c>
      <c r="R37" s="197">
        <v>0</v>
      </c>
      <c r="S37" s="197">
        <v>0</v>
      </c>
      <c r="T37" s="195">
        <v>0</v>
      </c>
      <c r="U37" s="198">
        <v>0</v>
      </c>
      <c r="V37" s="202">
        <v>0</v>
      </c>
      <c r="W37" s="201">
        <v>0</v>
      </c>
      <c r="X37" s="195">
        <v>0</v>
      </c>
      <c r="Y37" s="195">
        <v>0</v>
      </c>
      <c r="Z37" s="196">
        <v>0</v>
      </c>
      <c r="AA37" s="197">
        <v>0</v>
      </c>
      <c r="AB37" s="197">
        <v>0</v>
      </c>
      <c r="AC37" s="197">
        <v>0</v>
      </c>
      <c r="AD37" s="195">
        <v>0</v>
      </c>
      <c r="AE37" s="198">
        <v>0</v>
      </c>
      <c r="AF37" s="199">
        <v>0</v>
      </c>
      <c r="AG37" s="194">
        <v>0</v>
      </c>
      <c r="AH37" s="195">
        <v>0</v>
      </c>
      <c r="AI37" s="195">
        <v>0</v>
      </c>
      <c r="AJ37" s="196">
        <v>0</v>
      </c>
      <c r="AK37" s="197">
        <v>0</v>
      </c>
      <c r="AL37" s="197">
        <v>0</v>
      </c>
      <c r="AM37" s="197">
        <v>0</v>
      </c>
      <c r="AN37" s="195">
        <v>0</v>
      </c>
      <c r="AO37" s="198">
        <v>0</v>
      </c>
      <c r="AP37" s="200">
        <v>0</v>
      </c>
      <c r="AQ37" s="37"/>
    </row>
    <row r="38" spans="2:43" ht="21" customHeight="1" x14ac:dyDescent="0.2">
      <c r="B38" s="62" t="s">
        <v>36</v>
      </c>
      <c r="C38" s="194">
        <v>0</v>
      </c>
      <c r="D38" s="195">
        <v>0</v>
      </c>
      <c r="E38" s="195">
        <v>0</v>
      </c>
      <c r="F38" s="196">
        <v>0</v>
      </c>
      <c r="G38" s="197">
        <v>0</v>
      </c>
      <c r="H38" s="197">
        <v>1</v>
      </c>
      <c r="I38" s="197">
        <v>1</v>
      </c>
      <c r="J38" s="195">
        <v>2</v>
      </c>
      <c r="K38" s="198">
        <v>4</v>
      </c>
      <c r="L38" s="199">
        <v>4</v>
      </c>
      <c r="M38" s="194">
        <v>0</v>
      </c>
      <c r="N38" s="195">
        <v>0</v>
      </c>
      <c r="O38" s="198">
        <v>0</v>
      </c>
      <c r="P38" s="201">
        <v>2</v>
      </c>
      <c r="Q38" s="197">
        <v>0</v>
      </c>
      <c r="R38" s="197">
        <v>2</v>
      </c>
      <c r="S38" s="197">
        <v>2</v>
      </c>
      <c r="T38" s="195">
        <v>0</v>
      </c>
      <c r="U38" s="198">
        <v>6</v>
      </c>
      <c r="V38" s="202">
        <v>6</v>
      </c>
      <c r="W38" s="201">
        <v>0</v>
      </c>
      <c r="X38" s="195">
        <v>0</v>
      </c>
      <c r="Y38" s="195">
        <v>0</v>
      </c>
      <c r="Z38" s="196">
        <v>0</v>
      </c>
      <c r="AA38" s="197">
        <v>0</v>
      </c>
      <c r="AB38" s="197">
        <v>0</v>
      </c>
      <c r="AC38" s="197">
        <v>0</v>
      </c>
      <c r="AD38" s="195">
        <v>0</v>
      </c>
      <c r="AE38" s="198">
        <v>0</v>
      </c>
      <c r="AF38" s="199">
        <v>0</v>
      </c>
      <c r="AG38" s="194">
        <v>0</v>
      </c>
      <c r="AH38" s="195">
        <v>0</v>
      </c>
      <c r="AI38" s="195">
        <v>0</v>
      </c>
      <c r="AJ38" s="196">
        <v>0</v>
      </c>
      <c r="AK38" s="197">
        <v>0</v>
      </c>
      <c r="AL38" s="197">
        <v>0</v>
      </c>
      <c r="AM38" s="197">
        <v>0</v>
      </c>
      <c r="AN38" s="195">
        <v>0</v>
      </c>
      <c r="AO38" s="198">
        <v>0</v>
      </c>
      <c r="AP38" s="200">
        <v>0</v>
      </c>
      <c r="AQ38" s="37"/>
    </row>
    <row r="39" spans="2:43" ht="21" customHeight="1" thickBot="1" x14ac:dyDescent="0.25">
      <c r="B39" s="63" t="s">
        <v>37</v>
      </c>
      <c r="C39" s="203">
        <v>0</v>
      </c>
      <c r="D39" s="204">
        <v>0</v>
      </c>
      <c r="E39" s="204">
        <v>0</v>
      </c>
      <c r="F39" s="205">
        <v>0</v>
      </c>
      <c r="G39" s="206">
        <v>0</v>
      </c>
      <c r="H39" s="206">
        <v>0</v>
      </c>
      <c r="I39" s="206">
        <v>0</v>
      </c>
      <c r="J39" s="204">
        <v>0</v>
      </c>
      <c r="K39" s="207">
        <v>0</v>
      </c>
      <c r="L39" s="208">
        <v>0</v>
      </c>
      <c r="M39" s="203">
        <v>0</v>
      </c>
      <c r="N39" s="204">
        <v>0</v>
      </c>
      <c r="O39" s="207">
        <v>0</v>
      </c>
      <c r="P39" s="210">
        <v>0</v>
      </c>
      <c r="Q39" s="206">
        <v>0</v>
      </c>
      <c r="R39" s="206">
        <v>0</v>
      </c>
      <c r="S39" s="206">
        <v>0</v>
      </c>
      <c r="T39" s="204">
        <v>0</v>
      </c>
      <c r="U39" s="207">
        <v>0</v>
      </c>
      <c r="V39" s="211">
        <v>0</v>
      </c>
      <c r="W39" s="210">
        <v>0</v>
      </c>
      <c r="X39" s="204">
        <v>0</v>
      </c>
      <c r="Y39" s="204">
        <v>0</v>
      </c>
      <c r="Z39" s="205">
        <v>0</v>
      </c>
      <c r="AA39" s="206">
        <v>0</v>
      </c>
      <c r="AB39" s="206">
        <v>0</v>
      </c>
      <c r="AC39" s="206">
        <v>0</v>
      </c>
      <c r="AD39" s="204">
        <v>0</v>
      </c>
      <c r="AE39" s="207">
        <v>0</v>
      </c>
      <c r="AF39" s="208">
        <v>0</v>
      </c>
      <c r="AG39" s="203">
        <v>0</v>
      </c>
      <c r="AH39" s="204">
        <v>0</v>
      </c>
      <c r="AI39" s="204">
        <v>0</v>
      </c>
      <c r="AJ39" s="205">
        <v>0</v>
      </c>
      <c r="AK39" s="206">
        <v>0</v>
      </c>
      <c r="AL39" s="206">
        <v>0</v>
      </c>
      <c r="AM39" s="206">
        <v>0</v>
      </c>
      <c r="AN39" s="204">
        <v>1</v>
      </c>
      <c r="AO39" s="207">
        <v>1</v>
      </c>
      <c r="AP39" s="209">
        <v>1</v>
      </c>
      <c r="AQ39" s="37"/>
    </row>
    <row r="40" spans="2:43" x14ac:dyDescent="0.2">
      <c r="C40" s="38"/>
      <c r="D40" s="38"/>
      <c r="E40" s="38"/>
      <c r="F40" s="38"/>
      <c r="G40" s="38"/>
      <c r="H40" s="38"/>
      <c r="I40" s="38"/>
      <c r="J40" s="38"/>
      <c r="K40" s="38"/>
      <c r="L40" s="38"/>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row>
    <row r="41" spans="2:43" x14ac:dyDescent="0.2">
      <c r="C41" s="38"/>
      <c r="D41" s="38"/>
      <c r="E41" s="38"/>
      <c r="F41" s="38"/>
      <c r="G41" s="38"/>
      <c r="H41" s="38"/>
      <c r="I41" s="38"/>
      <c r="J41" s="38"/>
      <c r="K41" s="38"/>
      <c r="L41" s="38"/>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row>
    <row r="42" spans="2:43" x14ac:dyDescent="0.2">
      <c r="C42" s="38"/>
      <c r="D42" s="38"/>
      <c r="E42" s="38"/>
      <c r="F42" s="38"/>
      <c r="G42" s="38"/>
      <c r="H42" s="38"/>
      <c r="I42" s="38"/>
      <c r="J42" s="38"/>
      <c r="K42" s="38"/>
      <c r="L42" s="38"/>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row>
    <row r="43" spans="2:43" x14ac:dyDescent="0.2">
      <c r="C43" s="38"/>
      <c r="D43" s="38"/>
      <c r="E43" s="38"/>
      <c r="F43" s="38"/>
      <c r="G43" s="38"/>
      <c r="H43" s="38"/>
      <c r="I43" s="38"/>
      <c r="J43" s="38"/>
      <c r="K43" s="38"/>
      <c r="L43" s="38"/>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row>
    <row r="44" spans="2:43" x14ac:dyDescent="0.2">
      <c r="C44" s="38"/>
      <c r="D44" s="38"/>
      <c r="E44" s="38"/>
      <c r="F44" s="38"/>
      <c r="G44" s="38"/>
      <c r="H44" s="38"/>
      <c r="I44" s="38"/>
      <c r="J44" s="38"/>
      <c r="K44" s="38"/>
      <c r="L44" s="38"/>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AP4:AP5"/>
    <mergeCell ref="B3:B4"/>
    <mergeCell ref="C3:L3"/>
    <mergeCell ref="M3:V3"/>
    <mergeCell ref="W3:AF3"/>
    <mergeCell ref="AG3:AP3"/>
    <mergeCell ref="C4:E4"/>
    <mergeCell ref="F4:K4"/>
    <mergeCell ref="L4:L5"/>
    <mergeCell ref="M4:O4"/>
    <mergeCell ref="P4:U4"/>
    <mergeCell ref="V4:V5"/>
    <mergeCell ref="W4:Y4"/>
    <mergeCell ref="Z4:AE4"/>
    <mergeCell ref="AF4:AF5"/>
    <mergeCell ref="J1:K1"/>
    <mergeCell ref="AG4:AI4"/>
    <mergeCell ref="AJ4:AO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2" max="1048575" man="1"/>
    <brk id="2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1" customWidth="1"/>
    <col min="3" max="3" width="8.21875" style="1" customWidth="1"/>
    <col min="4" max="5" width="10" style="1" customWidth="1"/>
    <col min="6" max="6" width="7" style="1" customWidth="1"/>
    <col min="7" max="13" width="10.33203125" style="1" customWidth="1"/>
    <col min="14" max="16" width="8.88671875" style="1" customWidth="1"/>
    <col min="17" max="17" width="7.6640625" style="1" customWidth="1"/>
    <col min="18" max="24" width="10.6640625" style="1" customWidth="1"/>
    <col min="25" max="27" width="8.88671875" style="1" customWidth="1"/>
    <col min="28" max="28" width="7.6640625" style="1" customWidth="1"/>
    <col min="29" max="29" width="8.88671875" style="1" customWidth="1"/>
    <col min="30" max="30" width="10.44140625" style="1" customWidth="1"/>
    <col min="31" max="33" width="8.88671875" style="1" customWidth="1"/>
    <col min="34" max="35" width="10" style="1" customWidth="1"/>
    <col min="36" max="38" width="8.88671875" style="1" customWidth="1"/>
    <col min="39" max="39" width="7.77734375" style="1" customWidth="1"/>
    <col min="40" max="49" width="8.88671875" style="1" customWidth="1"/>
    <col min="50" max="50" width="7.77734375" style="1" customWidth="1"/>
    <col min="51" max="55" width="8.88671875" style="1" customWidth="1"/>
    <col min="56" max="57" width="10.33203125" style="1" customWidth="1"/>
    <col min="58" max="60" width="8.88671875" style="1" customWidth="1"/>
    <col min="61" max="61" width="8" style="1" customWidth="1"/>
    <col min="62" max="71" width="8.88671875" style="1" customWidth="1"/>
    <col min="72" max="72" width="7.44140625" style="1" customWidth="1"/>
    <col min="73" max="77" width="8.88671875" style="1" customWidth="1"/>
    <col min="78" max="78" width="11.77734375" style="1" customWidth="1"/>
    <col min="79" max="79" width="12" style="1" customWidth="1"/>
    <col min="80" max="82" width="8.88671875" style="39" customWidth="1"/>
    <col min="83" max="83" width="7.77734375" style="39" customWidth="1"/>
    <col min="84" max="90" width="9" style="39" customWidth="1"/>
    <col min="91" max="93" width="8.88671875" style="1" customWidth="1"/>
    <col min="94" max="94" width="7.44140625" style="1" customWidth="1"/>
    <col min="95" max="97" width="10.109375" style="1" customWidth="1"/>
    <col min="98" max="99" width="8.88671875" style="1" customWidth="1"/>
    <col min="100" max="101" width="10.21875" style="1" customWidth="1"/>
    <col min="102" max="104" width="8.88671875" style="1" customWidth="1"/>
    <col min="105" max="105" width="7.33203125" style="1" customWidth="1"/>
    <col min="106" max="110" width="8.88671875" style="1" customWidth="1"/>
    <col min="111" max="112" width="9.21875" style="1" customWidth="1"/>
    <col min="113" max="115" width="8.88671875" style="39" customWidth="1"/>
    <col min="116" max="116" width="7.33203125" style="39" customWidth="1"/>
    <col min="117" max="121" width="8.88671875" style="39" customWidth="1"/>
    <col min="122" max="123" width="9.6640625" style="39" customWidth="1"/>
    <col min="124" max="126" width="8.88671875" style="1" customWidth="1"/>
    <col min="127" max="127" width="7.77734375" style="1" customWidth="1"/>
    <col min="128" max="132" width="8.88671875" style="1" customWidth="1"/>
    <col min="133" max="134" width="9.33203125" style="1" customWidth="1"/>
    <col min="135" max="137" width="8.88671875" style="1" customWidth="1"/>
    <col min="138" max="138" width="7.44140625" style="1" customWidth="1"/>
    <col min="139" max="148" width="8.88671875" style="1" customWidth="1"/>
    <col min="149" max="149" width="7.21875" style="1" customWidth="1"/>
    <col min="150" max="159" width="8.88671875" style="1" customWidth="1"/>
    <col min="160" max="160" width="7.21875" style="1" customWidth="1"/>
    <col min="161" max="167" width="8.88671875" style="1" customWidth="1"/>
    <col min="168" max="170" width="8.88671875" style="39" customWidth="1"/>
    <col min="171" max="171" width="7.33203125" style="39" customWidth="1"/>
    <col min="172" max="176" width="8.88671875" style="39" customWidth="1"/>
    <col min="177" max="178" width="9.6640625" style="39" customWidth="1"/>
    <col min="179" max="181" width="8.88671875" style="1" customWidth="1"/>
    <col min="182" max="182" width="7.21875" style="1" customWidth="1"/>
    <col min="183" max="187" width="8.88671875" style="1" customWidth="1"/>
    <col min="188" max="189" width="9.44140625" style="1" customWidth="1"/>
    <col min="190" max="192" width="8.88671875" style="1" customWidth="1"/>
    <col min="193" max="193" width="7.77734375" style="1" customWidth="1"/>
    <col min="194" max="203" width="8.88671875" style="1" customWidth="1"/>
    <col min="204" max="204" width="7.44140625" style="1" customWidth="1"/>
    <col min="205" max="214" width="8.88671875" style="1" customWidth="1"/>
    <col min="215" max="215" width="7.33203125" style="1" customWidth="1"/>
    <col min="216" max="218" width="8.88671875" style="1" customWidth="1"/>
    <col min="219" max="219" width="10.44140625" style="1" customWidth="1"/>
    <col min="220" max="220" width="8.88671875" style="1" customWidth="1"/>
    <col min="221" max="222" width="9.6640625" style="1" customWidth="1"/>
    <col min="223" max="225" width="8.88671875" style="1" customWidth="1"/>
    <col min="226" max="226" width="7.6640625" style="1" customWidth="1"/>
    <col min="227" max="231" width="8.88671875" style="1" customWidth="1"/>
    <col min="232" max="233" width="10" style="1"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1"/>
  </cols>
  <sheetData>
    <row r="1" spans="1:409" ht="24" customHeight="1" x14ac:dyDescent="0.2">
      <c r="B1" s="20" t="s">
        <v>146</v>
      </c>
      <c r="E1" s="500">
        <f>第１表!F2</f>
        <v>5</v>
      </c>
      <c r="F1" s="246">
        <f>第１表!G2</f>
        <v>1</v>
      </c>
      <c r="G1" s="673">
        <f>IF(F1&lt;3,F1-2+12,F1-2)</f>
        <v>11</v>
      </c>
      <c r="H1" s="673"/>
      <c r="IB1" s="367"/>
      <c r="IC1" s="252"/>
      <c r="ID1" s="642"/>
      <c r="IE1" s="642"/>
    </row>
    <row r="2" spans="1:409" s="44" customFormat="1" ht="24" customHeight="1" x14ac:dyDescent="0.2">
      <c r="B2" s="20" t="s">
        <v>147</v>
      </c>
      <c r="E2" s="249"/>
      <c r="F2" s="250"/>
      <c r="G2" s="678"/>
      <c r="H2" s="678"/>
      <c r="CB2" s="324"/>
      <c r="CC2" s="324"/>
      <c r="CD2" s="324"/>
      <c r="CE2" s="324"/>
      <c r="CF2" s="324"/>
      <c r="CG2" s="324"/>
      <c r="CH2" s="324"/>
      <c r="CI2" s="324"/>
      <c r="CJ2" s="324"/>
      <c r="CK2" s="324"/>
      <c r="CL2" s="324"/>
      <c r="DI2" s="324"/>
      <c r="DJ2" s="324"/>
      <c r="DK2" s="324"/>
      <c r="DL2" s="324"/>
      <c r="DM2" s="324"/>
      <c r="DN2" s="324"/>
      <c r="DO2" s="324"/>
      <c r="DP2" s="324"/>
      <c r="DQ2" s="324"/>
      <c r="DR2" s="324"/>
      <c r="DS2" s="324"/>
      <c r="FL2" s="324"/>
      <c r="FM2" s="324"/>
      <c r="FN2" s="324"/>
      <c r="FO2" s="324"/>
      <c r="FP2" s="324"/>
      <c r="FQ2" s="324"/>
      <c r="FR2" s="324"/>
      <c r="FS2" s="324"/>
      <c r="FT2" s="324"/>
      <c r="FU2" s="324"/>
      <c r="FV2" s="324"/>
      <c r="HZ2" s="39"/>
      <c r="IA2" s="39"/>
      <c r="IB2" s="251"/>
      <c r="IC2" s="252"/>
      <c r="ID2" s="370"/>
      <c r="IE2" s="370"/>
      <c r="IF2" s="39"/>
      <c r="IG2" s="39"/>
      <c r="IH2" s="39"/>
      <c r="II2" s="39"/>
      <c r="IJ2" s="39"/>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39"/>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row>
    <row r="3" spans="1:409" s="44" customFormat="1" ht="24" customHeight="1" thickBot="1" x14ac:dyDescent="0.25">
      <c r="B3" s="20" t="s">
        <v>148</v>
      </c>
      <c r="CB3" s="324"/>
      <c r="CC3" s="324"/>
      <c r="CD3" s="324"/>
      <c r="CE3" s="324"/>
      <c r="CF3" s="324"/>
      <c r="CG3" s="324"/>
      <c r="CH3" s="324"/>
      <c r="CI3" s="324"/>
      <c r="CJ3" s="324"/>
      <c r="CK3" s="324"/>
      <c r="CL3" s="324"/>
      <c r="DI3" s="324"/>
      <c r="DJ3" s="324"/>
      <c r="DK3" s="324"/>
      <c r="DL3" s="324"/>
      <c r="DM3" s="324"/>
      <c r="DN3" s="324"/>
      <c r="DO3" s="324"/>
      <c r="DP3" s="324"/>
      <c r="DQ3" s="324"/>
      <c r="DR3" s="324"/>
      <c r="DS3" s="324"/>
      <c r="FL3" s="324"/>
      <c r="FM3" s="324"/>
      <c r="FN3" s="324"/>
      <c r="FO3" s="324"/>
      <c r="FP3" s="324"/>
      <c r="FQ3" s="324"/>
      <c r="FR3" s="324"/>
      <c r="FS3" s="324"/>
      <c r="FT3" s="324"/>
      <c r="FU3" s="324"/>
      <c r="FV3" s="324"/>
      <c r="HZ3" s="39"/>
      <c r="IA3" s="39"/>
      <c r="IB3" s="39"/>
      <c r="IC3" s="39"/>
      <c r="ID3" s="39"/>
      <c r="IE3" s="39"/>
      <c r="IF3" s="39"/>
      <c r="IG3" s="39"/>
      <c r="IH3" s="39"/>
      <c r="II3" s="39"/>
      <c r="IJ3" s="39"/>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39"/>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row>
    <row r="4" spans="1:409" ht="21" customHeight="1" thickBot="1" x14ac:dyDescent="0.25">
      <c r="B4" s="655" t="s">
        <v>42</v>
      </c>
      <c r="C4" s="658" t="s">
        <v>63</v>
      </c>
      <c r="D4" s="658"/>
      <c r="E4" s="658"/>
      <c r="F4" s="658"/>
      <c r="G4" s="658"/>
      <c r="H4" s="658"/>
      <c r="I4" s="658"/>
      <c r="J4" s="658"/>
      <c r="K4" s="658"/>
      <c r="L4" s="658"/>
      <c r="M4" s="658"/>
      <c r="N4" s="592"/>
      <c r="O4" s="592"/>
      <c r="P4" s="592"/>
      <c r="Q4" s="592"/>
      <c r="R4" s="592"/>
      <c r="S4" s="592"/>
      <c r="T4" s="592"/>
      <c r="U4" s="592"/>
      <c r="V4" s="592"/>
      <c r="W4" s="592"/>
      <c r="X4" s="592"/>
      <c r="Y4" s="592"/>
      <c r="Z4" s="592"/>
      <c r="AA4" s="592"/>
      <c r="AB4" s="592"/>
      <c r="AC4" s="592"/>
      <c r="AD4" s="592"/>
      <c r="AE4" s="592"/>
      <c r="AF4" s="592"/>
      <c r="AG4" s="592"/>
      <c r="AH4" s="592"/>
      <c r="AI4" s="592"/>
      <c r="AJ4" s="592"/>
      <c r="AK4" s="592"/>
      <c r="AL4" s="592"/>
      <c r="AM4" s="592"/>
      <c r="AN4" s="592"/>
      <c r="AO4" s="592"/>
      <c r="AP4" s="592"/>
      <c r="AQ4" s="592"/>
      <c r="AR4" s="592"/>
      <c r="AS4" s="592"/>
      <c r="AT4" s="592"/>
      <c r="AU4" s="592"/>
      <c r="AV4" s="592"/>
      <c r="AW4" s="592"/>
      <c r="AX4" s="592"/>
      <c r="AY4" s="592"/>
      <c r="AZ4" s="592"/>
      <c r="BA4" s="592"/>
      <c r="BB4" s="592"/>
      <c r="BC4" s="592"/>
      <c r="BD4" s="592"/>
      <c r="BE4" s="592"/>
      <c r="BF4" s="592"/>
      <c r="BG4" s="592"/>
      <c r="BH4" s="592"/>
      <c r="BI4" s="592"/>
      <c r="BJ4" s="592"/>
      <c r="BK4" s="592"/>
      <c r="BL4" s="592"/>
      <c r="BM4" s="592"/>
      <c r="BN4" s="592"/>
      <c r="BO4" s="592"/>
      <c r="BP4" s="592"/>
      <c r="BQ4" s="592"/>
      <c r="BR4" s="592"/>
      <c r="BS4" s="592"/>
      <c r="BT4" s="592"/>
      <c r="BU4" s="592"/>
      <c r="BV4" s="592"/>
      <c r="BW4" s="592"/>
      <c r="BX4" s="592"/>
      <c r="BY4" s="592"/>
      <c r="BZ4" s="592"/>
      <c r="CA4" s="592"/>
      <c r="CB4" s="592"/>
      <c r="CC4" s="592"/>
      <c r="CD4" s="592"/>
      <c r="CE4" s="592"/>
      <c r="CF4" s="592"/>
      <c r="CG4" s="592"/>
      <c r="CH4" s="592"/>
      <c r="CI4" s="592"/>
      <c r="CJ4" s="592"/>
      <c r="CK4" s="592"/>
      <c r="CL4" s="592"/>
      <c r="CM4" s="592"/>
      <c r="CN4" s="592"/>
      <c r="CO4" s="592"/>
      <c r="CP4" s="592"/>
      <c r="CQ4" s="592"/>
      <c r="CR4" s="592"/>
      <c r="CS4" s="592"/>
      <c r="CT4" s="592"/>
      <c r="CU4" s="592"/>
      <c r="CV4" s="592"/>
      <c r="CW4" s="592"/>
      <c r="CX4" s="592"/>
      <c r="CY4" s="592"/>
      <c r="CZ4" s="592"/>
      <c r="DA4" s="592"/>
      <c r="DB4" s="592"/>
      <c r="DC4" s="592"/>
      <c r="DD4" s="592"/>
      <c r="DE4" s="592"/>
      <c r="DF4" s="592"/>
      <c r="DG4" s="592"/>
      <c r="DH4" s="592"/>
      <c r="DI4" s="592"/>
      <c r="DJ4" s="592"/>
      <c r="DK4" s="592"/>
      <c r="DL4" s="592"/>
      <c r="DM4" s="592"/>
      <c r="DN4" s="592"/>
      <c r="DO4" s="592"/>
      <c r="DP4" s="592"/>
      <c r="DQ4" s="592"/>
      <c r="DR4" s="592"/>
      <c r="DS4" s="592"/>
      <c r="DT4" s="592"/>
      <c r="DU4" s="592"/>
      <c r="DV4" s="592"/>
      <c r="DW4" s="592"/>
      <c r="DX4" s="592"/>
      <c r="DY4" s="592"/>
      <c r="DZ4" s="592"/>
      <c r="EA4" s="592"/>
      <c r="EB4" s="592"/>
      <c r="EC4" s="592"/>
      <c r="ED4" s="592"/>
      <c r="EE4" s="592"/>
      <c r="EF4" s="592"/>
      <c r="EG4" s="592"/>
      <c r="EH4" s="592"/>
      <c r="EI4" s="592"/>
      <c r="EJ4" s="592"/>
      <c r="EK4" s="592"/>
      <c r="EL4" s="592"/>
      <c r="EM4" s="592"/>
      <c r="EN4" s="592"/>
      <c r="EO4" s="592"/>
      <c r="EP4" s="592"/>
      <c r="EQ4" s="592"/>
      <c r="ER4" s="592"/>
      <c r="ES4" s="592"/>
      <c r="ET4" s="592"/>
      <c r="EU4" s="592"/>
      <c r="EV4" s="592"/>
      <c r="EW4" s="592"/>
      <c r="EX4" s="592"/>
      <c r="EY4" s="592"/>
      <c r="EZ4" s="592"/>
      <c r="FA4" s="592"/>
      <c r="FB4" s="592"/>
      <c r="FC4" s="592"/>
      <c r="FD4" s="592"/>
      <c r="FE4" s="592"/>
      <c r="FF4" s="592"/>
      <c r="FG4" s="592"/>
      <c r="FH4" s="592"/>
      <c r="FI4" s="592"/>
      <c r="FJ4" s="592"/>
      <c r="FK4" s="592"/>
      <c r="FL4" s="592"/>
      <c r="FM4" s="592"/>
      <c r="FN4" s="592"/>
      <c r="FO4" s="592"/>
      <c r="FP4" s="592"/>
      <c r="FQ4" s="592"/>
      <c r="FR4" s="592"/>
      <c r="FS4" s="592"/>
      <c r="FT4" s="592"/>
      <c r="FU4" s="592"/>
      <c r="FV4" s="592"/>
      <c r="FW4" s="592"/>
      <c r="FX4" s="592"/>
      <c r="FY4" s="592"/>
      <c r="FZ4" s="592"/>
      <c r="GA4" s="592"/>
      <c r="GB4" s="592"/>
      <c r="GC4" s="592"/>
      <c r="GD4" s="592"/>
      <c r="GE4" s="592"/>
      <c r="GF4" s="592"/>
      <c r="GG4" s="592"/>
      <c r="GH4" s="592"/>
      <c r="GI4" s="592"/>
      <c r="GJ4" s="592"/>
      <c r="GK4" s="592"/>
      <c r="GL4" s="592"/>
      <c r="GM4" s="592"/>
      <c r="GN4" s="592"/>
      <c r="GO4" s="592"/>
      <c r="GP4" s="592"/>
      <c r="GQ4" s="592"/>
      <c r="GR4" s="592"/>
      <c r="GS4" s="592"/>
      <c r="GT4" s="592"/>
      <c r="GU4" s="592"/>
      <c r="GV4" s="592"/>
      <c r="GW4" s="592"/>
      <c r="GX4" s="592"/>
      <c r="GY4" s="592"/>
      <c r="GZ4" s="592"/>
      <c r="HA4" s="592"/>
      <c r="HB4" s="592"/>
      <c r="HC4" s="592"/>
      <c r="HD4" s="592"/>
      <c r="HE4" s="592"/>
      <c r="HF4" s="592"/>
      <c r="HG4" s="592"/>
      <c r="HH4" s="592"/>
      <c r="HI4" s="592"/>
      <c r="HJ4" s="592"/>
      <c r="HK4" s="592"/>
      <c r="HL4" s="592"/>
      <c r="HM4" s="592"/>
      <c r="HN4" s="592"/>
      <c r="HO4" s="592"/>
      <c r="HP4" s="592"/>
      <c r="HQ4" s="592"/>
      <c r="HR4" s="592"/>
      <c r="HS4" s="592"/>
      <c r="HT4" s="592"/>
      <c r="HU4" s="592"/>
      <c r="HV4" s="592"/>
      <c r="HW4" s="592"/>
      <c r="HX4" s="592"/>
      <c r="HY4" s="593"/>
      <c r="HZ4" s="639" t="s">
        <v>85</v>
      </c>
      <c r="IA4" s="640"/>
      <c r="IB4" s="640"/>
      <c r="IC4" s="640"/>
      <c r="ID4" s="640"/>
      <c r="IE4" s="640"/>
      <c r="IF4" s="640"/>
      <c r="IG4" s="640"/>
      <c r="IH4" s="640"/>
      <c r="II4" s="640"/>
      <c r="IJ4" s="640"/>
      <c r="IK4" s="640"/>
      <c r="IL4" s="640"/>
      <c r="IM4" s="640"/>
      <c r="IN4" s="640"/>
      <c r="IO4" s="640"/>
      <c r="IP4" s="640"/>
      <c r="IQ4" s="640"/>
      <c r="IR4" s="640"/>
      <c r="IS4" s="640"/>
      <c r="IT4" s="640"/>
      <c r="IU4" s="640"/>
      <c r="IV4" s="640"/>
      <c r="IW4" s="640"/>
      <c r="IX4" s="640"/>
      <c r="IY4" s="640"/>
      <c r="IZ4" s="640"/>
      <c r="JA4" s="640"/>
      <c r="JB4" s="640"/>
      <c r="JC4" s="640"/>
      <c r="JD4" s="640"/>
      <c r="JE4" s="640"/>
      <c r="JF4" s="640"/>
      <c r="JG4" s="640"/>
      <c r="JH4" s="640"/>
      <c r="JI4" s="640"/>
      <c r="JJ4" s="640"/>
      <c r="JK4" s="640"/>
      <c r="JL4" s="640"/>
      <c r="JM4" s="640"/>
      <c r="JN4" s="640"/>
      <c r="JO4" s="640"/>
      <c r="JP4" s="640"/>
      <c r="JQ4" s="640"/>
      <c r="JR4" s="640"/>
      <c r="JS4" s="640"/>
      <c r="JT4" s="640"/>
      <c r="JU4" s="640"/>
      <c r="JV4" s="640"/>
      <c r="JW4" s="640"/>
      <c r="JX4" s="640"/>
      <c r="JY4" s="640"/>
      <c r="JZ4" s="640"/>
      <c r="KA4" s="640"/>
      <c r="KB4" s="640"/>
      <c r="KC4" s="640"/>
      <c r="KD4" s="640"/>
      <c r="KE4" s="640"/>
      <c r="KF4" s="640"/>
      <c r="KG4" s="640"/>
      <c r="KH4" s="640"/>
      <c r="KI4" s="640"/>
      <c r="KJ4" s="640"/>
      <c r="KK4" s="640"/>
      <c r="KL4" s="640"/>
      <c r="KM4" s="640"/>
      <c r="KN4" s="640"/>
      <c r="KO4" s="640"/>
      <c r="KP4" s="640"/>
      <c r="KQ4" s="640"/>
      <c r="KR4" s="640"/>
      <c r="KS4" s="640"/>
      <c r="KT4" s="640"/>
      <c r="KU4" s="640"/>
      <c r="KV4" s="640"/>
      <c r="KW4" s="640"/>
      <c r="KX4" s="640"/>
      <c r="KY4" s="640"/>
      <c r="KZ4" s="640"/>
      <c r="LA4" s="640"/>
      <c r="LB4" s="640"/>
      <c r="LC4" s="640"/>
      <c r="LD4" s="640"/>
      <c r="LE4" s="640"/>
      <c r="LF4" s="640"/>
      <c r="LG4" s="640"/>
      <c r="LH4" s="640"/>
      <c r="LI4" s="640"/>
      <c r="LJ4" s="640"/>
      <c r="LK4" s="640"/>
      <c r="LL4" s="640"/>
      <c r="LM4" s="640"/>
      <c r="LN4" s="640"/>
      <c r="LO4" s="640"/>
      <c r="LP4" s="640"/>
      <c r="LQ4" s="640"/>
      <c r="LR4" s="640"/>
      <c r="LS4" s="640"/>
      <c r="LT4" s="640"/>
      <c r="LU4" s="640"/>
      <c r="LV4" s="640"/>
      <c r="LW4" s="640"/>
      <c r="LX4" s="640"/>
      <c r="LY4" s="640"/>
      <c r="LZ4" s="640"/>
      <c r="MA4" s="640"/>
      <c r="MB4" s="640"/>
      <c r="MC4" s="640"/>
      <c r="MD4" s="640"/>
      <c r="ME4" s="641"/>
      <c r="MF4" s="639" t="s">
        <v>86</v>
      </c>
      <c r="MG4" s="640"/>
      <c r="MH4" s="640"/>
      <c r="MI4" s="640"/>
      <c r="MJ4" s="640"/>
      <c r="MK4" s="640"/>
      <c r="ML4" s="640"/>
      <c r="MM4" s="640"/>
      <c r="MN4" s="640"/>
      <c r="MO4" s="640"/>
      <c r="MP4" s="640"/>
      <c r="MQ4" s="640"/>
      <c r="MR4" s="640"/>
      <c r="MS4" s="640"/>
      <c r="MT4" s="640"/>
      <c r="MU4" s="640"/>
      <c r="MV4" s="640"/>
      <c r="MW4" s="640"/>
      <c r="MX4" s="640"/>
      <c r="MY4" s="640"/>
      <c r="MZ4" s="640"/>
      <c r="NA4" s="640"/>
      <c r="NB4" s="640"/>
      <c r="NC4" s="640"/>
      <c r="ND4" s="640"/>
      <c r="NE4" s="640"/>
      <c r="NF4" s="640"/>
      <c r="NG4" s="640"/>
      <c r="NH4" s="640"/>
      <c r="NI4" s="640"/>
      <c r="NJ4" s="640"/>
      <c r="NK4" s="640"/>
      <c r="NL4" s="640"/>
      <c r="NM4" s="640"/>
      <c r="NN4" s="640"/>
      <c r="NO4" s="640"/>
      <c r="NP4" s="640"/>
      <c r="NQ4" s="640"/>
      <c r="NR4" s="640"/>
      <c r="NS4" s="640"/>
      <c r="NT4" s="640"/>
      <c r="NU4" s="640"/>
      <c r="NV4" s="640"/>
      <c r="NW4" s="640"/>
      <c r="NX4" s="640"/>
      <c r="NY4" s="640"/>
      <c r="NZ4" s="640"/>
      <c r="OA4" s="640"/>
      <c r="OB4" s="640"/>
      <c r="OC4" s="640"/>
      <c r="OD4" s="640"/>
      <c r="OE4" s="640"/>
      <c r="OF4" s="640"/>
      <c r="OG4" s="640"/>
      <c r="OH4" s="641"/>
      <c r="OI4" s="594" t="s">
        <v>60</v>
      </c>
      <c r="OJ4" s="504"/>
      <c r="OK4" s="504"/>
      <c r="OL4" s="504"/>
      <c r="OM4" s="504"/>
      <c r="ON4" s="504"/>
      <c r="OO4" s="504"/>
      <c r="OP4" s="504"/>
      <c r="OQ4" s="504"/>
      <c r="OR4" s="504"/>
      <c r="OS4" s="505"/>
    </row>
    <row r="5" spans="1:409" ht="21" customHeight="1" thickBot="1" x14ac:dyDescent="0.25">
      <c r="B5" s="656"/>
      <c r="C5" s="659"/>
      <c r="D5" s="659"/>
      <c r="E5" s="659"/>
      <c r="F5" s="659"/>
      <c r="G5" s="659"/>
      <c r="H5" s="659"/>
      <c r="I5" s="659"/>
      <c r="J5" s="659"/>
      <c r="K5" s="659"/>
      <c r="L5" s="659"/>
      <c r="M5" s="659"/>
      <c r="N5" s="661" t="s">
        <v>64</v>
      </c>
      <c r="O5" s="662"/>
      <c r="P5" s="662"/>
      <c r="Q5" s="662"/>
      <c r="R5" s="662"/>
      <c r="S5" s="662"/>
      <c r="T5" s="662"/>
      <c r="U5" s="662"/>
      <c r="V5" s="662"/>
      <c r="W5" s="662"/>
      <c r="X5" s="662"/>
      <c r="Y5" s="662"/>
      <c r="Z5" s="662"/>
      <c r="AA5" s="662"/>
      <c r="AB5" s="662"/>
      <c r="AC5" s="662"/>
      <c r="AD5" s="662"/>
      <c r="AE5" s="662"/>
      <c r="AF5" s="662"/>
      <c r="AG5" s="662"/>
      <c r="AH5" s="662"/>
      <c r="AI5" s="662"/>
      <c r="AJ5" s="662"/>
      <c r="AK5" s="662"/>
      <c r="AL5" s="662"/>
      <c r="AM5" s="662"/>
      <c r="AN5" s="662"/>
      <c r="AO5" s="662"/>
      <c r="AP5" s="662"/>
      <c r="AQ5" s="662"/>
      <c r="AR5" s="662"/>
      <c r="AS5" s="662"/>
      <c r="AT5" s="662"/>
      <c r="AU5" s="662"/>
      <c r="AV5" s="662"/>
      <c r="AW5" s="662"/>
      <c r="AX5" s="662"/>
      <c r="AY5" s="662"/>
      <c r="AZ5" s="662"/>
      <c r="BA5" s="662"/>
      <c r="BB5" s="662"/>
      <c r="BC5" s="662"/>
      <c r="BD5" s="662"/>
      <c r="BE5" s="662"/>
      <c r="BF5" s="662"/>
      <c r="BG5" s="662"/>
      <c r="BH5" s="662"/>
      <c r="BI5" s="662"/>
      <c r="BJ5" s="662"/>
      <c r="BK5" s="662"/>
      <c r="BL5" s="662"/>
      <c r="BM5" s="662"/>
      <c r="BN5" s="662"/>
      <c r="BO5" s="662"/>
      <c r="BP5" s="662"/>
      <c r="BQ5" s="662"/>
      <c r="BR5" s="662"/>
      <c r="BS5" s="662"/>
      <c r="BT5" s="662"/>
      <c r="BU5" s="662"/>
      <c r="BV5" s="662"/>
      <c r="BW5" s="662"/>
      <c r="BX5" s="662"/>
      <c r="BY5" s="662"/>
      <c r="BZ5" s="662"/>
      <c r="CA5" s="663"/>
      <c r="CB5" s="661" t="s">
        <v>65</v>
      </c>
      <c r="CC5" s="662"/>
      <c r="CD5" s="662"/>
      <c r="CE5" s="662"/>
      <c r="CF5" s="662"/>
      <c r="CG5" s="662"/>
      <c r="CH5" s="662"/>
      <c r="CI5" s="662"/>
      <c r="CJ5" s="662"/>
      <c r="CK5" s="662"/>
      <c r="CL5" s="662"/>
      <c r="CM5" s="662"/>
      <c r="CN5" s="662"/>
      <c r="CO5" s="662"/>
      <c r="CP5" s="662"/>
      <c r="CQ5" s="662"/>
      <c r="CR5" s="662"/>
      <c r="CS5" s="662"/>
      <c r="CT5" s="662"/>
      <c r="CU5" s="662"/>
      <c r="CV5" s="662"/>
      <c r="CW5" s="662"/>
      <c r="CX5" s="662"/>
      <c r="CY5" s="662"/>
      <c r="CZ5" s="662"/>
      <c r="DA5" s="662"/>
      <c r="DB5" s="662"/>
      <c r="DC5" s="662"/>
      <c r="DD5" s="662"/>
      <c r="DE5" s="662"/>
      <c r="DF5" s="662"/>
      <c r="DG5" s="662"/>
      <c r="DH5" s="663"/>
      <c r="DI5" s="639" t="s">
        <v>66</v>
      </c>
      <c r="DJ5" s="640"/>
      <c r="DK5" s="640"/>
      <c r="DL5" s="640"/>
      <c r="DM5" s="640"/>
      <c r="DN5" s="640"/>
      <c r="DO5" s="640"/>
      <c r="DP5" s="640"/>
      <c r="DQ5" s="640"/>
      <c r="DR5" s="640"/>
      <c r="DS5" s="640"/>
      <c r="DT5" s="640"/>
      <c r="DU5" s="640"/>
      <c r="DV5" s="640"/>
      <c r="DW5" s="640"/>
      <c r="DX5" s="640"/>
      <c r="DY5" s="640"/>
      <c r="DZ5" s="640"/>
      <c r="EA5" s="640"/>
      <c r="EB5" s="640"/>
      <c r="EC5" s="640"/>
      <c r="ED5" s="640"/>
      <c r="EE5" s="640"/>
      <c r="EF5" s="640"/>
      <c r="EG5" s="640"/>
      <c r="EH5" s="640"/>
      <c r="EI5" s="640"/>
      <c r="EJ5" s="640"/>
      <c r="EK5" s="640"/>
      <c r="EL5" s="640"/>
      <c r="EM5" s="640"/>
      <c r="EN5" s="640"/>
      <c r="EO5" s="640"/>
      <c r="EP5" s="640"/>
      <c r="EQ5" s="640"/>
      <c r="ER5" s="640"/>
      <c r="ES5" s="640"/>
      <c r="ET5" s="640"/>
      <c r="EU5" s="640"/>
      <c r="EV5" s="640"/>
      <c r="EW5" s="640"/>
      <c r="EX5" s="640"/>
      <c r="EY5" s="640"/>
      <c r="EZ5" s="640"/>
      <c r="FA5" s="640"/>
      <c r="FB5" s="640"/>
      <c r="FC5" s="640"/>
      <c r="FD5" s="640"/>
      <c r="FE5" s="640"/>
      <c r="FF5" s="640"/>
      <c r="FG5" s="640"/>
      <c r="FH5" s="640"/>
      <c r="FI5" s="640"/>
      <c r="FJ5" s="640"/>
      <c r="FK5" s="641"/>
      <c r="FL5" s="661" t="s">
        <v>67</v>
      </c>
      <c r="FM5" s="662"/>
      <c r="FN5" s="662"/>
      <c r="FO5" s="662"/>
      <c r="FP5" s="662"/>
      <c r="FQ5" s="662"/>
      <c r="FR5" s="662"/>
      <c r="FS5" s="662"/>
      <c r="FT5" s="662"/>
      <c r="FU5" s="662"/>
      <c r="FV5" s="662"/>
      <c r="FW5" s="662"/>
      <c r="FX5" s="662"/>
      <c r="FY5" s="662"/>
      <c r="FZ5" s="662"/>
      <c r="GA5" s="662"/>
      <c r="GB5" s="662"/>
      <c r="GC5" s="662"/>
      <c r="GD5" s="662"/>
      <c r="GE5" s="662"/>
      <c r="GF5" s="662"/>
      <c r="GG5" s="662"/>
      <c r="GH5" s="662"/>
      <c r="GI5" s="662"/>
      <c r="GJ5" s="662"/>
      <c r="GK5" s="662"/>
      <c r="GL5" s="662"/>
      <c r="GM5" s="662"/>
      <c r="GN5" s="662"/>
      <c r="GO5" s="662"/>
      <c r="GP5" s="662"/>
      <c r="GQ5" s="662"/>
      <c r="GR5" s="662"/>
      <c r="GS5" s="662"/>
      <c r="GT5" s="662"/>
      <c r="GU5" s="662"/>
      <c r="GV5" s="662"/>
      <c r="GW5" s="662"/>
      <c r="GX5" s="662"/>
      <c r="GY5" s="662"/>
      <c r="GZ5" s="662"/>
      <c r="HA5" s="662"/>
      <c r="HB5" s="662"/>
      <c r="HC5" s="663"/>
      <c r="HD5" s="664" t="s">
        <v>68</v>
      </c>
      <c r="HE5" s="665"/>
      <c r="HF5" s="665"/>
      <c r="HG5" s="665"/>
      <c r="HH5" s="665"/>
      <c r="HI5" s="665"/>
      <c r="HJ5" s="665"/>
      <c r="HK5" s="665"/>
      <c r="HL5" s="665"/>
      <c r="HM5" s="665"/>
      <c r="HN5" s="666"/>
      <c r="HO5" s="664" t="s">
        <v>69</v>
      </c>
      <c r="HP5" s="665"/>
      <c r="HQ5" s="665"/>
      <c r="HR5" s="665"/>
      <c r="HS5" s="665"/>
      <c r="HT5" s="665"/>
      <c r="HU5" s="665"/>
      <c r="HV5" s="665"/>
      <c r="HW5" s="665"/>
      <c r="HX5" s="665"/>
      <c r="HY5" s="666"/>
      <c r="HZ5" s="618"/>
      <c r="IA5" s="619"/>
      <c r="IB5" s="619"/>
      <c r="IC5" s="619"/>
      <c r="ID5" s="619"/>
      <c r="IE5" s="619"/>
      <c r="IF5" s="619"/>
      <c r="IG5" s="619"/>
      <c r="IH5" s="619"/>
      <c r="II5" s="619"/>
      <c r="IJ5" s="620"/>
      <c r="IK5" s="594" t="s">
        <v>94</v>
      </c>
      <c r="IL5" s="504"/>
      <c r="IM5" s="504"/>
      <c r="IN5" s="504"/>
      <c r="IO5" s="504"/>
      <c r="IP5" s="504"/>
      <c r="IQ5" s="504"/>
      <c r="IR5" s="504"/>
      <c r="IS5" s="504"/>
      <c r="IT5" s="504"/>
      <c r="IU5" s="505"/>
      <c r="IV5" s="594" t="s">
        <v>88</v>
      </c>
      <c r="IW5" s="504"/>
      <c r="IX5" s="504"/>
      <c r="IY5" s="504"/>
      <c r="IZ5" s="504"/>
      <c r="JA5" s="504"/>
      <c r="JB5" s="504"/>
      <c r="JC5" s="504"/>
      <c r="JD5" s="504"/>
      <c r="JE5" s="504"/>
      <c r="JF5" s="505"/>
      <c r="JG5" s="624" t="s">
        <v>144</v>
      </c>
      <c r="JH5" s="625"/>
      <c r="JI5" s="625"/>
      <c r="JJ5" s="625"/>
      <c r="JK5" s="625"/>
      <c r="JL5" s="625"/>
      <c r="JM5" s="625"/>
      <c r="JN5" s="625"/>
      <c r="JO5" s="625"/>
      <c r="JP5" s="625"/>
      <c r="JQ5" s="626"/>
      <c r="JR5" s="594" t="s">
        <v>90</v>
      </c>
      <c r="JS5" s="504"/>
      <c r="JT5" s="504"/>
      <c r="JU5" s="504"/>
      <c r="JV5" s="504"/>
      <c r="JW5" s="504"/>
      <c r="JX5" s="504"/>
      <c r="JY5" s="504"/>
      <c r="JZ5" s="504"/>
      <c r="KA5" s="504"/>
      <c r="KB5" s="505"/>
      <c r="KC5" s="594" t="s">
        <v>89</v>
      </c>
      <c r="KD5" s="504"/>
      <c r="KE5" s="504"/>
      <c r="KF5" s="504"/>
      <c r="KG5" s="504"/>
      <c r="KH5" s="504"/>
      <c r="KI5" s="504"/>
      <c r="KJ5" s="504"/>
      <c r="KK5" s="504"/>
      <c r="KL5" s="504"/>
      <c r="KM5" s="505"/>
      <c r="KN5" s="594" t="s">
        <v>91</v>
      </c>
      <c r="KO5" s="504"/>
      <c r="KP5" s="504"/>
      <c r="KQ5" s="504"/>
      <c r="KR5" s="504"/>
      <c r="KS5" s="504"/>
      <c r="KT5" s="504"/>
      <c r="KU5" s="504"/>
      <c r="KV5" s="504"/>
      <c r="KW5" s="504"/>
      <c r="KX5" s="505"/>
      <c r="KY5" s="594" t="s">
        <v>92</v>
      </c>
      <c r="KZ5" s="504"/>
      <c r="LA5" s="504"/>
      <c r="LB5" s="504"/>
      <c r="LC5" s="504"/>
      <c r="LD5" s="504"/>
      <c r="LE5" s="504"/>
      <c r="LF5" s="504"/>
      <c r="LG5" s="504"/>
      <c r="LH5" s="504"/>
      <c r="LI5" s="505"/>
      <c r="LJ5" s="630" t="s">
        <v>93</v>
      </c>
      <c r="LK5" s="631"/>
      <c r="LL5" s="631"/>
      <c r="LM5" s="631"/>
      <c r="LN5" s="631"/>
      <c r="LO5" s="631"/>
      <c r="LP5" s="631"/>
      <c r="LQ5" s="631"/>
      <c r="LR5" s="631"/>
      <c r="LS5" s="631"/>
      <c r="LT5" s="632"/>
      <c r="LU5" s="633" t="s">
        <v>145</v>
      </c>
      <c r="LV5" s="634"/>
      <c r="LW5" s="634"/>
      <c r="LX5" s="634"/>
      <c r="LY5" s="634"/>
      <c r="LZ5" s="634"/>
      <c r="MA5" s="634"/>
      <c r="MB5" s="634"/>
      <c r="MC5" s="634"/>
      <c r="MD5" s="634"/>
      <c r="ME5" s="635"/>
      <c r="MF5" s="618"/>
      <c r="MG5" s="619"/>
      <c r="MH5" s="619"/>
      <c r="MI5" s="619"/>
      <c r="MJ5" s="619"/>
      <c r="MK5" s="619"/>
      <c r="ML5" s="619"/>
      <c r="MM5" s="619"/>
      <c r="MN5" s="619"/>
      <c r="MO5" s="619"/>
      <c r="MP5" s="620"/>
      <c r="MQ5" s="594" t="s">
        <v>57</v>
      </c>
      <c r="MR5" s="504"/>
      <c r="MS5" s="504"/>
      <c r="MT5" s="504"/>
      <c r="MU5" s="504"/>
      <c r="MV5" s="504"/>
      <c r="MW5" s="504"/>
      <c r="MX5" s="504"/>
      <c r="MY5" s="504"/>
      <c r="MZ5" s="504"/>
      <c r="NA5" s="505"/>
      <c r="NB5" s="594" t="s">
        <v>58</v>
      </c>
      <c r="NC5" s="504"/>
      <c r="ND5" s="504"/>
      <c r="NE5" s="504"/>
      <c r="NF5" s="504"/>
      <c r="NG5" s="504"/>
      <c r="NH5" s="504"/>
      <c r="NI5" s="504"/>
      <c r="NJ5" s="504"/>
      <c r="NK5" s="504"/>
      <c r="NL5" s="505"/>
      <c r="NM5" s="594" t="s">
        <v>59</v>
      </c>
      <c r="NN5" s="504"/>
      <c r="NO5" s="504"/>
      <c r="NP5" s="504"/>
      <c r="NQ5" s="504"/>
      <c r="NR5" s="504"/>
      <c r="NS5" s="504"/>
      <c r="NT5" s="504"/>
      <c r="NU5" s="504"/>
      <c r="NV5" s="504"/>
      <c r="NW5" s="505"/>
      <c r="NX5" s="643" t="s">
        <v>151</v>
      </c>
      <c r="NY5" s="644"/>
      <c r="NZ5" s="644"/>
      <c r="OA5" s="644"/>
      <c r="OB5" s="644"/>
      <c r="OC5" s="644"/>
      <c r="OD5" s="644"/>
      <c r="OE5" s="644"/>
      <c r="OF5" s="644"/>
      <c r="OG5" s="644"/>
      <c r="OH5" s="645"/>
      <c r="OI5" s="615"/>
      <c r="OJ5" s="616"/>
      <c r="OK5" s="616"/>
      <c r="OL5" s="616"/>
      <c r="OM5" s="616"/>
      <c r="ON5" s="616"/>
      <c r="OO5" s="616"/>
      <c r="OP5" s="616"/>
      <c r="OQ5" s="616"/>
      <c r="OR5" s="616"/>
      <c r="OS5" s="617"/>
    </row>
    <row r="6" spans="1:409" ht="21" customHeight="1" thickBot="1" x14ac:dyDescent="0.25">
      <c r="B6" s="656"/>
      <c r="C6" s="660"/>
      <c r="D6" s="660"/>
      <c r="E6" s="660"/>
      <c r="F6" s="660"/>
      <c r="G6" s="660"/>
      <c r="H6" s="660"/>
      <c r="I6" s="660"/>
      <c r="J6" s="660"/>
      <c r="K6" s="660"/>
      <c r="L6" s="660"/>
      <c r="M6" s="660"/>
      <c r="N6" s="595"/>
      <c r="O6" s="586"/>
      <c r="P6" s="586"/>
      <c r="Q6" s="586"/>
      <c r="R6" s="586"/>
      <c r="S6" s="586"/>
      <c r="T6" s="586"/>
      <c r="U6" s="586"/>
      <c r="V6" s="586"/>
      <c r="W6" s="586"/>
      <c r="X6" s="596"/>
      <c r="Y6" s="597" t="s">
        <v>70</v>
      </c>
      <c r="Z6" s="598"/>
      <c r="AA6" s="598"/>
      <c r="AB6" s="598"/>
      <c r="AC6" s="598"/>
      <c r="AD6" s="598"/>
      <c r="AE6" s="598"/>
      <c r="AF6" s="598"/>
      <c r="AG6" s="598"/>
      <c r="AH6" s="598"/>
      <c r="AI6" s="599"/>
      <c r="AJ6" s="664" t="s">
        <v>71</v>
      </c>
      <c r="AK6" s="665"/>
      <c r="AL6" s="665"/>
      <c r="AM6" s="665"/>
      <c r="AN6" s="665"/>
      <c r="AO6" s="665"/>
      <c r="AP6" s="665"/>
      <c r="AQ6" s="665"/>
      <c r="AR6" s="665"/>
      <c r="AS6" s="665"/>
      <c r="AT6" s="666"/>
      <c r="AU6" s="674" t="s">
        <v>72</v>
      </c>
      <c r="AV6" s="675"/>
      <c r="AW6" s="675"/>
      <c r="AX6" s="675"/>
      <c r="AY6" s="675"/>
      <c r="AZ6" s="675"/>
      <c r="BA6" s="675"/>
      <c r="BB6" s="675"/>
      <c r="BC6" s="675"/>
      <c r="BD6" s="675"/>
      <c r="BE6" s="676"/>
      <c r="BF6" s="674" t="s">
        <v>73</v>
      </c>
      <c r="BG6" s="675"/>
      <c r="BH6" s="675"/>
      <c r="BI6" s="675"/>
      <c r="BJ6" s="675"/>
      <c r="BK6" s="675"/>
      <c r="BL6" s="675"/>
      <c r="BM6" s="675"/>
      <c r="BN6" s="675"/>
      <c r="BO6" s="675"/>
      <c r="BP6" s="676"/>
      <c r="BQ6" s="674" t="s">
        <v>74</v>
      </c>
      <c r="BR6" s="675"/>
      <c r="BS6" s="675"/>
      <c r="BT6" s="675"/>
      <c r="BU6" s="675"/>
      <c r="BV6" s="675"/>
      <c r="BW6" s="675"/>
      <c r="BX6" s="675"/>
      <c r="BY6" s="675"/>
      <c r="BZ6" s="675"/>
      <c r="CA6" s="676"/>
      <c r="CB6" s="621"/>
      <c r="CC6" s="622"/>
      <c r="CD6" s="622"/>
      <c r="CE6" s="622"/>
      <c r="CF6" s="622"/>
      <c r="CG6" s="622"/>
      <c r="CH6" s="622"/>
      <c r="CI6" s="622"/>
      <c r="CJ6" s="622"/>
      <c r="CK6" s="622"/>
      <c r="CL6" s="623"/>
      <c r="CM6" s="674" t="s">
        <v>75</v>
      </c>
      <c r="CN6" s="675"/>
      <c r="CO6" s="675"/>
      <c r="CP6" s="675"/>
      <c r="CQ6" s="675"/>
      <c r="CR6" s="675"/>
      <c r="CS6" s="675"/>
      <c r="CT6" s="675"/>
      <c r="CU6" s="675"/>
      <c r="CV6" s="675"/>
      <c r="CW6" s="676"/>
      <c r="CX6" s="674" t="s">
        <v>76</v>
      </c>
      <c r="CY6" s="675"/>
      <c r="CZ6" s="675"/>
      <c r="DA6" s="675"/>
      <c r="DB6" s="675"/>
      <c r="DC6" s="675"/>
      <c r="DD6" s="675"/>
      <c r="DE6" s="675"/>
      <c r="DF6" s="675"/>
      <c r="DG6" s="675"/>
      <c r="DH6" s="676"/>
      <c r="DI6" s="621"/>
      <c r="DJ6" s="622"/>
      <c r="DK6" s="622"/>
      <c r="DL6" s="622"/>
      <c r="DM6" s="622"/>
      <c r="DN6" s="622"/>
      <c r="DO6" s="622"/>
      <c r="DP6" s="622"/>
      <c r="DQ6" s="622"/>
      <c r="DR6" s="622"/>
      <c r="DS6" s="622"/>
      <c r="DT6" s="674" t="s">
        <v>77</v>
      </c>
      <c r="DU6" s="675"/>
      <c r="DV6" s="675"/>
      <c r="DW6" s="675"/>
      <c r="DX6" s="675"/>
      <c r="DY6" s="675"/>
      <c r="DZ6" s="675"/>
      <c r="EA6" s="675"/>
      <c r="EB6" s="675"/>
      <c r="EC6" s="675"/>
      <c r="ED6" s="676"/>
      <c r="EE6" s="674" t="s">
        <v>78</v>
      </c>
      <c r="EF6" s="675"/>
      <c r="EG6" s="675"/>
      <c r="EH6" s="675"/>
      <c r="EI6" s="675"/>
      <c r="EJ6" s="675"/>
      <c r="EK6" s="675"/>
      <c r="EL6" s="675"/>
      <c r="EM6" s="675"/>
      <c r="EN6" s="675"/>
      <c r="EO6" s="676"/>
      <c r="EP6" s="674" t="s">
        <v>79</v>
      </c>
      <c r="EQ6" s="675"/>
      <c r="ER6" s="675"/>
      <c r="ES6" s="675"/>
      <c r="ET6" s="675"/>
      <c r="EU6" s="675"/>
      <c r="EV6" s="675"/>
      <c r="EW6" s="675"/>
      <c r="EX6" s="675"/>
      <c r="EY6" s="675"/>
      <c r="EZ6" s="676"/>
      <c r="FA6" s="677" t="s">
        <v>152</v>
      </c>
      <c r="FB6" s="675"/>
      <c r="FC6" s="675"/>
      <c r="FD6" s="675"/>
      <c r="FE6" s="675"/>
      <c r="FF6" s="675"/>
      <c r="FG6" s="675"/>
      <c r="FH6" s="675"/>
      <c r="FI6" s="675"/>
      <c r="FJ6" s="675"/>
      <c r="FK6" s="676"/>
      <c r="FL6" s="621"/>
      <c r="FM6" s="622"/>
      <c r="FN6" s="622"/>
      <c r="FO6" s="622"/>
      <c r="FP6" s="622"/>
      <c r="FQ6" s="622"/>
      <c r="FR6" s="622"/>
      <c r="FS6" s="622"/>
      <c r="FT6" s="622"/>
      <c r="FU6" s="622"/>
      <c r="FV6" s="622"/>
      <c r="FW6" s="674" t="s">
        <v>80</v>
      </c>
      <c r="FX6" s="675"/>
      <c r="FY6" s="675"/>
      <c r="FZ6" s="675"/>
      <c r="GA6" s="675"/>
      <c r="GB6" s="675"/>
      <c r="GC6" s="675"/>
      <c r="GD6" s="675"/>
      <c r="GE6" s="675"/>
      <c r="GF6" s="675"/>
      <c r="GG6" s="676"/>
      <c r="GH6" s="597" t="s">
        <v>81</v>
      </c>
      <c r="GI6" s="598"/>
      <c r="GJ6" s="598"/>
      <c r="GK6" s="598"/>
      <c r="GL6" s="598"/>
      <c r="GM6" s="598"/>
      <c r="GN6" s="598"/>
      <c r="GO6" s="598"/>
      <c r="GP6" s="598"/>
      <c r="GQ6" s="598"/>
      <c r="GR6" s="599"/>
      <c r="GS6" s="597" t="s">
        <v>82</v>
      </c>
      <c r="GT6" s="598"/>
      <c r="GU6" s="598"/>
      <c r="GV6" s="598"/>
      <c r="GW6" s="598"/>
      <c r="GX6" s="598"/>
      <c r="GY6" s="598"/>
      <c r="GZ6" s="598"/>
      <c r="HA6" s="598"/>
      <c r="HB6" s="598"/>
      <c r="HC6" s="599"/>
      <c r="HD6" s="667"/>
      <c r="HE6" s="668"/>
      <c r="HF6" s="668"/>
      <c r="HG6" s="668"/>
      <c r="HH6" s="668"/>
      <c r="HI6" s="668"/>
      <c r="HJ6" s="668"/>
      <c r="HK6" s="668"/>
      <c r="HL6" s="668"/>
      <c r="HM6" s="668"/>
      <c r="HN6" s="669"/>
      <c r="HO6" s="667"/>
      <c r="HP6" s="668"/>
      <c r="HQ6" s="668"/>
      <c r="HR6" s="668"/>
      <c r="HS6" s="668"/>
      <c r="HT6" s="668"/>
      <c r="HU6" s="668"/>
      <c r="HV6" s="668"/>
      <c r="HW6" s="668"/>
      <c r="HX6" s="668"/>
      <c r="HY6" s="669"/>
      <c r="HZ6" s="621"/>
      <c r="IA6" s="622"/>
      <c r="IB6" s="622"/>
      <c r="IC6" s="622"/>
      <c r="ID6" s="622"/>
      <c r="IE6" s="622"/>
      <c r="IF6" s="622"/>
      <c r="IG6" s="622"/>
      <c r="IH6" s="622"/>
      <c r="II6" s="622"/>
      <c r="IJ6" s="623"/>
      <c r="IK6" s="595"/>
      <c r="IL6" s="586"/>
      <c r="IM6" s="586"/>
      <c r="IN6" s="586"/>
      <c r="IO6" s="586"/>
      <c r="IP6" s="586"/>
      <c r="IQ6" s="586"/>
      <c r="IR6" s="586"/>
      <c r="IS6" s="586"/>
      <c r="IT6" s="586"/>
      <c r="IU6" s="596"/>
      <c r="IV6" s="595"/>
      <c r="IW6" s="586"/>
      <c r="IX6" s="586"/>
      <c r="IY6" s="586"/>
      <c r="IZ6" s="586"/>
      <c r="JA6" s="586"/>
      <c r="JB6" s="586"/>
      <c r="JC6" s="586"/>
      <c r="JD6" s="586"/>
      <c r="JE6" s="586"/>
      <c r="JF6" s="596"/>
      <c r="JG6" s="627"/>
      <c r="JH6" s="628"/>
      <c r="JI6" s="628"/>
      <c r="JJ6" s="628"/>
      <c r="JK6" s="628"/>
      <c r="JL6" s="628"/>
      <c r="JM6" s="628"/>
      <c r="JN6" s="628"/>
      <c r="JO6" s="628"/>
      <c r="JP6" s="628"/>
      <c r="JQ6" s="629"/>
      <c r="JR6" s="595"/>
      <c r="JS6" s="586"/>
      <c r="JT6" s="586"/>
      <c r="JU6" s="586"/>
      <c r="JV6" s="586"/>
      <c r="JW6" s="586"/>
      <c r="JX6" s="586"/>
      <c r="JY6" s="586"/>
      <c r="JZ6" s="586"/>
      <c r="KA6" s="586"/>
      <c r="KB6" s="596"/>
      <c r="KC6" s="595"/>
      <c r="KD6" s="586"/>
      <c r="KE6" s="586"/>
      <c r="KF6" s="586"/>
      <c r="KG6" s="586"/>
      <c r="KH6" s="586"/>
      <c r="KI6" s="586"/>
      <c r="KJ6" s="586"/>
      <c r="KK6" s="586"/>
      <c r="KL6" s="586"/>
      <c r="KM6" s="596"/>
      <c r="KN6" s="595"/>
      <c r="KO6" s="586"/>
      <c r="KP6" s="586"/>
      <c r="KQ6" s="586"/>
      <c r="KR6" s="586"/>
      <c r="KS6" s="586"/>
      <c r="KT6" s="586"/>
      <c r="KU6" s="586"/>
      <c r="KV6" s="586"/>
      <c r="KW6" s="586"/>
      <c r="KX6" s="596"/>
      <c r="KY6" s="595"/>
      <c r="KZ6" s="586"/>
      <c r="LA6" s="586"/>
      <c r="LB6" s="586"/>
      <c r="LC6" s="586"/>
      <c r="LD6" s="586"/>
      <c r="LE6" s="586"/>
      <c r="LF6" s="586"/>
      <c r="LG6" s="586"/>
      <c r="LH6" s="586"/>
      <c r="LI6" s="596"/>
      <c r="LJ6" s="621"/>
      <c r="LK6" s="622"/>
      <c r="LL6" s="622"/>
      <c r="LM6" s="622"/>
      <c r="LN6" s="622"/>
      <c r="LO6" s="622"/>
      <c r="LP6" s="622"/>
      <c r="LQ6" s="622"/>
      <c r="LR6" s="622"/>
      <c r="LS6" s="622"/>
      <c r="LT6" s="623"/>
      <c r="LU6" s="636"/>
      <c r="LV6" s="637"/>
      <c r="LW6" s="637"/>
      <c r="LX6" s="637"/>
      <c r="LY6" s="637"/>
      <c r="LZ6" s="637"/>
      <c r="MA6" s="637"/>
      <c r="MB6" s="637"/>
      <c r="MC6" s="637"/>
      <c r="MD6" s="637"/>
      <c r="ME6" s="638"/>
      <c r="MF6" s="621"/>
      <c r="MG6" s="622"/>
      <c r="MH6" s="622"/>
      <c r="MI6" s="622"/>
      <c r="MJ6" s="622"/>
      <c r="MK6" s="622"/>
      <c r="ML6" s="622"/>
      <c r="MM6" s="622"/>
      <c r="MN6" s="622"/>
      <c r="MO6" s="622"/>
      <c r="MP6" s="623"/>
      <c r="MQ6" s="595"/>
      <c r="MR6" s="586"/>
      <c r="MS6" s="586"/>
      <c r="MT6" s="586"/>
      <c r="MU6" s="586"/>
      <c r="MV6" s="586"/>
      <c r="MW6" s="586"/>
      <c r="MX6" s="586"/>
      <c r="MY6" s="586"/>
      <c r="MZ6" s="586"/>
      <c r="NA6" s="596"/>
      <c r="NB6" s="595"/>
      <c r="NC6" s="586"/>
      <c r="ND6" s="586"/>
      <c r="NE6" s="586"/>
      <c r="NF6" s="586"/>
      <c r="NG6" s="586"/>
      <c r="NH6" s="586"/>
      <c r="NI6" s="586"/>
      <c r="NJ6" s="586"/>
      <c r="NK6" s="586"/>
      <c r="NL6" s="596"/>
      <c r="NM6" s="595"/>
      <c r="NN6" s="586"/>
      <c r="NO6" s="586"/>
      <c r="NP6" s="586"/>
      <c r="NQ6" s="586"/>
      <c r="NR6" s="586"/>
      <c r="NS6" s="586"/>
      <c r="NT6" s="586"/>
      <c r="NU6" s="586"/>
      <c r="NV6" s="586"/>
      <c r="NW6" s="596"/>
      <c r="NX6" s="646"/>
      <c r="NY6" s="647"/>
      <c r="NZ6" s="647"/>
      <c r="OA6" s="647"/>
      <c r="OB6" s="647"/>
      <c r="OC6" s="647"/>
      <c r="OD6" s="647"/>
      <c r="OE6" s="647"/>
      <c r="OF6" s="647"/>
      <c r="OG6" s="647"/>
      <c r="OH6" s="648"/>
      <c r="OI6" s="595"/>
      <c r="OJ6" s="586"/>
      <c r="OK6" s="586"/>
      <c r="OL6" s="586"/>
      <c r="OM6" s="586"/>
      <c r="ON6" s="586"/>
      <c r="OO6" s="586"/>
      <c r="OP6" s="586"/>
      <c r="OQ6" s="586"/>
      <c r="OR6" s="586"/>
      <c r="OS6" s="596"/>
    </row>
    <row r="7" spans="1:409" ht="21" customHeight="1" x14ac:dyDescent="0.2">
      <c r="B7" s="656"/>
      <c r="C7" s="577" t="s">
        <v>61</v>
      </c>
      <c r="D7" s="577"/>
      <c r="E7" s="577"/>
      <c r="F7" s="576" t="s">
        <v>62</v>
      </c>
      <c r="G7" s="577"/>
      <c r="H7" s="577"/>
      <c r="I7" s="577"/>
      <c r="J7" s="577"/>
      <c r="K7" s="577"/>
      <c r="L7" s="577"/>
      <c r="M7" s="576" t="s">
        <v>52</v>
      </c>
      <c r="N7" s="671" t="s">
        <v>61</v>
      </c>
      <c r="O7" s="577"/>
      <c r="P7" s="577"/>
      <c r="Q7" s="576" t="s">
        <v>62</v>
      </c>
      <c r="R7" s="577"/>
      <c r="S7" s="577"/>
      <c r="T7" s="577"/>
      <c r="U7" s="577"/>
      <c r="V7" s="577"/>
      <c r="W7" s="578"/>
      <c r="X7" s="612" t="s">
        <v>52</v>
      </c>
      <c r="Y7" s="595" t="s">
        <v>61</v>
      </c>
      <c r="Z7" s="586"/>
      <c r="AA7" s="587"/>
      <c r="AB7" s="585" t="s">
        <v>62</v>
      </c>
      <c r="AC7" s="586"/>
      <c r="AD7" s="586"/>
      <c r="AE7" s="586"/>
      <c r="AF7" s="586"/>
      <c r="AG7" s="586"/>
      <c r="AH7" s="587"/>
      <c r="AI7" s="596" t="s">
        <v>52</v>
      </c>
      <c r="AJ7" s="573" t="s">
        <v>61</v>
      </c>
      <c r="AK7" s="574"/>
      <c r="AL7" s="575"/>
      <c r="AM7" s="610" t="s">
        <v>62</v>
      </c>
      <c r="AN7" s="574"/>
      <c r="AO7" s="574"/>
      <c r="AP7" s="574"/>
      <c r="AQ7" s="574"/>
      <c r="AR7" s="574"/>
      <c r="AS7" s="611"/>
      <c r="AT7" s="672" t="s">
        <v>52</v>
      </c>
      <c r="AU7" s="590" t="s">
        <v>61</v>
      </c>
      <c r="AV7" s="583"/>
      <c r="AW7" s="584"/>
      <c r="AX7" s="613" t="s">
        <v>62</v>
      </c>
      <c r="AY7" s="583"/>
      <c r="AZ7" s="583"/>
      <c r="BA7" s="583"/>
      <c r="BB7" s="583"/>
      <c r="BC7" s="583"/>
      <c r="BD7" s="614"/>
      <c r="BE7" s="596" t="s">
        <v>52</v>
      </c>
      <c r="BF7" s="590" t="s">
        <v>61</v>
      </c>
      <c r="BG7" s="583"/>
      <c r="BH7" s="584"/>
      <c r="BI7" s="613" t="s">
        <v>62</v>
      </c>
      <c r="BJ7" s="583"/>
      <c r="BK7" s="583"/>
      <c r="BL7" s="583"/>
      <c r="BM7" s="583"/>
      <c r="BN7" s="583"/>
      <c r="BO7" s="614"/>
      <c r="BP7" s="596" t="s">
        <v>52</v>
      </c>
      <c r="BQ7" s="590" t="s">
        <v>61</v>
      </c>
      <c r="BR7" s="583"/>
      <c r="BS7" s="584"/>
      <c r="BT7" s="613" t="s">
        <v>62</v>
      </c>
      <c r="BU7" s="583"/>
      <c r="BV7" s="583"/>
      <c r="BW7" s="583"/>
      <c r="BX7" s="583"/>
      <c r="BY7" s="583"/>
      <c r="BZ7" s="614"/>
      <c r="CA7" s="596" t="s">
        <v>52</v>
      </c>
      <c r="CB7" s="573" t="s">
        <v>61</v>
      </c>
      <c r="CC7" s="574"/>
      <c r="CD7" s="575"/>
      <c r="CE7" s="610" t="s">
        <v>62</v>
      </c>
      <c r="CF7" s="574"/>
      <c r="CG7" s="574"/>
      <c r="CH7" s="574"/>
      <c r="CI7" s="574"/>
      <c r="CJ7" s="574"/>
      <c r="CK7" s="611"/>
      <c r="CL7" s="612" t="s">
        <v>52</v>
      </c>
      <c r="CM7" s="590" t="s">
        <v>61</v>
      </c>
      <c r="CN7" s="583"/>
      <c r="CO7" s="614"/>
      <c r="CP7" s="613" t="s">
        <v>62</v>
      </c>
      <c r="CQ7" s="583"/>
      <c r="CR7" s="583"/>
      <c r="CS7" s="583"/>
      <c r="CT7" s="583"/>
      <c r="CU7" s="583"/>
      <c r="CV7" s="614"/>
      <c r="CW7" s="608" t="s">
        <v>52</v>
      </c>
      <c r="CX7" s="590" t="s">
        <v>61</v>
      </c>
      <c r="CY7" s="583"/>
      <c r="CZ7" s="614"/>
      <c r="DA7" s="613" t="s">
        <v>62</v>
      </c>
      <c r="DB7" s="583"/>
      <c r="DC7" s="583"/>
      <c r="DD7" s="583"/>
      <c r="DE7" s="583"/>
      <c r="DF7" s="583"/>
      <c r="DG7" s="614"/>
      <c r="DH7" s="608" t="s">
        <v>52</v>
      </c>
      <c r="DI7" s="573" t="s">
        <v>61</v>
      </c>
      <c r="DJ7" s="574"/>
      <c r="DK7" s="611"/>
      <c r="DL7" s="610" t="s">
        <v>62</v>
      </c>
      <c r="DM7" s="574"/>
      <c r="DN7" s="574"/>
      <c r="DO7" s="574"/>
      <c r="DP7" s="574"/>
      <c r="DQ7" s="574"/>
      <c r="DR7" s="611"/>
      <c r="DS7" s="612" t="s">
        <v>52</v>
      </c>
      <c r="DT7" s="590" t="s">
        <v>61</v>
      </c>
      <c r="DU7" s="583"/>
      <c r="DV7" s="584"/>
      <c r="DW7" s="613" t="s">
        <v>62</v>
      </c>
      <c r="DX7" s="583"/>
      <c r="DY7" s="583"/>
      <c r="DZ7" s="583"/>
      <c r="EA7" s="583"/>
      <c r="EB7" s="583"/>
      <c r="EC7" s="614"/>
      <c r="ED7" s="596" t="s">
        <v>52</v>
      </c>
      <c r="EE7" s="590" t="s">
        <v>61</v>
      </c>
      <c r="EF7" s="583"/>
      <c r="EG7" s="584"/>
      <c r="EH7" s="613" t="s">
        <v>62</v>
      </c>
      <c r="EI7" s="583"/>
      <c r="EJ7" s="583"/>
      <c r="EK7" s="583"/>
      <c r="EL7" s="583"/>
      <c r="EM7" s="583"/>
      <c r="EN7" s="614"/>
      <c r="EO7" s="596" t="s">
        <v>52</v>
      </c>
      <c r="EP7" s="590" t="s">
        <v>61</v>
      </c>
      <c r="EQ7" s="583"/>
      <c r="ER7" s="584"/>
      <c r="ES7" s="613" t="s">
        <v>62</v>
      </c>
      <c r="ET7" s="583"/>
      <c r="EU7" s="583"/>
      <c r="EV7" s="583"/>
      <c r="EW7" s="583"/>
      <c r="EX7" s="583"/>
      <c r="EY7" s="614"/>
      <c r="EZ7" s="596" t="s">
        <v>52</v>
      </c>
      <c r="FA7" s="590" t="s">
        <v>61</v>
      </c>
      <c r="FB7" s="583"/>
      <c r="FC7" s="584"/>
      <c r="FD7" s="613" t="s">
        <v>62</v>
      </c>
      <c r="FE7" s="583"/>
      <c r="FF7" s="583"/>
      <c r="FG7" s="583"/>
      <c r="FH7" s="583"/>
      <c r="FI7" s="583"/>
      <c r="FJ7" s="614"/>
      <c r="FK7" s="596" t="s">
        <v>52</v>
      </c>
      <c r="FL7" s="573" t="s">
        <v>61</v>
      </c>
      <c r="FM7" s="574"/>
      <c r="FN7" s="575"/>
      <c r="FO7" s="610" t="s">
        <v>62</v>
      </c>
      <c r="FP7" s="574"/>
      <c r="FQ7" s="574"/>
      <c r="FR7" s="574"/>
      <c r="FS7" s="574"/>
      <c r="FT7" s="574"/>
      <c r="FU7" s="611"/>
      <c r="FV7" s="577" t="s">
        <v>52</v>
      </c>
      <c r="FW7" s="590" t="s">
        <v>61</v>
      </c>
      <c r="FX7" s="583"/>
      <c r="FY7" s="584"/>
      <c r="FZ7" s="613" t="s">
        <v>62</v>
      </c>
      <c r="GA7" s="583"/>
      <c r="GB7" s="583"/>
      <c r="GC7" s="583"/>
      <c r="GD7" s="583"/>
      <c r="GE7" s="583"/>
      <c r="GF7" s="614"/>
      <c r="GG7" s="596" t="s">
        <v>52</v>
      </c>
      <c r="GH7" s="595" t="s">
        <v>61</v>
      </c>
      <c r="GI7" s="586"/>
      <c r="GJ7" s="586"/>
      <c r="GK7" s="585" t="s">
        <v>62</v>
      </c>
      <c r="GL7" s="586"/>
      <c r="GM7" s="586"/>
      <c r="GN7" s="586"/>
      <c r="GO7" s="586"/>
      <c r="GP7" s="586"/>
      <c r="GQ7" s="587"/>
      <c r="GR7" s="653" t="s">
        <v>52</v>
      </c>
      <c r="GS7" s="595" t="s">
        <v>61</v>
      </c>
      <c r="GT7" s="586"/>
      <c r="GU7" s="587"/>
      <c r="GV7" s="585" t="s">
        <v>62</v>
      </c>
      <c r="GW7" s="586"/>
      <c r="GX7" s="586"/>
      <c r="GY7" s="586"/>
      <c r="GZ7" s="586"/>
      <c r="HA7" s="586"/>
      <c r="HB7" s="587"/>
      <c r="HC7" s="653" t="s">
        <v>52</v>
      </c>
      <c r="HD7" s="590" t="s">
        <v>61</v>
      </c>
      <c r="HE7" s="583"/>
      <c r="HF7" s="584"/>
      <c r="HG7" s="613" t="s">
        <v>62</v>
      </c>
      <c r="HH7" s="583"/>
      <c r="HI7" s="583"/>
      <c r="HJ7" s="583"/>
      <c r="HK7" s="583"/>
      <c r="HL7" s="583"/>
      <c r="HM7" s="614"/>
      <c r="HN7" s="596" t="s">
        <v>52</v>
      </c>
      <c r="HO7" s="590" t="s">
        <v>61</v>
      </c>
      <c r="HP7" s="583"/>
      <c r="HQ7" s="584"/>
      <c r="HR7" s="613" t="s">
        <v>62</v>
      </c>
      <c r="HS7" s="583"/>
      <c r="HT7" s="583"/>
      <c r="HU7" s="583"/>
      <c r="HV7" s="583"/>
      <c r="HW7" s="583"/>
      <c r="HX7" s="614"/>
      <c r="HY7" s="596" t="s">
        <v>52</v>
      </c>
      <c r="HZ7" s="573" t="s">
        <v>61</v>
      </c>
      <c r="IA7" s="574"/>
      <c r="IB7" s="575"/>
      <c r="IC7" s="610" t="s">
        <v>62</v>
      </c>
      <c r="ID7" s="574"/>
      <c r="IE7" s="574"/>
      <c r="IF7" s="574"/>
      <c r="IG7" s="574"/>
      <c r="IH7" s="574"/>
      <c r="II7" s="611"/>
      <c r="IJ7" s="577" t="s">
        <v>52</v>
      </c>
      <c r="IK7" s="590" t="s">
        <v>61</v>
      </c>
      <c r="IL7" s="583"/>
      <c r="IM7" s="584"/>
      <c r="IN7" s="613" t="s">
        <v>62</v>
      </c>
      <c r="IO7" s="583"/>
      <c r="IP7" s="583"/>
      <c r="IQ7" s="583"/>
      <c r="IR7" s="583"/>
      <c r="IS7" s="583"/>
      <c r="IT7" s="614"/>
      <c r="IU7" s="596" t="s">
        <v>52</v>
      </c>
      <c r="IV7" s="590" t="s">
        <v>61</v>
      </c>
      <c r="IW7" s="583"/>
      <c r="IX7" s="614"/>
      <c r="IY7" s="613" t="s">
        <v>62</v>
      </c>
      <c r="IZ7" s="583"/>
      <c r="JA7" s="583"/>
      <c r="JB7" s="583"/>
      <c r="JC7" s="583"/>
      <c r="JD7" s="583"/>
      <c r="JE7" s="614"/>
      <c r="JF7" s="596" t="s">
        <v>52</v>
      </c>
      <c r="JG7" s="590" t="s">
        <v>61</v>
      </c>
      <c r="JH7" s="583"/>
      <c r="JI7" s="584"/>
      <c r="JJ7" s="613" t="s">
        <v>62</v>
      </c>
      <c r="JK7" s="583"/>
      <c r="JL7" s="583"/>
      <c r="JM7" s="583"/>
      <c r="JN7" s="583"/>
      <c r="JO7" s="583"/>
      <c r="JP7" s="614"/>
      <c r="JQ7" s="608" t="s">
        <v>52</v>
      </c>
      <c r="JR7" s="590" t="s">
        <v>61</v>
      </c>
      <c r="JS7" s="583"/>
      <c r="JT7" s="584"/>
      <c r="JU7" s="613" t="s">
        <v>62</v>
      </c>
      <c r="JV7" s="583"/>
      <c r="JW7" s="583"/>
      <c r="JX7" s="583"/>
      <c r="JY7" s="583"/>
      <c r="JZ7" s="583"/>
      <c r="KA7" s="614"/>
      <c r="KB7" s="608" t="s">
        <v>52</v>
      </c>
      <c r="KC7" s="590" t="s">
        <v>61</v>
      </c>
      <c r="KD7" s="583"/>
      <c r="KE7" s="584"/>
      <c r="KF7" s="613" t="s">
        <v>62</v>
      </c>
      <c r="KG7" s="583"/>
      <c r="KH7" s="583"/>
      <c r="KI7" s="583"/>
      <c r="KJ7" s="583"/>
      <c r="KK7" s="583"/>
      <c r="KL7" s="614"/>
      <c r="KM7" s="608" t="s">
        <v>52</v>
      </c>
      <c r="KN7" s="590" t="s">
        <v>61</v>
      </c>
      <c r="KO7" s="583"/>
      <c r="KP7" s="584"/>
      <c r="KQ7" s="613" t="s">
        <v>62</v>
      </c>
      <c r="KR7" s="583"/>
      <c r="KS7" s="583"/>
      <c r="KT7" s="583"/>
      <c r="KU7" s="583"/>
      <c r="KV7" s="583"/>
      <c r="KW7" s="614"/>
      <c r="KX7" s="608" t="s">
        <v>52</v>
      </c>
      <c r="KY7" s="590" t="s">
        <v>61</v>
      </c>
      <c r="KZ7" s="583"/>
      <c r="LA7" s="584"/>
      <c r="LB7" s="613" t="s">
        <v>62</v>
      </c>
      <c r="LC7" s="583"/>
      <c r="LD7" s="583"/>
      <c r="LE7" s="583"/>
      <c r="LF7" s="583"/>
      <c r="LG7" s="583"/>
      <c r="LH7" s="614"/>
      <c r="LI7" s="608" t="s">
        <v>52</v>
      </c>
      <c r="LJ7" s="590" t="s">
        <v>61</v>
      </c>
      <c r="LK7" s="583"/>
      <c r="LL7" s="584"/>
      <c r="LM7" s="613" t="s">
        <v>62</v>
      </c>
      <c r="LN7" s="583"/>
      <c r="LO7" s="583"/>
      <c r="LP7" s="583"/>
      <c r="LQ7" s="583"/>
      <c r="LR7" s="583"/>
      <c r="LS7" s="614"/>
      <c r="LT7" s="608" t="s">
        <v>52</v>
      </c>
      <c r="LU7" s="590" t="s">
        <v>61</v>
      </c>
      <c r="LV7" s="583"/>
      <c r="LW7" s="584"/>
      <c r="LX7" s="613" t="s">
        <v>62</v>
      </c>
      <c r="LY7" s="583"/>
      <c r="LZ7" s="583"/>
      <c r="MA7" s="583"/>
      <c r="MB7" s="583"/>
      <c r="MC7" s="583"/>
      <c r="MD7" s="614"/>
      <c r="ME7" s="608" t="s">
        <v>52</v>
      </c>
      <c r="MF7" s="573" t="s">
        <v>61</v>
      </c>
      <c r="MG7" s="574"/>
      <c r="MH7" s="575"/>
      <c r="MI7" s="610" t="s">
        <v>62</v>
      </c>
      <c r="MJ7" s="574"/>
      <c r="MK7" s="574"/>
      <c r="ML7" s="574"/>
      <c r="MM7" s="574"/>
      <c r="MN7" s="574"/>
      <c r="MO7" s="611"/>
      <c r="MP7" s="612" t="s">
        <v>52</v>
      </c>
      <c r="MQ7" s="590" t="s">
        <v>61</v>
      </c>
      <c r="MR7" s="583"/>
      <c r="MS7" s="584"/>
      <c r="MT7" s="613" t="s">
        <v>62</v>
      </c>
      <c r="MU7" s="583"/>
      <c r="MV7" s="583"/>
      <c r="MW7" s="583"/>
      <c r="MX7" s="583"/>
      <c r="MY7" s="583"/>
      <c r="MZ7" s="614"/>
      <c r="NA7" s="608" t="s">
        <v>52</v>
      </c>
      <c r="NB7" s="590" t="s">
        <v>61</v>
      </c>
      <c r="NC7" s="583"/>
      <c r="ND7" s="584"/>
      <c r="NE7" s="613" t="s">
        <v>62</v>
      </c>
      <c r="NF7" s="583"/>
      <c r="NG7" s="583"/>
      <c r="NH7" s="583"/>
      <c r="NI7" s="583"/>
      <c r="NJ7" s="583"/>
      <c r="NK7" s="614"/>
      <c r="NL7" s="608" t="s">
        <v>52</v>
      </c>
      <c r="NM7" s="590" t="s">
        <v>61</v>
      </c>
      <c r="NN7" s="583"/>
      <c r="NO7" s="584"/>
      <c r="NP7" s="613" t="s">
        <v>62</v>
      </c>
      <c r="NQ7" s="583"/>
      <c r="NR7" s="583"/>
      <c r="NS7" s="583"/>
      <c r="NT7" s="583"/>
      <c r="NU7" s="583"/>
      <c r="NV7" s="614"/>
      <c r="NW7" s="608" t="s">
        <v>52</v>
      </c>
      <c r="NX7" s="590" t="s">
        <v>61</v>
      </c>
      <c r="NY7" s="583"/>
      <c r="NZ7" s="584"/>
      <c r="OA7" s="613" t="s">
        <v>62</v>
      </c>
      <c r="OB7" s="583"/>
      <c r="OC7" s="583"/>
      <c r="OD7" s="583"/>
      <c r="OE7" s="583"/>
      <c r="OF7" s="583"/>
      <c r="OG7" s="614"/>
      <c r="OH7" s="608" t="s">
        <v>52</v>
      </c>
      <c r="OI7" s="573" t="s">
        <v>61</v>
      </c>
      <c r="OJ7" s="574"/>
      <c r="OK7" s="575"/>
      <c r="OL7" s="610" t="s">
        <v>62</v>
      </c>
      <c r="OM7" s="574"/>
      <c r="ON7" s="574"/>
      <c r="OO7" s="574"/>
      <c r="OP7" s="574"/>
      <c r="OQ7" s="574"/>
      <c r="OR7" s="611"/>
      <c r="OS7" s="612" t="s">
        <v>52</v>
      </c>
    </row>
    <row r="8" spans="1:409" ht="30" customHeight="1" thickBot="1" x14ac:dyDescent="0.25">
      <c r="B8" s="657"/>
      <c r="C8" s="65" t="s">
        <v>43</v>
      </c>
      <c r="D8" s="16" t="s">
        <v>44</v>
      </c>
      <c r="E8" s="41" t="s">
        <v>45</v>
      </c>
      <c r="F8" s="42" t="s">
        <v>83</v>
      </c>
      <c r="G8" s="16" t="s">
        <v>47</v>
      </c>
      <c r="H8" s="16" t="s">
        <v>48</v>
      </c>
      <c r="I8" s="16" t="s">
        <v>49</v>
      </c>
      <c r="J8" s="16" t="s">
        <v>50</v>
      </c>
      <c r="K8" s="16" t="s">
        <v>51</v>
      </c>
      <c r="L8" s="17" t="s">
        <v>45</v>
      </c>
      <c r="M8" s="670"/>
      <c r="N8" s="40" t="s">
        <v>43</v>
      </c>
      <c r="O8" s="16" t="s">
        <v>44</v>
      </c>
      <c r="P8" s="17" t="s">
        <v>45</v>
      </c>
      <c r="Q8" s="42" t="s">
        <v>83</v>
      </c>
      <c r="R8" s="16" t="s">
        <v>47</v>
      </c>
      <c r="S8" s="16" t="s">
        <v>48</v>
      </c>
      <c r="T8" s="16" t="s">
        <v>49</v>
      </c>
      <c r="U8" s="16" t="s">
        <v>50</v>
      </c>
      <c r="V8" s="16" t="s">
        <v>51</v>
      </c>
      <c r="W8" s="17" t="s">
        <v>45</v>
      </c>
      <c r="X8" s="651"/>
      <c r="Y8" s="40" t="s">
        <v>43</v>
      </c>
      <c r="Z8" s="16" t="s">
        <v>44</v>
      </c>
      <c r="AA8" s="17" t="s">
        <v>45</v>
      </c>
      <c r="AB8" s="42" t="s">
        <v>83</v>
      </c>
      <c r="AC8" s="16" t="s">
        <v>47</v>
      </c>
      <c r="AD8" s="16" t="s">
        <v>48</v>
      </c>
      <c r="AE8" s="16" t="s">
        <v>49</v>
      </c>
      <c r="AF8" s="16" t="s">
        <v>50</v>
      </c>
      <c r="AG8" s="16" t="s">
        <v>51</v>
      </c>
      <c r="AH8" s="17" t="s">
        <v>45</v>
      </c>
      <c r="AI8" s="652"/>
      <c r="AJ8" s="40" t="s">
        <v>43</v>
      </c>
      <c r="AK8" s="16" t="s">
        <v>44</v>
      </c>
      <c r="AL8" s="41" t="s">
        <v>45</v>
      </c>
      <c r="AM8" s="42" t="s">
        <v>83</v>
      </c>
      <c r="AN8" s="16" t="s">
        <v>47</v>
      </c>
      <c r="AO8" s="16" t="s">
        <v>48</v>
      </c>
      <c r="AP8" s="16" t="s">
        <v>49</v>
      </c>
      <c r="AQ8" s="16" t="s">
        <v>50</v>
      </c>
      <c r="AR8" s="16" t="s">
        <v>51</v>
      </c>
      <c r="AS8" s="17" t="s">
        <v>45</v>
      </c>
      <c r="AT8" s="652"/>
      <c r="AU8" s="40" t="s">
        <v>43</v>
      </c>
      <c r="AV8" s="16" t="s">
        <v>44</v>
      </c>
      <c r="AW8" s="41" t="s">
        <v>45</v>
      </c>
      <c r="AX8" s="42" t="s">
        <v>83</v>
      </c>
      <c r="AY8" s="16" t="s">
        <v>47</v>
      </c>
      <c r="AZ8" s="16" t="s">
        <v>48</v>
      </c>
      <c r="BA8" s="16" t="s">
        <v>49</v>
      </c>
      <c r="BB8" s="16" t="s">
        <v>50</v>
      </c>
      <c r="BC8" s="16" t="s">
        <v>51</v>
      </c>
      <c r="BD8" s="17" t="s">
        <v>45</v>
      </c>
      <c r="BE8" s="652"/>
      <c r="BF8" s="61" t="s">
        <v>43</v>
      </c>
      <c r="BG8" s="16" t="s">
        <v>44</v>
      </c>
      <c r="BH8" s="41" t="s">
        <v>45</v>
      </c>
      <c r="BI8" s="42" t="s">
        <v>83</v>
      </c>
      <c r="BJ8" s="16" t="s">
        <v>47</v>
      </c>
      <c r="BK8" s="16" t="s">
        <v>48</v>
      </c>
      <c r="BL8" s="16" t="s">
        <v>49</v>
      </c>
      <c r="BM8" s="16" t="s">
        <v>50</v>
      </c>
      <c r="BN8" s="16" t="s">
        <v>51</v>
      </c>
      <c r="BO8" s="17" t="s">
        <v>45</v>
      </c>
      <c r="BP8" s="652"/>
      <c r="BQ8" s="40" t="s">
        <v>43</v>
      </c>
      <c r="BR8" s="16" t="s">
        <v>44</v>
      </c>
      <c r="BS8" s="41" t="s">
        <v>45</v>
      </c>
      <c r="BT8" s="42" t="s">
        <v>83</v>
      </c>
      <c r="BU8" s="16" t="s">
        <v>47</v>
      </c>
      <c r="BV8" s="16" t="s">
        <v>48</v>
      </c>
      <c r="BW8" s="16" t="s">
        <v>49</v>
      </c>
      <c r="BX8" s="16" t="s">
        <v>50</v>
      </c>
      <c r="BY8" s="16" t="s">
        <v>51</v>
      </c>
      <c r="BZ8" s="17" t="s">
        <v>45</v>
      </c>
      <c r="CA8" s="652"/>
      <c r="CB8" s="40" t="s">
        <v>43</v>
      </c>
      <c r="CC8" s="16" t="s">
        <v>44</v>
      </c>
      <c r="CD8" s="41" t="s">
        <v>45</v>
      </c>
      <c r="CE8" s="42" t="s">
        <v>83</v>
      </c>
      <c r="CF8" s="16" t="s">
        <v>47</v>
      </c>
      <c r="CG8" s="16" t="s">
        <v>48</v>
      </c>
      <c r="CH8" s="16" t="s">
        <v>49</v>
      </c>
      <c r="CI8" s="16" t="s">
        <v>50</v>
      </c>
      <c r="CJ8" s="16" t="s">
        <v>51</v>
      </c>
      <c r="CK8" s="17" t="s">
        <v>45</v>
      </c>
      <c r="CL8" s="651"/>
      <c r="CM8" s="40" t="s">
        <v>43</v>
      </c>
      <c r="CN8" s="16" t="s">
        <v>44</v>
      </c>
      <c r="CO8" s="17" t="s">
        <v>45</v>
      </c>
      <c r="CP8" s="42" t="s">
        <v>83</v>
      </c>
      <c r="CQ8" s="16" t="s">
        <v>47</v>
      </c>
      <c r="CR8" s="16" t="s">
        <v>48</v>
      </c>
      <c r="CS8" s="16" t="s">
        <v>49</v>
      </c>
      <c r="CT8" s="16" t="s">
        <v>50</v>
      </c>
      <c r="CU8" s="16" t="s">
        <v>51</v>
      </c>
      <c r="CV8" s="17" t="s">
        <v>45</v>
      </c>
      <c r="CW8" s="651"/>
      <c r="CX8" s="40" t="s">
        <v>43</v>
      </c>
      <c r="CY8" s="16" t="s">
        <v>44</v>
      </c>
      <c r="CZ8" s="17" t="s">
        <v>45</v>
      </c>
      <c r="DA8" s="42" t="s">
        <v>83</v>
      </c>
      <c r="DB8" s="16" t="s">
        <v>47</v>
      </c>
      <c r="DC8" s="16" t="s">
        <v>48</v>
      </c>
      <c r="DD8" s="16" t="s">
        <v>49</v>
      </c>
      <c r="DE8" s="16" t="s">
        <v>50</v>
      </c>
      <c r="DF8" s="16" t="s">
        <v>51</v>
      </c>
      <c r="DG8" s="17" t="s">
        <v>45</v>
      </c>
      <c r="DH8" s="651"/>
      <c r="DI8" s="40" t="s">
        <v>43</v>
      </c>
      <c r="DJ8" s="16" t="s">
        <v>44</v>
      </c>
      <c r="DK8" s="17" t="s">
        <v>45</v>
      </c>
      <c r="DL8" s="42" t="s">
        <v>83</v>
      </c>
      <c r="DM8" s="16" t="s">
        <v>47</v>
      </c>
      <c r="DN8" s="16" t="s">
        <v>48</v>
      </c>
      <c r="DO8" s="16" t="s">
        <v>49</v>
      </c>
      <c r="DP8" s="16" t="s">
        <v>50</v>
      </c>
      <c r="DQ8" s="16" t="s">
        <v>51</v>
      </c>
      <c r="DR8" s="17" t="s">
        <v>45</v>
      </c>
      <c r="DS8" s="651"/>
      <c r="DT8" s="40" t="s">
        <v>43</v>
      </c>
      <c r="DU8" s="16" t="s">
        <v>44</v>
      </c>
      <c r="DV8" s="41" t="s">
        <v>45</v>
      </c>
      <c r="DW8" s="42" t="s">
        <v>83</v>
      </c>
      <c r="DX8" s="16" t="s">
        <v>47</v>
      </c>
      <c r="DY8" s="16" t="s">
        <v>48</v>
      </c>
      <c r="DZ8" s="16" t="s">
        <v>49</v>
      </c>
      <c r="EA8" s="16" t="s">
        <v>50</v>
      </c>
      <c r="EB8" s="16" t="s">
        <v>51</v>
      </c>
      <c r="EC8" s="17" t="s">
        <v>45</v>
      </c>
      <c r="ED8" s="652"/>
      <c r="EE8" s="40" t="s">
        <v>43</v>
      </c>
      <c r="EF8" s="16" t="s">
        <v>44</v>
      </c>
      <c r="EG8" s="41" t="s">
        <v>45</v>
      </c>
      <c r="EH8" s="42" t="s">
        <v>83</v>
      </c>
      <c r="EI8" s="16" t="s">
        <v>47</v>
      </c>
      <c r="EJ8" s="16" t="s">
        <v>48</v>
      </c>
      <c r="EK8" s="16" t="s">
        <v>49</v>
      </c>
      <c r="EL8" s="16" t="s">
        <v>50</v>
      </c>
      <c r="EM8" s="16" t="s">
        <v>51</v>
      </c>
      <c r="EN8" s="17" t="s">
        <v>45</v>
      </c>
      <c r="EO8" s="652"/>
      <c r="EP8" s="40" t="s">
        <v>43</v>
      </c>
      <c r="EQ8" s="16" t="s">
        <v>44</v>
      </c>
      <c r="ER8" s="41" t="s">
        <v>45</v>
      </c>
      <c r="ES8" s="42" t="s">
        <v>83</v>
      </c>
      <c r="ET8" s="16" t="s">
        <v>47</v>
      </c>
      <c r="EU8" s="16" t="s">
        <v>48</v>
      </c>
      <c r="EV8" s="16" t="s">
        <v>49</v>
      </c>
      <c r="EW8" s="16" t="s">
        <v>50</v>
      </c>
      <c r="EX8" s="16" t="s">
        <v>51</v>
      </c>
      <c r="EY8" s="17" t="s">
        <v>45</v>
      </c>
      <c r="EZ8" s="652"/>
      <c r="FA8" s="40" t="s">
        <v>43</v>
      </c>
      <c r="FB8" s="16" t="s">
        <v>44</v>
      </c>
      <c r="FC8" s="41" t="s">
        <v>45</v>
      </c>
      <c r="FD8" s="42" t="s">
        <v>83</v>
      </c>
      <c r="FE8" s="16" t="s">
        <v>47</v>
      </c>
      <c r="FF8" s="16" t="s">
        <v>48</v>
      </c>
      <c r="FG8" s="16" t="s">
        <v>49</v>
      </c>
      <c r="FH8" s="16" t="s">
        <v>50</v>
      </c>
      <c r="FI8" s="16" t="s">
        <v>51</v>
      </c>
      <c r="FJ8" s="17" t="s">
        <v>45</v>
      </c>
      <c r="FK8" s="652"/>
      <c r="FL8" s="40" t="s">
        <v>43</v>
      </c>
      <c r="FM8" s="16" t="s">
        <v>44</v>
      </c>
      <c r="FN8" s="41" t="s">
        <v>45</v>
      </c>
      <c r="FO8" s="42" t="s">
        <v>83</v>
      </c>
      <c r="FP8" s="16" t="s">
        <v>47</v>
      </c>
      <c r="FQ8" s="16" t="s">
        <v>48</v>
      </c>
      <c r="FR8" s="16" t="s">
        <v>49</v>
      </c>
      <c r="FS8" s="16" t="s">
        <v>50</v>
      </c>
      <c r="FT8" s="16" t="s">
        <v>51</v>
      </c>
      <c r="FU8" s="17" t="s">
        <v>45</v>
      </c>
      <c r="FV8" s="650"/>
      <c r="FW8" s="40" t="s">
        <v>43</v>
      </c>
      <c r="FX8" s="16" t="s">
        <v>44</v>
      </c>
      <c r="FY8" s="41" t="s">
        <v>45</v>
      </c>
      <c r="FZ8" s="42" t="s">
        <v>83</v>
      </c>
      <c r="GA8" s="16" t="s">
        <v>47</v>
      </c>
      <c r="GB8" s="16" t="s">
        <v>48</v>
      </c>
      <c r="GC8" s="16" t="s">
        <v>49</v>
      </c>
      <c r="GD8" s="16" t="s">
        <v>50</v>
      </c>
      <c r="GE8" s="16" t="s">
        <v>51</v>
      </c>
      <c r="GF8" s="17" t="s">
        <v>45</v>
      </c>
      <c r="GG8" s="652"/>
      <c r="GH8" s="40" t="s">
        <v>43</v>
      </c>
      <c r="GI8" s="16" t="s">
        <v>44</v>
      </c>
      <c r="GJ8" s="41" t="s">
        <v>45</v>
      </c>
      <c r="GK8" s="42" t="s">
        <v>83</v>
      </c>
      <c r="GL8" s="16" t="s">
        <v>47</v>
      </c>
      <c r="GM8" s="16" t="s">
        <v>48</v>
      </c>
      <c r="GN8" s="16" t="s">
        <v>49</v>
      </c>
      <c r="GO8" s="16" t="s">
        <v>50</v>
      </c>
      <c r="GP8" s="16" t="s">
        <v>51</v>
      </c>
      <c r="GQ8" s="17" t="s">
        <v>45</v>
      </c>
      <c r="GR8" s="654"/>
      <c r="GS8" s="40" t="s">
        <v>43</v>
      </c>
      <c r="GT8" s="16" t="s">
        <v>44</v>
      </c>
      <c r="GU8" s="41" t="s">
        <v>45</v>
      </c>
      <c r="GV8" s="42" t="s">
        <v>83</v>
      </c>
      <c r="GW8" s="16" t="s">
        <v>47</v>
      </c>
      <c r="GX8" s="16" t="s">
        <v>48</v>
      </c>
      <c r="GY8" s="16" t="s">
        <v>49</v>
      </c>
      <c r="GZ8" s="16" t="s">
        <v>50</v>
      </c>
      <c r="HA8" s="16" t="s">
        <v>51</v>
      </c>
      <c r="HB8" s="17" t="s">
        <v>45</v>
      </c>
      <c r="HC8" s="654"/>
      <c r="HD8" s="40" t="s">
        <v>43</v>
      </c>
      <c r="HE8" s="16" t="s">
        <v>44</v>
      </c>
      <c r="HF8" s="41" t="s">
        <v>45</v>
      </c>
      <c r="HG8" s="42" t="s">
        <v>83</v>
      </c>
      <c r="HH8" s="16" t="s">
        <v>47</v>
      </c>
      <c r="HI8" s="16" t="s">
        <v>48</v>
      </c>
      <c r="HJ8" s="16" t="s">
        <v>49</v>
      </c>
      <c r="HK8" s="16" t="s">
        <v>50</v>
      </c>
      <c r="HL8" s="16" t="s">
        <v>51</v>
      </c>
      <c r="HM8" s="17" t="s">
        <v>45</v>
      </c>
      <c r="HN8" s="652"/>
      <c r="HO8" s="40" t="s">
        <v>43</v>
      </c>
      <c r="HP8" s="16" t="s">
        <v>44</v>
      </c>
      <c r="HQ8" s="41" t="s">
        <v>45</v>
      </c>
      <c r="HR8" s="42" t="s">
        <v>83</v>
      </c>
      <c r="HS8" s="16" t="s">
        <v>47</v>
      </c>
      <c r="HT8" s="16" t="s">
        <v>48</v>
      </c>
      <c r="HU8" s="16" t="s">
        <v>49</v>
      </c>
      <c r="HV8" s="16" t="s">
        <v>50</v>
      </c>
      <c r="HW8" s="16" t="s">
        <v>51</v>
      </c>
      <c r="HX8" s="17" t="s">
        <v>45</v>
      </c>
      <c r="HY8" s="652"/>
      <c r="HZ8" s="368" t="s">
        <v>43</v>
      </c>
      <c r="IA8" s="369" t="s">
        <v>44</v>
      </c>
      <c r="IB8" s="41" t="s">
        <v>45</v>
      </c>
      <c r="IC8" s="42" t="s">
        <v>83</v>
      </c>
      <c r="ID8" s="369" t="s">
        <v>47</v>
      </c>
      <c r="IE8" s="369" t="s">
        <v>48</v>
      </c>
      <c r="IF8" s="369" t="s">
        <v>49</v>
      </c>
      <c r="IG8" s="369" t="s">
        <v>50</v>
      </c>
      <c r="IH8" s="369" t="s">
        <v>51</v>
      </c>
      <c r="II8" s="17" t="s">
        <v>45</v>
      </c>
      <c r="IJ8" s="650"/>
      <c r="IK8" s="368" t="s">
        <v>43</v>
      </c>
      <c r="IL8" s="369" t="s">
        <v>44</v>
      </c>
      <c r="IM8" s="41" t="s">
        <v>45</v>
      </c>
      <c r="IN8" s="42" t="s">
        <v>83</v>
      </c>
      <c r="IO8" s="59" t="s">
        <v>47</v>
      </c>
      <c r="IP8" s="59" t="s">
        <v>48</v>
      </c>
      <c r="IQ8" s="59" t="s">
        <v>49</v>
      </c>
      <c r="IR8" s="59" t="s">
        <v>50</v>
      </c>
      <c r="IS8" s="59" t="s">
        <v>51</v>
      </c>
      <c r="IT8" s="64" t="s">
        <v>45</v>
      </c>
      <c r="IU8" s="649"/>
      <c r="IV8" s="61" t="s">
        <v>43</v>
      </c>
      <c r="IW8" s="59" t="s">
        <v>44</v>
      </c>
      <c r="IX8" s="64" t="s">
        <v>45</v>
      </c>
      <c r="IY8" s="33" t="s">
        <v>83</v>
      </c>
      <c r="IZ8" s="59" t="s">
        <v>47</v>
      </c>
      <c r="JA8" s="59" t="s">
        <v>48</v>
      </c>
      <c r="JB8" s="59" t="s">
        <v>49</v>
      </c>
      <c r="JC8" s="59" t="s">
        <v>50</v>
      </c>
      <c r="JD8" s="59" t="s">
        <v>51</v>
      </c>
      <c r="JE8" s="64" t="s">
        <v>45</v>
      </c>
      <c r="JF8" s="649"/>
      <c r="JG8" s="61" t="s">
        <v>43</v>
      </c>
      <c r="JH8" s="59" t="s">
        <v>44</v>
      </c>
      <c r="JI8" s="60" t="s">
        <v>45</v>
      </c>
      <c r="JJ8" s="33" t="s">
        <v>83</v>
      </c>
      <c r="JK8" s="59" t="s">
        <v>47</v>
      </c>
      <c r="JL8" s="59" t="s">
        <v>48</v>
      </c>
      <c r="JM8" s="59" t="s">
        <v>49</v>
      </c>
      <c r="JN8" s="59" t="s">
        <v>50</v>
      </c>
      <c r="JO8" s="59" t="s">
        <v>51</v>
      </c>
      <c r="JP8" s="64" t="s">
        <v>45</v>
      </c>
      <c r="JQ8" s="609"/>
      <c r="JR8" s="61" t="s">
        <v>43</v>
      </c>
      <c r="JS8" s="59" t="s">
        <v>44</v>
      </c>
      <c r="JT8" s="60" t="s">
        <v>45</v>
      </c>
      <c r="JU8" s="33" t="s">
        <v>83</v>
      </c>
      <c r="JV8" s="59" t="s">
        <v>47</v>
      </c>
      <c r="JW8" s="59" t="s">
        <v>48</v>
      </c>
      <c r="JX8" s="59" t="s">
        <v>49</v>
      </c>
      <c r="JY8" s="59" t="s">
        <v>50</v>
      </c>
      <c r="JZ8" s="59" t="s">
        <v>51</v>
      </c>
      <c r="KA8" s="64" t="s">
        <v>45</v>
      </c>
      <c r="KB8" s="609"/>
      <c r="KC8" s="61" t="s">
        <v>43</v>
      </c>
      <c r="KD8" s="59" t="s">
        <v>44</v>
      </c>
      <c r="KE8" s="60" t="s">
        <v>45</v>
      </c>
      <c r="KF8" s="33" t="s">
        <v>83</v>
      </c>
      <c r="KG8" s="59" t="s">
        <v>47</v>
      </c>
      <c r="KH8" s="59" t="s">
        <v>48</v>
      </c>
      <c r="KI8" s="59" t="s">
        <v>49</v>
      </c>
      <c r="KJ8" s="59" t="s">
        <v>50</v>
      </c>
      <c r="KK8" s="59" t="s">
        <v>51</v>
      </c>
      <c r="KL8" s="64" t="s">
        <v>45</v>
      </c>
      <c r="KM8" s="609"/>
      <c r="KN8" s="61" t="s">
        <v>43</v>
      </c>
      <c r="KO8" s="59" t="s">
        <v>44</v>
      </c>
      <c r="KP8" s="60" t="s">
        <v>45</v>
      </c>
      <c r="KQ8" s="42" t="s">
        <v>83</v>
      </c>
      <c r="KR8" s="59" t="s">
        <v>47</v>
      </c>
      <c r="KS8" s="59" t="s">
        <v>48</v>
      </c>
      <c r="KT8" s="59" t="s">
        <v>49</v>
      </c>
      <c r="KU8" s="59" t="s">
        <v>50</v>
      </c>
      <c r="KV8" s="59" t="s">
        <v>51</v>
      </c>
      <c r="KW8" s="64" t="s">
        <v>45</v>
      </c>
      <c r="KX8" s="609"/>
      <c r="KY8" s="61" t="s">
        <v>43</v>
      </c>
      <c r="KZ8" s="59" t="s">
        <v>44</v>
      </c>
      <c r="LA8" s="60" t="s">
        <v>45</v>
      </c>
      <c r="LB8" s="42" t="s">
        <v>83</v>
      </c>
      <c r="LC8" s="59" t="s">
        <v>47</v>
      </c>
      <c r="LD8" s="59" t="s">
        <v>48</v>
      </c>
      <c r="LE8" s="59" t="s">
        <v>49</v>
      </c>
      <c r="LF8" s="59" t="s">
        <v>50</v>
      </c>
      <c r="LG8" s="59" t="s">
        <v>51</v>
      </c>
      <c r="LH8" s="64" t="s">
        <v>45</v>
      </c>
      <c r="LI8" s="609"/>
      <c r="LJ8" s="61" t="s">
        <v>43</v>
      </c>
      <c r="LK8" s="59" t="s">
        <v>44</v>
      </c>
      <c r="LL8" s="60" t="s">
        <v>45</v>
      </c>
      <c r="LM8" s="42" t="s">
        <v>83</v>
      </c>
      <c r="LN8" s="59" t="s">
        <v>47</v>
      </c>
      <c r="LO8" s="59" t="s">
        <v>48</v>
      </c>
      <c r="LP8" s="59" t="s">
        <v>49</v>
      </c>
      <c r="LQ8" s="59" t="s">
        <v>50</v>
      </c>
      <c r="LR8" s="59" t="s">
        <v>51</v>
      </c>
      <c r="LS8" s="64" t="s">
        <v>45</v>
      </c>
      <c r="LT8" s="609"/>
      <c r="LU8" s="61" t="s">
        <v>43</v>
      </c>
      <c r="LV8" s="59" t="s">
        <v>44</v>
      </c>
      <c r="LW8" s="60" t="s">
        <v>45</v>
      </c>
      <c r="LX8" s="42" t="s">
        <v>83</v>
      </c>
      <c r="LY8" s="59" t="s">
        <v>47</v>
      </c>
      <c r="LZ8" s="59" t="s">
        <v>48</v>
      </c>
      <c r="MA8" s="59" t="s">
        <v>49</v>
      </c>
      <c r="MB8" s="59" t="s">
        <v>50</v>
      </c>
      <c r="MC8" s="59" t="s">
        <v>51</v>
      </c>
      <c r="MD8" s="64" t="s">
        <v>45</v>
      </c>
      <c r="ME8" s="609"/>
      <c r="MF8" s="61" t="s">
        <v>43</v>
      </c>
      <c r="MG8" s="59" t="s">
        <v>44</v>
      </c>
      <c r="MH8" s="60" t="s">
        <v>45</v>
      </c>
      <c r="MI8" s="42" t="s">
        <v>83</v>
      </c>
      <c r="MJ8" s="59" t="s">
        <v>47</v>
      </c>
      <c r="MK8" s="59" t="s">
        <v>48</v>
      </c>
      <c r="ML8" s="59" t="s">
        <v>49</v>
      </c>
      <c r="MM8" s="59" t="s">
        <v>50</v>
      </c>
      <c r="MN8" s="59" t="s">
        <v>51</v>
      </c>
      <c r="MO8" s="64" t="s">
        <v>45</v>
      </c>
      <c r="MP8" s="609"/>
      <c r="MQ8" s="61" t="s">
        <v>43</v>
      </c>
      <c r="MR8" s="59" t="s">
        <v>44</v>
      </c>
      <c r="MS8" s="60" t="s">
        <v>45</v>
      </c>
      <c r="MT8" s="42" t="s">
        <v>83</v>
      </c>
      <c r="MU8" s="59" t="s">
        <v>47</v>
      </c>
      <c r="MV8" s="59" t="s">
        <v>48</v>
      </c>
      <c r="MW8" s="59" t="s">
        <v>49</v>
      </c>
      <c r="MX8" s="59" t="s">
        <v>50</v>
      </c>
      <c r="MY8" s="59" t="s">
        <v>51</v>
      </c>
      <c r="MZ8" s="64" t="s">
        <v>45</v>
      </c>
      <c r="NA8" s="609"/>
      <c r="NB8" s="61" t="s">
        <v>43</v>
      </c>
      <c r="NC8" s="59" t="s">
        <v>44</v>
      </c>
      <c r="ND8" s="60" t="s">
        <v>45</v>
      </c>
      <c r="NE8" s="42" t="s">
        <v>83</v>
      </c>
      <c r="NF8" s="59" t="s">
        <v>47</v>
      </c>
      <c r="NG8" s="59" t="s">
        <v>48</v>
      </c>
      <c r="NH8" s="59" t="s">
        <v>49</v>
      </c>
      <c r="NI8" s="59" t="s">
        <v>50</v>
      </c>
      <c r="NJ8" s="59" t="s">
        <v>51</v>
      </c>
      <c r="NK8" s="64" t="s">
        <v>45</v>
      </c>
      <c r="NL8" s="609"/>
      <c r="NM8" s="61" t="s">
        <v>43</v>
      </c>
      <c r="NN8" s="59" t="s">
        <v>44</v>
      </c>
      <c r="NO8" s="60" t="s">
        <v>45</v>
      </c>
      <c r="NP8" s="42" t="s">
        <v>83</v>
      </c>
      <c r="NQ8" s="59" t="s">
        <v>47</v>
      </c>
      <c r="NR8" s="59" t="s">
        <v>48</v>
      </c>
      <c r="NS8" s="59" t="s">
        <v>49</v>
      </c>
      <c r="NT8" s="59" t="s">
        <v>50</v>
      </c>
      <c r="NU8" s="59" t="s">
        <v>51</v>
      </c>
      <c r="NV8" s="64" t="s">
        <v>45</v>
      </c>
      <c r="NW8" s="609"/>
      <c r="NX8" s="61" t="s">
        <v>43</v>
      </c>
      <c r="NY8" s="59" t="s">
        <v>44</v>
      </c>
      <c r="NZ8" s="60" t="s">
        <v>45</v>
      </c>
      <c r="OA8" s="42" t="s">
        <v>83</v>
      </c>
      <c r="OB8" s="59" t="s">
        <v>47</v>
      </c>
      <c r="OC8" s="59" t="s">
        <v>48</v>
      </c>
      <c r="OD8" s="59" t="s">
        <v>49</v>
      </c>
      <c r="OE8" s="59" t="s">
        <v>50</v>
      </c>
      <c r="OF8" s="59" t="s">
        <v>51</v>
      </c>
      <c r="OG8" s="64" t="s">
        <v>45</v>
      </c>
      <c r="OH8" s="609"/>
      <c r="OI8" s="61" t="s">
        <v>43</v>
      </c>
      <c r="OJ8" s="59" t="s">
        <v>44</v>
      </c>
      <c r="OK8" s="60" t="s">
        <v>45</v>
      </c>
      <c r="OL8" s="33" t="s">
        <v>83</v>
      </c>
      <c r="OM8" s="59" t="s">
        <v>47</v>
      </c>
      <c r="ON8" s="59" t="s">
        <v>48</v>
      </c>
      <c r="OO8" s="59" t="s">
        <v>49</v>
      </c>
      <c r="OP8" s="59" t="s">
        <v>50</v>
      </c>
      <c r="OQ8" s="59" t="s">
        <v>51</v>
      </c>
      <c r="OR8" s="64" t="s">
        <v>45</v>
      </c>
      <c r="OS8" s="609"/>
    </row>
    <row r="9" spans="1:409" s="430" customFormat="1" ht="21" customHeight="1" x14ac:dyDescent="0.2">
      <c r="A9" s="44"/>
      <c r="B9" s="386" t="s">
        <v>4</v>
      </c>
      <c r="C9" s="387">
        <v>391163426</v>
      </c>
      <c r="D9" s="388">
        <v>800260785</v>
      </c>
      <c r="E9" s="389">
        <v>1191424211</v>
      </c>
      <c r="F9" s="390">
        <v>0</v>
      </c>
      <c r="G9" s="388">
        <v>5121988919</v>
      </c>
      <c r="H9" s="388">
        <v>6887038015</v>
      </c>
      <c r="I9" s="388">
        <v>5769590790</v>
      </c>
      <c r="J9" s="388">
        <v>5529302348</v>
      </c>
      <c r="K9" s="388">
        <v>4207184543</v>
      </c>
      <c r="L9" s="391">
        <v>27515104615</v>
      </c>
      <c r="M9" s="392">
        <v>28706528826</v>
      </c>
      <c r="N9" s="387">
        <v>92036176</v>
      </c>
      <c r="O9" s="388">
        <v>233526930</v>
      </c>
      <c r="P9" s="393">
        <v>325563106</v>
      </c>
      <c r="Q9" s="387">
        <v>0</v>
      </c>
      <c r="R9" s="388">
        <v>1472987470</v>
      </c>
      <c r="S9" s="388">
        <v>2239727335</v>
      </c>
      <c r="T9" s="388">
        <v>1895157108</v>
      </c>
      <c r="U9" s="388">
        <v>2108072775</v>
      </c>
      <c r="V9" s="388">
        <v>2152804595</v>
      </c>
      <c r="W9" s="393">
        <v>9868749283</v>
      </c>
      <c r="X9" s="392">
        <v>10194312389</v>
      </c>
      <c r="Y9" s="387">
        <v>0</v>
      </c>
      <c r="Z9" s="388">
        <v>0</v>
      </c>
      <c r="AA9" s="393">
        <v>0</v>
      </c>
      <c r="AB9" s="394">
        <v>0</v>
      </c>
      <c r="AC9" s="395">
        <v>718195589</v>
      </c>
      <c r="AD9" s="395">
        <v>1129683828</v>
      </c>
      <c r="AE9" s="395">
        <v>1065009688</v>
      </c>
      <c r="AF9" s="395">
        <v>1223324194</v>
      </c>
      <c r="AG9" s="395">
        <v>1261809235</v>
      </c>
      <c r="AH9" s="393">
        <v>5398022534</v>
      </c>
      <c r="AI9" s="392">
        <v>5398022534</v>
      </c>
      <c r="AJ9" s="396">
        <v>36644</v>
      </c>
      <c r="AK9" s="395">
        <v>575232</v>
      </c>
      <c r="AL9" s="393">
        <v>611876</v>
      </c>
      <c r="AM9" s="394">
        <v>0</v>
      </c>
      <c r="AN9" s="395">
        <v>5364021</v>
      </c>
      <c r="AO9" s="391">
        <v>26704638</v>
      </c>
      <c r="AP9" s="395">
        <v>51721427</v>
      </c>
      <c r="AQ9" s="395">
        <v>120813591</v>
      </c>
      <c r="AR9" s="395">
        <v>241226054</v>
      </c>
      <c r="AS9" s="393">
        <v>445829731</v>
      </c>
      <c r="AT9" s="392">
        <v>446441607</v>
      </c>
      <c r="AU9" s="396">
        <v>50936852</v>
      </c>
      <c r="AV9" s="395">
        <v>164029328</v>
      </c>
      <c r="AW9" s="393">
        <v>214966180</v>
      </c>
      <c r="AX9" s="394">
        <v>0</v>
      </c>
      <c r="AY9" s="395">
        <v>461349497</v>
      </c>
      <c r="AZ9" s="395">
        <v>717494050</v>
      </c>
      <c r="BA9" s="395">
        <v>462757770</v>
      </c>
      <c r="BB9" s="395">
        <v>448554434</v>
      </c>
      <c r="BC9" s="395">
        <v>414851926</v>
      </c>
      <c r="BD9" s="393">
        <v>2505007677</v>
      </c>
      <c r="BE9" s="397">
        <v>2719973857</v>
      </c>
      <c r="BF9" s="396">
        <v>6059446</v>
      </c>
      <c r="BG9" s="391">
        <v>24877878</v>
      </c>
      <c r="BH9" s="398">
        <v>30937324</v>
      </c>
      <c r="BI9" s="394">
        <v>0</v>
      </c>
      <c r="BJ9" s="395">
        <v>39153821</v>
      </c>
      <c r="BK9" s="395">
        <v>65362873</v>
      </c>
      <c r="BL9" s="395">
        <v>42615365</v>
      </c>
      <c r="BM9" s="395">
        <v>40546846</v>
      </c>
      <c r="BN9" s="395">
        <v>23560703</v>
      </c>
      <c r="BO9" s="393">
        <v>211239608</v>
      </c>
      <c r="BP9" s="392">
        <v>242176932</v>
      </c>
      <c r="BQ9" s="396">
        <v>35003234</v>
      </c>
      <c r="BR9" s="395">
        <v>44044492</v>
      </c>
      <c r="BS9" s="393">
        <v>79047726</v>
      </c>
      <c r="BT9" s="394">
        <v>0</v>
      </c>
      <c r="BU9" s="395">
        <v>248924542</v>
      </c>
      <c r="BV9" s="395">
        <v>300481946</v>
      </c>
      <c r="BW9" s="395">
        <v>273052858</v>
      </c>
      <c r="BX9" s="395">
        <v>274833710</v>
      </c>
      <c r="BY9" s="395">
        <v>211356677</v>
      </c>
      <c r="BZ9" s="393">
        <v>1308649733</v>
      </c>
      <c r="CA9" s="392">
        <v>1387697459</v>
      </c>
      <c r="CB9" s="396">
        <v>36018211</v>
      </c>
      <c r="CC9" s="395">
        <v>108514762</v>
      </c>
      <c r="CD9" s="393">
        <v>144532973</v>
      </c>
      <c r="CE9" s="394">
        <v>0</v>
      </c>
      <c r="CF9" s="395">
        <v>1431669665</v>
      </c>
      <c r="CG9" s="395">
        <v>1851496089</v>
      </c>
      <c r="CH9" s="399">
        <v>1344117520</v>
      </c>
      <c r="CI9" s="395">
        <v>917405789</v>
      </c>
      <c r="CJ9" s="395">
        <v>460177685</v>
      </c>
      <c r="CK9" s="393">
        <v>6004866748</v>
      </c>
      <c r="CL9" s="392">
        <v>6149399721</v>
      </c>
      <c r="CM9" s="387">
        <v>0</v>
      </c>
      <c r="CN9" s="388">
        <v>0</v>
      </c>
      <c r="CO9" s="393">
        <v>0</v>
      </c>
      <c r="CP9" s="394">
        <v>0</v>
      </c>
      <c r="CQ9" s="395">
        <v>1208186672</v>
      </c>
      <c r="CR9" s="395">
        <v>1438267834</v>
      </c>
      <c r="CS9" s="395">
        <v>1052114130</v>
      </c>
      <c r="CT9" s="395">
        <v>703646702</v>
      </c>
      <c r="CU9" s="395">
        <v>373282263</v>
      </c>
      <c r="CV9" s="400">
        <v>4775497601</v>
      </c>
      <c r="CW9" s="392">
        <v>4775497601</v>
      </c>
      <c r="CX9" s="396">
        <v>36018211</v>
      </c>
      <c r="CY9" s="395">
        <v>108514762</v>
      </c>
      <c r="CZ9" s="393">
        <v>144532973</v>
      </c>
      <c r="DA9" s="394">
        <v>0</v>
      </c>
      <c r="DB9" s="395">
        <v>223482993</v>
      </c>
      <c r="DC9" s="395">
        <v>413228255</v>
      </c>
      <c r="DD9" s="395">
        <v>292003390</v>
      </c>
      <c r="DE9" s="395">
        <v>213759087</v>
      </c>
      <c r="DF9" s="395">
        <v>86895422</v>
      </c>
      <c r="DG9" s="393">
        <v>1229369147</v>
      </c>
      <c r="DH9" s="392">
        <v>1373902120</v>
      </c>
      <c r="DI9" s="396">
        <v>1683183</v>
      </c>
      <c r="DJ9" s="395">
        <v>10326747</v>
      </c>
      <c r="DK9" s="398">
        <v>12009930</v>
      </c>
      <c r="DL9" s="394">
        <v>0</v>
      </c>
      <c r="DM9" s="395">
        <v>135730776</v>
      </c>
      <c r="DN9" s="395">
        <v>284801023</v>
      </c>
      <c r="DO9" s="395">
        <v>540078869</v>
      </c>
      <c r="DP9" s="395">
        <v>445651427</v>
      </c>
      <c r="DQ9" s="395">
        <v>268351164</v>
      </c>
      <c r="DR9" s="401">
        <v>1674613259</v>
      </c>
      <c r="DS9" s="392">
        <v>1686623189</v>
      </c>
      <c r="DT9" s="396">
        <v>1629849</v>
      </c>
      <c r="DU9" s="395">
        <v>9396932</v>
      </c>
      <c r="DV9" s="393">
        <v>11026781</v>
      </c>
      <c r="DW9" s="394">
        <v>0</v>
      </c>
      <c r="DX9" s="395">
        <v>122078847</v>
      </c>
      <c r="DY9" s="395">
        <v>250885035</v>
      </c>
      <c r="DZ9" s="395">
        <v>488540594</v>
      </c>
      <c r="EA9" s="395">
        <v>390599107</v>
      </c>
      <c r="EB9" s="395">
        <v>233045197</v>
      </c>
      <c r="EC9" s="393">
        <v>1485148780</v>
      </c>
      <c r="ED9" s="392">
        <v>1496175561</v>
      </c>
      <c r="EE9" s="396">
        <v>53334</v>
      </c>
      <c r="EF9" s="391">
        <v>929815</v>
      </c>
      <c r="EG9" s="393">
        <v>983149</v>
      </c>
      <c r="EH9" s="397">
        <v>0</v>
      </c>
      <c r="EI9" s="395">
        <v>13651929</v>
      </c>
      <c r="EJ9" s="395">
        <v>33915988</v>
      </c>
      <c r="EK9" s="395">
        <v>51538275</v>
      </c>
      <c r="EL9" s="395">
        <v>55052320</v>
      </c>
      <c r="EM9" s="399">
        <v>35305967</v>
      </c>
      <c r="EN9" s="391">
        <v>189464479</v>
      </c>
      <c r="EO9" s="392">
        <v>190447628</v>
      </c>
      <c r="EP9" s="396">
        <v>0</v>
      </c>
      <c r="EQ9" s="395">
        <v>0</v>
      </c>
      <c r="ER9" s="391">
        <v>0</v>
      </c>
      <c r="ES9" s="394">
        <v>0</v>
      </c>
      <c r="ET9" s="395">
        <v>0</v>
      </c>
      <c r="EU9" s="395">
        <v>0</v>
      </c>
      <c r="EV9" s="395">
        <v>0</v>
      </c>
      <c r="EW9" s="395">
        <v>0</v>
      </c>
      <c r="EX9" s="395">
        <v>0</v>
      </c>
      <c r="EY9" s="400">
        <v>0</v>
      </c>
      <c r="EZ9" s="392">
        <v>0</v>
      </c>
      <c r="FA9" s="396">
        <v>0</v>
      </c>
      <c r="FB9" s="395">
        <v>0</v>
      </c>
      <c r="FC9" s="391">
        <v>0</v>
      </c>
      <c r="FD9" s="402">
        <v>0</v>
      </c>
      <c r="FE9" s="395">
        <v>0</v>
      </c>
      <c r="FF9" s="395">
        <v>0</v>
      </c>
      <c r="FG9" s="395">
        <v>0</v>
      </c>
      <c r="FH9" s="395">
        <v>0</v>
      </c>
      <c r="FI9" s="395">
        <v>0</v>
      </c>
      <c r="FJ9" s="400">
        <v>0</v>
      </c>
      <c r="FK9" s="392">
        <v>0</v>
      </c>
      <c r="FL9" s="396">
        <v>95027635</v>
      </c>
      <c r="FM9" s="395">
        <v>189388073</v>
      </c>
      <c r="FN9" s="393">
        <v>284415708</v>
      </c>
      <c r="FO9" s="394">
        <v>0</v>
      </c>
      <c r="FP9" s="395">
        <v>249284983</v>
      </c>
      <c r="FQ9" s="395">
        <v>629624628</v>
      </c>
      <c r="FR9" s="395">
        <v>452580855</v>
      </c>
      <c r="FS9" s="395">
        <v>418012499</v>
      </c>
      <c r="FT9" s="395">
        <v>308150003</v>
      </c>
      <c r="FU9" s="393">
        <v>2057652968</v>
      </c>
      <c r="FV9" s="392">
        <v>2342068676</v>
      </c>
      <c r="FW9" s="396">
        <v>51532946</v>
      </c>
      <c r="FX9" s="395">
        <v>140323835</v>
      </c>
      <c r="FY9" s="391">
        <v>191856781</v>
      </c>
      <c r="FZ9" s="397">
        <v>0</v>
      </c>
      <c r="GA9" s="395">
        <v>197391852</v>
      </c>
      <c r="GB9" s="403">
        <v>577851562</v>
      </c>
      <c r="GC9" s="395">
        <v>420473218</v>
      </c>
      <c r="GD9" s="403">
        <v>391739879</v>
      </c>
      <c r="GE9" s="395">
        <v>297663665</v>
      </c>
      <c r="GF9" s="400">
        <v>1885120176</v>
      </c>
      <c r="GG9" s="404">
        <v>2076976957</v>
      </c>
      <c r="GH9" s="405">
        <v>5922184</v>
      </c>
      <c r="GI9" s="395">
        <v>9591786</v>
      </c>
      <c r="GJ9" s="403">
        <v>15513970</v>
      </c>
      <c r="GK9" s="390">
        <v>0</v>
      </c>
      <c r="GL9" s="395">
        <v>13523648</v>
      </c>
      <c r="GM9" s="391">
        <v>17323219</v>
      </c>
      <c r="GN9" s="395">
        <v>13171294</v>
      </c>
      <c r="GO9" s="391">
        <v>11270460</v>
      </c>
      <c r="GP9" s="395">
        <v>4923221</v>
      </c>
      <c r="GQ9" s="401">
        <v>60211842</v>
      </c>
      <c r="GR9" s="392">
        <v>75725812</v>
      </c>
      <c r="GS9" s="391">
        <v>37572505</v>
      </c>
      <c r="GT9" s="395">
        <v>39472452</v>
      </c>
      <c r="GU9" s="393">
        <v>77044957</v>
      </c>
      <c r="GV9" s="391">
        <v>0</v>
      </c>
      <c r="GW9" s="395">
        <v>38369483</v>
      </c>
      <c r="GX9" s="391">
        <v>34449847</v>
      </c>
      <c r="GY9" s="395">
        <v>18936343</v>
      </c>
      <c r="GZ9" s="391">
        <v>15002160</v>
      </c>
      <c r="HA9" s="395">
        <v>5563117</v>
      </c>
      <c r="HB9" s="391">
        <v>112320950</v>
      </c>
      <c r="HC9" s="392">
        <v>189365907</v>
      </c>
      <c r="HD9" s="391">
        <v>97681670</v>
      </c>
      <c r="HE9" s="395">
        <v>123934873</v>
      </c>
      <c r="HF9" s="391">
        <v>221616543</v>
      </c>
      <c r="HG9" s="397">
        <v>0</v>
      </c>
      <c r="HH9" s="395">
        <v>984565504</v>
      </c>
      <c r="HI9" s="403">
        <v>991457202</v>
      </c>
      <c r="HJ9" s="395">
        <v>950349204</v>
      </c>
      <c r="HK9" s="403">
        <v>1225314676</v>
      </c>
      <c r="HL9" s="395">
        <v>762955116</v>
      </c>
      <c r="HM9" s="400">
        <v>4914641702</v>
      </c>
      <c r="HN9" s="391">
        <v>5136258245</v>
      </c>
      <c r="HO9" s="405">
        <v>68716551</v>
      </c>
      <c r="HP9" s="395">
        <v>134569400</v>
      </c>
      <c r="HQ9" s="400">
        <v>203285951</v>
      </c>
      <c r="HR9" s="391">
        <v>0</v>
      </c>
      <c r="HS9" s="395">
        <v>847750521</v>
      </c>
      <c r="HT9" s="391">
        <v>889931738</v>
      </c>
      <c r="HU9" s="395">
        <v>587307234</v>
      </c>
      <c r="HV9" s="391">
        <v>414845182</v>
      </c>
      <c r="HW9" s="395">
        <v>254745980</v>
      </c>
      <c r="HX9" s="391">
        <v>2994580655</v>
      </c>
      <c r="HY9" s="392">
        <v>3197866606</v>
      </c>
      <c r="HZ9" s="406">
        <v>8430165</v>
      </c>
      <c r="IA9" s="407">
        <v>34518236</v>
      </c>
      <c r="IB9" s="408">
        <v>42948401</v>
      </c>
      <c r="IC9" s="409">
        <v>0</v>
      </c>
      <c r="ID9" s="407">
        <v>1615249092</v>
      </c>
      <c r="IE9" s="410">
        <v>2123268741</v>
      </c>
      <c r="IF9" s="411">
        <v>2279935161</v>
      </c>
      <c r="IG9" s="407">
        <v>1712209471</v>
      </c>
      <c r="IH9" s="411">
        <v>1244866779</v>
      </c>
      <c r="II9" s="412">
        <v>8975529244</v>
      </c>
      <c r="IJ9" s="413">
        <v>9018477645</v>
      </c>
      <c r="IK9" s="414">
        <v>0</v>
      </c>
      <c r="IL9" s="415">
        <v>0</v>
      </c>
      <c r="IM9" s="416">
        <v>0</v>
      </c>
      <c r="IN9" s="417">
        <v>0</v>
      </c>
      <c r="IO9" s="418">
        <v>25600670</v>
      </c>
      <c r="IP9" s="418">
        <v>45712758</v>
      </c>
      <c r="IQ9" s="418">
        <v>70249002</v>
      </c>
      <c r="IR9" s="418">
        <v>94434300</v>
      </c>
      <c r="IS9" s="418">
        <v>107797438</v>
      </c>
      <c r="IT9" s="419">
        <v>343794168</v>
      </c>
      <c r="IU9" s="420">
        <v>343794168</v>
      </c>
      <c r="IV9" s="421">
        <v>0</v>
      </c>
      <c r="IW9" s="418">
        <v>0</v>
      </c>
      <c r="IX9" s="422">
        <v>0</v>
      </c>
      <c r="IY9" s="423">
        <v>0</v>
      </c>
      <c r="IZ9" s="418">
        <v>4043150</v>
      </c>
      <c r="JA9" s="418">
        <v>10643570</v>
      </c>
      <c r="JB9" s="418">
        <v>11705317</v>
      </c>
      <c r="JC9" s="418">
        <v>15910046</v>
      </c>
      <c r="JD9" s="418">
        <v>17436863</v>
      </c>
      <c r="JE9" s="422">
        <v>59738946</v>
      </c>
      <c r="JF9" s="424">
        <v>59738946</v>
      </c>
      <c r="JG9" s="421">
        <v>8189</v>
      </c>
      <c r="JH9" s="418">
        <v>0</v>
      </c>
      <c r="JI9" s="419">
        <v>8189</v>
      </c>
      <c r="JJ9" s="425">
        <v>0</v>
      </c>
      <c r="JK9" s="418">
        <v>623656939</v>
      </c>
      <c r="JL9" s="418">
        <v>732963956</v>
      </c>
      <c r="JM9" s="418">
        <v>576792508</v>
      </c>
      <c r="JN9" s="418">
        <v>352267999</v>
      </c>
      <c r="JO9" s="418">
        <v>179274181</v>
      </c>
      <c r="JP9" s="422">
        <v>2464955583</v>
      </c>
      <c r="JQ9" s="420">
        <v>2464963772</v>
      </c>
      <c r="JR9" s="421">
        <v>252538</v>
      </c>
      <c r="JS9" s="418">
        <v>545989</v>
      </c>
      <c r="JT9" s="419">
        <v>798527</v>
      </c>
      <c r="JU9" s="425">
        <v>0</v>
      </c>
      <c r="JV9" s="418">
        <v>73264857</v>
      </c>
      <c r="JW9" s="418">
        <v>106760141</v>
      </c>
      <c r="JX9" s="418">
        <v>159585316</v>
      </c>
      <c r="JY9" s="418">
        <v>89825629</v>
      </c>
      <c r="JZ9" s="418">
        <v>78985123</v>
      </c>
      <c r="KA9" s="422">
        <v>508421066</v>
      </c>
      <c r="KB9" s="420">
        <v>509219593</v>
      </c>
      <c r="KC9" s="426">
        <v>8169438</v>
      </c>
      <c r="KD9" s="427">
        <v>24513691</v>
      </c>
      <c r="KE9" s="422">
        <v>32683129</v>
      </c>
      <c r="KF9" s="425">
        <v>0</v>
      </c>
      <c r="KG9" s="418">
        <v>189294091</v>
      </c>
      <c r="KH9" s="418">
        <v>299011864</v>
      </c>
      <c r="KI9" s="418">
        <v>354983612</v>
      </c>
      <c r="KJ9" s="418">
        <v>283151396</v>
      </c>
      <c r="KK9" s="418">
        <v>156705879</v>
      </c>
      <c r="KL9" s="422">
        <v>1283146842</v>
      </c>
      <c r="KM9" s="428">
        <v>1315829971</v>
      </c>
      <c r="KN9" s="414">
        <v>0</v>
      </c>
      <c r="KO9" s="415">
        <v>9458556</v>
      </c>
      <c r="KP9" s="416">
        <v>9458556</v>
      </c>
      <c r="KQ9" s="417">
        <v>0</v>
      </c>
      <c r="KR9" s="418">
        <v>659730736</v>
      </c>
      <c r="KS9" s="418">
        <v>848894294</v>
      </c>
      <c r="KT9" s="418">
        <v>951570924</v>
      </c>
      <c r="KU9" s="418">
        <v>656639571</v>
      </c>
      <c r="KV9" s="418">
        <v>467042268</v>
      </c>
      <c r="KW9" s="422">
        <v>3583877793</v>
      </c>
      <c r="KX9" s="420">
        <v>3593336349</v>
      </c>
      <c r="KY9" s="421">
        <v>0</v>
      </c>
      <c r="KZ9" s="418">
        <v>0</v>
      </c>
      <c r="LA9" s="422">
        <v>0</v>
      </c>
      <c r="LB9" s="429">
        <v>0</v>
      </c>
      <c r="LC9" s="418">
        <v>6726255</v>
      </c>
      <c r="LD9" s="418">
        <v>9268262</v>
      </c>
      <c r="LE9" s="418">
        <v>12558853</v>
      </c>
      <c r="LF9" s="418">
        <v>15279668</v>
      </c>
      <c r="LG9" s="418">
        <v>13491733</v>
      </c>
      <c r="LH9" s="422">
        <v>57324771</v>
      </c>
      <c r="LI9" s="424">
        <v>57324771</v>
      </c>
      <c r="LJ9" s="421">
        <v>0</v>
      </c>
      <c r="LK9" s="418">
        <v>0</v>
      </c>
      <c r="LL9" s="422">
        <v>0</v>
      </c>
      <c r="LM9" s="429">
        <v>0</v>
      </c>
      <c r="LN9" s="418">
        <v>2992852</v>
      </c>
      <c r="LO9" s="418">
        <v>8221978</v>
      </c>
      <c r="LP9" s="418">
        <v>61650300</v>
      </c>
      <c r="LQ9" s="418">
        <v>97730460</v>
      </c>
      <c r="LR9" s="418">
        <v>68776175</v>
      </c>
      <c r="LS9" s="422">
        <v>239371765</v>
      </c>
      <c r="LT9" s="420">
        <v>239371765</v>
      </c>
      <c r="LU9" s="421">
        <v>0</v>
      </c>
      <c r="LV9" s="418">
        <v>0</v>
      </c>
      <c r="LW9" s="422">
        <v>0</v>
      </c>
      <c r="LX9" s="429">
        <v>0</v>
      </c>
      <c r="LY9" s="418">
        <v>29939542</v>
      </c>
      <c r="LZ9" s="418">
        <v>61791918</v>
      </c>
      <c r="MA9" s="418">
        <v>80839329</v>
      </c>
      <c r="MB9" s="418">
        <v>106970402</v>
      </c>
      <c r="MC9" s="418">
        <v>155357119</v>
      </c>
      <c r="MD9" s="422">
        <v>434898310</v>
      </c>
      <c r="ME9" s="424">
        <v>434898310</v>
      </c>
      <c r="MF9" s="421">
        <v>0</v>
      </c>
      <c r="MG9" s="418">
        <v>0</v>
      </c>
      <c r="MH9" s="422">
        <v>0</v>
      </c>
      <c r="MI9" s="429">
        <v>0</v>
      </c>
      <c r="MJ9" s="418">
        <v>516812957</v>
      </c>
      <c r="MK9" s="418">
        <v>1308606676</v>
      </c>
      <c r="ML9" s="418">
        <v>3938051909</v>
      </c>
      <c r="MM9" s="418">
        <v>5936005779</v>
      </c>
      <c r="MN9" s="418">
        <v>4260913694</v>
      </c>
      <c r="MO9" s="422">
        <v>15960391015</v>
      </c>
      <c r="MP9" s="428">
        <v>15960391015</v>
      </c>
      <c r="MQ9" s="421">
        <v>0</v>
      </c>
      <c r="MR9" s="418">
        <v>0</v>
      </c>
      <c r="MS9" s="422">
        <v>0</v>
      </c>
      <c r="MT9" s="429">
        <v>0</v>
      </c>
      <c r="MU9" s="418">
        <v>95274077</v>
      </c>
      <c r="MV9" s="418">
        <v>354912570</v>
      </c>
      <c r="MW9" s="418">
        <v>2529576499</v>
      </c>
      <c r="MX9" s="418">
        <v>4016062223</v>
      </c>
      <c r="MY9" s="418">
        <v>3052619375</v>
      </c>
      <c r="MZ9" s="422">
        <v>10048444744</v>
      </c>
      <c r="NA9" s="428">
        <v>10048444744</v>
      </c>
      <c r="NB9" s="421">
        <v>0</v>
      </c>
      <c r="NC9" s="418">
        <v>0</v>
      </c>
      <c r="ND9" s="422">
        <v>0</v>
      </c>
      <c r="NE9" s="429">
        <v>0</v>
      </c>
      <c r="NF9" s="418">
        <v>417808296</v>
      </c>
      <c r="NG9" s="418">
        <v>946959432</v>
      </c>
      <c r="NH9" s="418">
        <v>1384353611</v>
      </c>
      <c r="NI9" s="418">
        <v>1755756904</v>
      </c>
      <c r="NJ9" s="418">
        <v>962764827</v>
      </c>
      <c r="NK9" s="422">
        <v>5467643070</v>
      </c>
      <c r="NL9" s="420">
        <v>5467643070</v>
      </c>
      <c r="NM9" s="421">
        <v>0</v>
      </c>
      <c r="NN9" s="418">
        <v>0</v>
      </c>
      <c r="NO9" s="422">
        <v>0</v>
      </c>
      <c r="NP9" s="429">
        <v>0</v>
      </c>
      <c r="NQ9" s="418">
        <v>0</v>
      </c>
      <c r="NR9" s="418">
        <v>0</v>
      </c>
      <c r="NS9" s="418">
        <v>4100398</v>
      </c>
      <c r="NT9" s="418">
        <v>48871472</v>
      </c>
      <c r="NU9" s="418">
        <v>77860943</v>
      </c>
      <c r="NV9" s="422">
        <v>130832813</v>
      </c>
      <c r="NW9" s="424">
        <v>130832813</v>
      </c>
      <c r="NX9" s="421">
        <v>0</v>
      </c>
      <c r="NY9" s="418">
        <v>0</v>
      </c>
      <c r="NZ9" s="422">
        <v>0</v>
      </c>
      <c r="OA9" s="429">
        <v>0</v>
      </c>
      <c r="OB9" s="418">
        <v>3730584</v>
      </c>
      <c r="OC9" s="418">
        <v>6734674</v>
      </c>
      <c r="OD9" s="418">
        <v>20021401</v>
      </c>
      <c r="OE9" s="418">
        <v>115315180</v>
      </c>
      <c r="OF9" s="418">
        <v>167668549</v>
      </c>
      <c r="OG9" s="422">
        <v>313470388</v>
      </c>
      <c r="OH9" s="424">
        <v>313470388</v>
      </c>
      <c r="OI9" s="421">
        <v>399593591</v>
      </c>
      <c r="OJ9" s="418">
        <v>834779021</v>
      </c>
      <c r="OK9" s="419">
        <v>1234372612</v>
      </c>
      <c r="OL9" s="425">
        <v>0</v>
      </c>
      <c r="OM9" s="418">
        <v>7254050968</v>
      </c>
      <c r="ON9" s="418">
        <v>10318913432</v>
      </c>
      <c r="OO9" s="418">
        <v>11987577860</v>
      </c>
      <c r="OP9" s="418">
        <v>13177517598</v>
      </c>
      <c r="OQ9" s="418">
        <v>9712965016</v>
      </c>
      <c r="OR9" s="422">
        <v>52451024874</v>
      </c>
      <c r="OS9" s="428">
        <v>53685397486</v>
      </c>
    </row>
    <row r="10" spans="1:409" s="430" customFormat="1" ht="21" customHeight="1" x14ac:dyDescent="0.2">
      <c r="A10" s="44"/>
      <c r="B10" s="431" t="s">
        <v>5</v>
      </c>
      <c r="C10" s="432">
        <v>158747237</v>
      </c>
      <c r="D10" s="433">
        <v>374866549</v>
      </c>
      <c r="E10" s="434">
        <v>533613786</v>
      </c>
      <c r="F10" s="435">
        <v>0</v>
      </c>
      <c r="G10" s="433">
        <v>1799759052</v>
      </c>
      <c r="H10" s="433">
        <v>3124928082</v>
      </c>
      <c r="I10" s="433">
        <v>2379214444</v>
      </c>
      <c r="J10" s="433">
        <v>2240715371</v>
      </c>
      <c r="K10" s="433">
        <v>1716322591</v>
      </c>
      <c r="L10" s="435">
        <v>11260939540</v>
      </c>
      <c r="M10" s="436">
        <v>11794553326</v>
      </c>
      <c r="N10" s="432">
        <v>39894451</v>
      </c>
      <c r="O10" s="433">
        <v>122856242</v>
      </c>
      <c r="P10" s="434">
        <v>162750693</v>
      </c>
      <c r="Q10" s="432">
        <v>0</v>
      </c>
      <c r="R10" s="433">
        <v>538727823</v>
      </c>
      <c r="S10" s="433">
        <v>1065117046</v>
      </c>
      <c r="T10" s="433">
        <v>795564492</v>
      </c>
      <c r="U10" s="433">
        <v>840694724</v>
      </c>
      <c r="V10" s="433">
        <v>876060298</v>
      </c>
      <c r="W10" s="434">
        <v>4116164383</v>
      </c>
      <c r="X10" s="436">
        <v>4278915076</v>
      </c>
      <c r="Y10" s="432">
        <v>0</v>
      </c>
      <c r="Z10" s="433">
        <v>0</v>
      </c>
      <c r="AA10" s="434">
        <v>0</v>
      </c>
      <c r="AB10" s="432">
        <v>0</v>
      </c>
      <c r="AC10" s="433">
        <v>254894411</v>
      </c>
      <c r="AD10" s="433">
        <v>514222587</v>
      </c>
      <c r="AE10" s="433">
        <v>417399375</v>
      </c>
      <c r="AF10" s="433">
        <v>452265055</v>
      </c>
      <c r="AG10" s="433">
        <v>484570408</v>
      </c>
      <c r="AH10" s="434">
        <v>2123351836</v>
      </c>
      <c r="AI10" s="436">
        <v>2123351836</v>
      </c>
      <c r="AJ10" s="432">
        <v>28753</v>
      </c>
      <c r="AK10" s="433">
        <v>250164</v>
      </c>
      <c r="AL10" s="434">
        <v>278917</v>
      </c>
      <c r="AM10" s="432">
        <v>0</v>
      </c>
      <c r="AN10" s="433">
        <v>1189800</v>
      </c>
      <c r="AO10" s="433">
        <v>9875358</v>
      </c>
      <c r="AP10" s="433">
        <v>19744614</v>
      </c>
      <c r="AQ10" s="433">
        <v>48827647</v>
      </c>
      <c r="AR10" s="433">
        <v>105312563</v>
      </c>
      <c r="AS10" s="434">
        <v>184949982</v>
      </c>
      <c r="AT10" s="436">
        <v>185228899</v>
      </c>
      <c r="AU10" s="432">
        <v>22682687</v>
      </c>
      <c r="AV10" s="433">
        <v>88073872</v>
      </c>
      <c r="AW10" s="434">
        <v>110756559</v>
      </c>
      <c r="AX10" s="432">
        <v>0</v>
      </c>
      <c r="AY10" s="433">
        <v>177413782</v>
      </c>
      <c r="AZ10" s="433">
        <v>381200518</v>
      </c>
      <c r="BA10" s="433">
        <v>227961709</v>
      </c>
      <c r="BB10" s="433">
        <v>208914878</v>
      </c>
      <c r="BC10" s="433">
        <v>189973796</v>
      </c>
      <c r="BD10" s="434">
        <v>1185464683</v>
      </c>
      <c r="BE10" s="436">
        <v>1296221242</v>
      </c>
      <c r="BF10" s="432">
        <v>2542470</v>
      </c>
      <c r="BG10" s="433">
        <v>12878746</v>
      </c>
      <c r="BH10" s="437">
        <v>15421216</v>
      </c>
      <c r="BI10" s="438">
        <v>0</v>
      </c>
      <c r="BJ10" s="433">
        <v>9788549</v>
      </c>
      <c r="BK10" s="433">
        <v>26580579</v>
      </c>
      <c r="BL10" s="433">
        <v>17765837</v>
      </c>
      <c r="BM10" s="433">
        <v>17386403</v>
      </c>
      <c r="BN10" s="433">
        <v>8738814</v>
      </c>
      <c r="BO10" s="434">
        <v>80260182</v>
      </c>
      <c r="BP10" s="436">
        <v>95681398</v>
      </c>
      <c r="BQ10" s="432">
        <v>14640541</v>
      </c>
      <c r="BR10" s="433">
        <v>21653460</v>
      </c>
      <c r="BS10" s="434">
        <v>36294001</v>
      </c>
      <c r="BT10" s="432">
        <v>0</v>
      </c>
      <c r="BU10" s="433">
        <v>95441281</v>
      </c>
      <c r="BV10" s="433">
        <v>133238004</v>
      </c>
      <c r="BW10" s="433">
        <v>112692957</v>
      </c>
      <c r="BX10" s="433">
        <v>113300741</v>
      </c>
      <c r="BY10" s="433">
        <v>87464717</v>
      </c>
      <c r="BZ10" s="434">
        <v>542137700</v>
      </c>
      <c r="CA10" s="436">
        <v>578431701</v>
      </c>
      <c r="CB10" s="432">
        <v>16441767</v>
      </c>
      <c r="CC10" s="433">
        <v>51153882</v>
      </c>
      <c r="CD10" s="434">
        <v>67595649</v>
      </c>
      <c r="CE10" s="432">
        <v>0</v>
      </c>
      <c r="CF10" s="433">
        <v>458851411</v>
      </c>
      <c r="CG10" s="433">
        <v>776035162</v>
      </c>
      <c r="CH10" s="433">
        <v>506927692</v>
      </c>
      <c r="CI10" s="433">
        <v>333327220</v>
      </c>
      <c r="CJ10" s="433">
        <v>172093545</v>
      </c>
      <c r="CK10" s="434">
        <v>2247235030</v>
      </c>
      <c r="CL10" s="436">
        <v>2314830679</v>
      </c>
      <c r="CM10" s="432">
        <v>0</v>
      </c>
      <c r="CN10" s="433">
        <v>0</v>
      </c>
      <c r="CO10" s="434">
        <v>0</v>
      </c>
      <c r="CP10" s="438">
        <v>0</v>
      </c>
      <c r="CQ10" s="433">
        <v>390325460</v>
      </c>
      <c r="CR10" s="433">
        <v>581530679</v>
      </c>
      <c r="CS10" s="433">
        <v>377529360</v>
      </c>
      <c r="CT10" s="433">
        <v>236746682</v>
      </c>
      <c r="CU10" s="433">
        <v>128888392</v>
      </c>
      <c r="CV10" s="434">
        <v>1715020573</v>
      </c>
      <c r="CW10" s="436">
        <v>1715020573</v>
      </c>
      <c r="CX10" s="432">
        <v>16441767</v>
      </c>
      <c r="CY10" s="433">
        <v>51153882</v>
      </c>
      <c r="CZ10" s="434">
        <v>67595649</v>
      </c>
      <c r="DA10" s="432">
        <v>0</v>
      </c>
      <c r="DB10" s="433">
        <v>68525951</v>
      </c>
      <c r="DC10" s="433">
        <v>194504483</v>
      </c>
      <c r="DD10" s="433">
        <v>129398332</v>
      </c>
      <c r="DE10" s="433">
        <v>96580538</v>
      </c>
      <c r="DF10" s="433">
        <v>43205153</v>
      </c>
      <c r="DG10" s="434">
        <v>532214457</v>
      </c>
      <c r="DH10" s="436">
        <v>599810106</v>
      </c>
      <c r="DI10" s="432">
        <v>460101</v>
      </c>
      <c r="DJ10" s="433">
        <v>4639411</v>
      </c>
      <c r="DK10" s="437">
        <v>5099512</v>
      </c>
      <c r="DL10" s="438">
        <v>0</v>
      </c>
      <c r="DM10" s="433">
        <v>43464953</v>
      </c>
      <c r="DN10" s="433">
        <v>119182761</v>
      </c>
      <c r="DO10" s="433">
        <v>220347037</v>
      </c>
      <c r="DP10" s="433">
        <v>175630631</v>
      </c>
      <c r="DQ10" s="433">
        <v>110482263</v>
      </c>
      <c r="DR10" s="434">
        <v>669107645</v>
      </c>
      <c r="DS10" s="436">
        <v>674207157</v>
      </c>
      <c r="DT10" s="432">
        <v>460101</v>
      </c>
      <c r="DU10" s="433">
        <v>4047769</v>
      </c>
      <c r="DV10" s="434">
        <v>4507870</v>
      </c>
      <c r="DW10" s="432">
        <v>0</v>
      </c>
      <c r="DX10" s="433">
        <v>36734177</v>
      </c>
      <c r="DY10" s="433">
        <v>98981434</v>
      </c>
      <c r="DZ10" s="433">
        <v>189392320</v>
      </c>
      <c r="EA10" s="433">
        <v>144041458</v>
      </c>
      <c r="EB10" s="433">
        <v>87753830</v>
      </c>
      <c r="EC10" s="434">
        <v>556903219</v>
      </c>
      <c r="ED10" s="436">
        <v>561411089</v>
      </c>
      <c r="EE10" s="432">
        <v>0</v>
      </c>
      <c r="EF10" s="437">
        <v>591642</v>
      </c>
      <c r="EG10" s="434">
        <v>591642</v>
      </c>
      <c r="EH10" s="432">
        <v>0</v>
      </c>
      <c r="EI10" s="433">
        <v>6730776</v>
      </c>
      <c r="EJ10" s="433">
        <v>20201327</v>
      </c>
      <c r="EK10" s="433">
        <v>30954717</v>
      </c>
      <c r="EL10" s="433">
        <v>31589173</v>
      </c>
      <c r="EM10" s="433">
        <v>22728433</v>
      </c>
      <c r="EN10" s="437">
        <v>112204426</v>
      </c>
      <c r="EO10" s="436">
        <v>112796068</v>
      </c>
      <c r="EP10" s="432">
        <v>0</v>
      </c>
      <c r="EQ10" s="433">
        <v>0</v>
      </c>
      <c r="ER10" s="437">
        <v>0</v>
      </c>
      <c r="ES10" s="438">
        <v>0</v>
      </c>
      <c r="ET10" s="433">
        <v>0</v>
      </c>
      <c r="EU10" s="433">
        <v>0</v>
      </c>
      <c r="EV10" s="433">
        <v>0</v>
      </c>
      <c r="EW10" s="433">
        <v>0</v>
      </c>
      <c r="EX10" s="433">
        <v>0</v>
      </c>
      <c r="EY10" s="434">
        <v>0</v>
      </c>
      <c r="EZ10" s="436">
        <v>0</v>
      </c>
      <c r="FA10" s="432">
        <v>0</v>
      </c>
      <c r="FB10" s="433">
        <v>0</v>
      </c>
      <c r="FC10" s="437">
        <v>0</v>
      </c>
      <c r="FD10" s="439">
        <v>0</v>
      </c>
      <c r="FE10" s="433">
        <v>0</v>
      </c>
      <c r="FF10" s="433">
        <v>0</v>
      </c>
      <c r="FG10" s="433">
        <v>0</v>
      </c>
      <c r="FH10" s="433">
        <v>0</v>
      </c>
      <c r="FI10" s="433">
        <v>0</v>
      </c>
      <c r="FJ10" s="434">
        <v>0</v>
      </c>
      <c r="FK10" s="436">
        <v>0</v>
      </c>
      <c r="FL10" s="432">
        <v>35053937</v>
      </c>
      <c r="FM10" s="433">
        <v>81313402</v>
      </c>
      <c r="FN10" s="434">
        <v>116367339</v>
      </c>
      <c r="FO10" s="432">
        <v>0</v>
      </c>
      <c r="FP10" s="433">
        <v>69733982</v>
      </c>
      <c r="FQ10" s="433">
        <v>272677138</v>
      </c>
      <c r="FR10" s="433">
        <v>182368974</v>
      </c>
      <c r="FS10" s="433">
        <v>162465670</v>
      </c>
      <c r="FT10" s="433">
        <v>124715995</v>
      </c>
      <c r="FU10" s="434">
        <v>811961759</v>
      </c>
      <c r="FV10" s="436">
        <v>928329098</v>
      </c>
      <c r="FW10" s="440">
        <v>16403983</v>
      </c>
      <c r="FX10" s="433">
        <v>58446950</v>
      </c>
      <c r="FY10" s="437">
        <v>74850933</v>
      </c>
      <c r="FZ10" s="438">
        <v>0</v>
      </c>
      <c r="GA10" s="433">
        <v>52713326</v>
      </c>
      <c r="GB10" s="433">
        <v>250825254</v>
      </c>
      <c r="GC10" s="433">
        <v>168955594</v>
      </c>
      <c r="GD10" s="433">
        <v>151105530</v>
      </c>
      <c r="GE10" s="433">
        <v>120414285</v>
      </c>
      <c r="GF10" s="434">
        <v>744013989</v>
      </c>
      <c r="GG10" s="441">
        <v>818864922</v>
      </c>
      <c r="GH10" s="440">
        <v>2150104</v>
      </c>
      <c r="GI10" s="433">
        <v>4244520</v>
      </c>
      <c r="GJ10" s="437">
        <v>6394624</v>
      </c>
      <c r="GK10" s="438">
        <v>0</v>
      </c>
      <c r="GL10" s="433">
        <v>3865285</v>
      </c>
      <c r="GM10" s="433">
        <v>7299979</v>
      </c>
      <c r="GN10" s="433">
        <v>5396882</v>
      </c>
      <c r="GO10" s="433">
        <v>4882128</v>
      </c>
      <c r="GP10" s="433">
        <v>1919097</v>
      </c>
      <c r="GQ10" s="434">
        <v>23363371</v>
      </c>
      <c r="GR10" s="436">
        <v>29757995</v>
      </c>
      <c r="GS10" s="432">
        <v>16499850</v>
      </c>
      <c r="GT10" s="433">
        <v>18621932</v>
      </c>
      <c r="GU10" s="434">
        <v>35121782</v>
      </c>
      <c r="GV10" s="432">
        <v>0</v>
      </c>
      <c r="GW10" s="433">
        <v>13155371</v>
      </c>
      <c r="GX10" s="433">
        <v>14551905</v>
      </c>
      <c r="GY10" s="433">
        <v>8016498</v>
      </c>
      <c r="GZ10" s="433">
        <v>6478012</v>
      </c>
      <c r="HA10" s="433">
        <v>2382613</v>
      </c>
      <c r="HB10" s="437">
        <v>44584399</v>
      </c>
      <c r="HC10" s="436">
        <v>79706181</v>
      </c>
      <c r="HD10" s="432">
        <v>41344397</v>
      </c>
      <c r="HE10" s="433">
        <v>53941499</v>
      </c>
      <c r="HF10" s="437">
        <v>95285896</v>
      </c>
      <c r="HG10" s="438">
        <v>0</v>
      </c>
      <c r="HH10" s="433">
        <v>401710207</v>
      </c>
      <c r="HI10" s="433">
        <v>477491599</v>
      </c>
      <c r="HJ10" s="433">
        <v>424856104</v>
      </c>
      <c r="HK10" s="433">
        <v>556199459</v>
      </c>
      <c r="HL10" s="433">
        <v>325149487</v>
      </c>
      <c r="HM10" s="434">
        <v>2185406856</v>
      </c>
      <c r="HN10" s="435">
        <v>2280692752</v>
      </c>
      <c r="HO10" s="440">
        <v>25552584</v>
      </c>
      <c r="HP10" s="433">
        <v>60962113</v>
      </c>
      <c r="HQ10" s="434">
        <v>86514697</v>
      </c>
      <c r="HR10" s="432">
        <v>0</v>
      </c>
      <c r="HS10" s="433">
        <v>287270676</v>
      </c>
      <c r="HT10" s="433">
        <v>414424376</v>
      </c>
      <c r="HU10" s="433">
        <v>249150145</v>
      </c>
      <c r="HV10" s="433">
        <v>172397667</v>
      </c>
      <c r="HW10" s="433">
        <v>107821003</v>
      </c>
      <c r="HX10" s="437">
        <v>1231063867</v>
      </c>
      <c r="HY10" s="436">
        <v>1317578564</v>
      </c>
      <c r="HZ10" s="442">
        <v>3691315</v>
      </c>
      <c r="IA10" s="443">
        <v>13309882</v>
      </c>
      <c r="IB10" s="444">
        <v>17001197</v>
      </c>
      <c r="IC10" s="445">
        <v>0</v>
      </c>
      <c r="ID10" s="446">
        <v>637828952</v>
      </c>
      <c r="IE10" s="447">
        <v>949476205</v>
      </c>
      <c r="IF10" s="448">
        <v>979438323</v>
      </c>
      <c r="IG10" s="446">
        <v>717644930</v>
      </c>
      <c r="IH10" s="448">
        <v>566400789</v>
      </c>
      <c r="II10" s="449">
        <v>3850789199</v>
      </c>
      <c r="IJ10" s="450">
        <v>3867790396</v>
      </c>
      <c r="IK10" s="451">
        <v>0</v>
      </c>
      <c r="IL10" s="452">
        <v>0</v>
      </c>
      <c r="IM10" s="453">
        <v>0</v>
      </c>
      <c r="IN10" s="454">
        <v>0</v>
      </c>
      <c r="IO10" s="455">
        <v>10232166</v>
      </c>
      <c r="IP10" s="455">
        <v>21316073</v>
      </c>
      <c r="IQ10" s="455">
        <v>35061683</v>
      </c>
      <c r="IR10" s="455">
        <v>46450495</v>
      </c>
      <c r="IS10" s="455">
        <v>53781659</v>
      </c>
      <c r="IT10" s="456">
        <v>166842076</v>
      </c>
      <c r="IU10" s="457">
        <v>166842076</v>
      </c>
      <c r="IV10" s="458">
        <v>0</v>
      </c>
      <c r="IW10" s="455">
        <v>0</v>
      </c>
      <c r="IX10" s="459">
        <v>0</v>
      </c>
      <c r="IY10" s="460">
        <v>0</v>
      </c>
      <c r="IZ10" s="455">
        <v>2162072</v>
      </c>
      <c r="JA10" s="455">
        <v>8104947</v>
      </c>
      <c r="JB10" s="455">
        <v>8990121</v>
      </c>
      <c r="JC10" s="455">
        <v>11796682</v>
      </c>
      <c r="JD10" s="455">
        <v>13169249</v>
      </c>
      <c r="JE10" s="459">
        <v>44223071</v>
      </c>
      <c r="JF10" s="461">
        <v>44223071</v>
      </c>
      <c r="JG10" s="458">
        <v>0</v>
      </c>
      <c r="JH10" s="455">
        <v>0</v>
      </c>
      <c r="JI10" s="456">
        <v>0</v>
      </c>
      <c r="JJ10" s="462">
        <v>0</v>
      </c>
      <c r="JK10" s="455">
        <v>215027464</v>
      </c>
      <c r="JL10" s="455">
        <v>334312262</v>
      </c>
      <c r="JM10" s="455">
        <v>262328545</v>
      </c>
      <c r="JN10" s="455">
        <v>162217147</v>
      </c>
      <c r="JO10" s="455">
        <v>86420572</v>
      </c>
      <c r="JP10" s="459">
        <v>1060305990</v>
      </c>
      <c r="JQ10" s="457">
        <v>1060305990</v>
      </c>
      <c r="JR10" s="458">
        <v>39148</v>
      </c>
      <c r="JS10" s="455">
        <v>256421</v>
      </c>
      <c r="JT10" s="456">
        <v>295569</v>
      </c>
      <c r="JU10" s="462">
        <v>0</v>
      </c>
      <c r="JV10" s="455">
        <v>34361012</v>
      </c>
      <c r="JW10" s="455">
        <v>57219910</v>
      </c>
      <c r="JX10" s="455">
        <v>83038780</v>
      </c>
      <c r="JY10" s="455">
        <v>48745401</v>
      </c>
      <c r="JZ10" s="455">
        <v>44781492</v>
      </c>
      <c r="KA10" s="459">
        <v>268146595</v>
      </c>
      <c r="KB10" s="457">
        <v>268442164</v>
      </c>
      <c r="KC10" s="463">
        <v>3652167</v>
      </c>
      <c r="KD10" s="464">
        <v>10119097</v>
      </c>
      <c r="KE10" s="459">
        <v>13771264</v>
      </c>
      <c r="KF10" s="462">
        <v>0</v>
      </c>
      <c r="KG10" s="455">
        <v>71330183</v>
      </c>
      <c r="KH10" s="455">
        <v>128406725</v>
      </c>
      <c r="KI10" s="455">
        <v>150867338</v>
      </c>
      <c r="KJ10" s="455">
        <v>124951376</v>
      </c>
      <c r="KK10" s="455">
        <v>78107554</v>
      </c>
      <c r="KL10" s="459">
        <v>553663176</v>
      </c>
      <c r="KM10" s="465">
        <v>567434440</v>
      </c>
      <c r="KN10" s="451">
        <v>0</v>
      </c>
      <c r="KO10" s="452">
        <v>2934364</v>
      </c>
      <c r="KP10" s="453">
        <v>2934364</v>
      </c>
      <c r="KQ10" s="454">
        <v>0</v>
      </c>
      <c r="KR10" s="455">
        <v>297769231</v>
      </c>
      <c r="KS10" s="455">
        <v>384021952</v>
      </c>
      <c r="KT10" s="455">
        <v>408684812</v>
      </c>
      <c r="KU10" s="455">
        <v>280404244</v>
      </c>
      <c r="KV10" s="455">
        <v>214968157</v>
      </c>
      <c r="KW10" s="459">
        <v>1585848396</v>
      </c>
      <c r="KX10" s="457">
        <v>1588782760</v>
      </c>
      <c r="KY10" s="458">
        <v>0</v>
      </c>
      <c r="KZ10" s="455">
        <v>0</v>
      </c>
      <c r="LA10" s="459">
        <v>0</v>
      </c>
      <c r="LB10" s="466">
        <v>0</v>
      </c>
      <c r="LC10" s="455">
        <v>169736</v>
      </c>
      <c r="LD10" s="455">
        <v>190720</v>
      </c>
      <c r="LE10" s="455">
        <v>850564</v>
      </c>
      <c r="LF10" s="455">
        <v>232999</v>
      </c>
      <c r="LG10" s="455">
        <v>1273050</v>
      </c>
      <c r="LH10" s="459">
        <v>2717069</v>
      </c>
      <c r="LI10" s="461">
        <v>2717069</v>
      </c>
      <c r="LJ10" s="458">
        <v>0</v>
      </c>
      <c r="LK10" s="455">
        <v>0</v>
      </c>
      <c r="LL10" s="459">
        <v>0</v>
      </c>
      <c r="LM10" s="466">
        <v>0</v>
      </c>
      <c r="LN10" s="455">
        <v>1650892</v>
      </c>
      <c r="LO10" s="455">
        <v>2943519</v>
      </c>
      <c r="LP10" s="455">
        <v>8010538</v>
      </c>
      <c r="LQ10" s="455">
        <v>12747834</v>
      </c>
      <c r="LR10" s="455">
        <v>8987994</v>
      </c>
      <c r="LS10" s="459">
        <v>34340777</v>
      </c>
      <c r="LT10" s="457">
        <v>34340777</v>
      </c>
      <c r="LU10" s="458">
        <v>0</v>
      </c>
      <c r="LV10" s="455">
        <v>0</v>
      </c>
      <c r="LW10" s="459">
        <v>0</v>
      </c>
      <c r="LX10" s="466">
        <v>0</v>
      </c>
      <c r="LY10" s="455">
        <v>5126196</v>
      </c>
      <c r="LZ10" s="455">
        <v>12960097</v>
      </c>
      <c r="MA10" s="455">
        <v>21605942</v>
      </c>
      <c r="MB10" s="455">
        <v>30098752</v>
      </c>
      <c r="MC10" s="455">
        <v>64911062</v>
      </c>
      <c r="MD10" s="459">
        <v>134702049</v>
      </c>
      <c r="ME10" s="461">
        <v>134702049</v>
      </c>
      <c r="MF10" s="458">
        <v>0</v>
      </c>
      <c r="MG10" s="455">
        <v>0</v>
      </c>
      <c r="MH10" s="459">
        <v>0</v>
      </c>
      <c r="MI10" s="466">
        <v>0</v>
      </c>
      <c r="MJ10" s="455">
        <v>210100469</v>
      </c>
      <c r="MK10" s="455">
        <v>660282196</v>
      </c>
      <c r="ML10" s="455">
        <v>1722773126</v>
      </c>
      <c r="MM10" s="455">
        <v>2533197491</v>
      </c>
      <c r="MN10" s="455">
        <v>1890489581</v>
      </c>
      <c r="MO10" s="459">
        <v>7016842863</v>
      </c>
      <c r="MP10" s="465">
        <v>7016842863</v>
      </c>
      <c r="MQ10" s="458">
        <v>0</v>
      </c>
      <c r="MR10" s="455">
        <v>0</v>
      </c>
      <c r="MS10" s="459">
        <v>0</v>
      </c>
      <c r="MT10" s="466">
        <v>0</v>
      </c>
      <c r="MU10" s="455">
        <v>53252417</v>
      </c>
      <c r="MV10" s="455">
        <v>221713383</v>
      </c>
      <c r="MW10" s="455">
        <v>1088195924</v>
      </c>
      <c r="MX10" s="455">
        <v>1693981460</v>
      </c>
      <c r="MY10" s="455">
        <v>1330650915</v>
      </c>
      <c r="MZ10" s="459">
        <v>4387794099</v>
      </c>
      <c r="NA10" s="465">
        <v>4387794099</v>
      </c>
      <c r="NB10" s="458">
        <v>0</v>
      </c>
      <c r="NC10" s="455">
        <v>0</v>
      </c>
      <c r="ND10" s="459">
        <v>0</v>
      </c>
      <c r="NE10" s="466">
        <v>0</v>
      </c>
      <c r="NF10" s="455">
        <v>156444087</v>
      </c>
      <c r="NG10" s="455">
        <v>437377176</v>
      </c>
      <c r="NH10" s="455">
        <v>628710772</v>
      </c>
      <c r="NI10" s="455">
        <v>790883642</v>
      </c>
      <c r="NJ10" s="455">
        <v>488570138</v>
      </c>
      <c r="NK10" s="459">
        <v>2501985815</v>
      </c>
      <c r="NL10" s="457">
        <v>2501985815</v>
      </c>
      <c r="NM10" s="458">
        <v>0</v>
      </c>
      <c r="NN10" s="455">
        <v>0</v>
      </c>
      <c r="NO10" s="459">
        <v>0</v>
      </c>
      <c r="NP10" s="466">
        <v>0</v>
      </c>
      <c r="NQ10" s="455">
        <v>0</v>
      </c>
      <c r="NR10" s="455">
        <v>0</v>
      </c>
      <c r="NS10" s="455">
        <v>704837</v>
      </c>
      <c r="NT10" s="455">
        <v>17350966</v>
      </c>
      <c r="NU10" s="455">
        <v>31056266</v>
      </c>
      <c r="NV10" s="459">
        <v>49112069</v>
      </c>
      <c r="NW10" s="461">
        <v>49112069</v>
      </c>
      <c r="NX10" s="458">
        <v>0</v>
      </c>
      <c r="NY10" s="455">
        <v>0</v>
      </c>
      <c r="NZ10" s="459">
        <v>0</v>
      </c>
      <c r="OA10" s="466">
        <v>0</v>
      </c>
      <c r="OB10" s="455">
        <v>403965</v>
      </c>
      <c r="OC10" s="455">
        <v>1191637</v>
      </c>
      <c r="OD10" s="455">
        <v>5161593</v>
      </c>
      <c r="OE10" s="455">
        <v>30981423</v>
      </c>
      <c r="OF10" s="455">
        <v>40212262</v>
      </c>
      <c r="OG10" s="459">
        <v>77950880</v>
      </c>
      <c r="OH10" s="461">
        <v>77950880</v>
      </c>
      <c r="OI10" s="458">
        <v>162438552</v>
      </c>
      <c r="OJ10" s="455">
        <v>388176431</v>
      </c>
      <c r="OK10" s="456">
        <v>550614983</v>
      </c>
      <c r="OL10" s="462">
        <v>0</v>
      </c>
      <c r="OM10" s="455">
        <v>2647688473</v>
      </c>
      <c r="ON10" s="455">
        <v>4734686483</v>
      </c>
      <c r="OO10" s="455">
        <v>5081425893</v>
      </c>
      <c r="OP10" s="455">
        <v>5491557792</v>
      </c>
      <c r="OQ10" s="455">
        <v>4173212961</v>
      </c>
      <c r="OR10" s="459">
        <v>22128571602</v>
      </c>
      <c r="OS10" s="465">
        <v>22679186585</v>
      </c>
    </row>
    <row r="11" spans="1:409" ht="21" customHeight="1" x14ac:dyDescent="0.2">
      <c r="B11" s="62" t="s">
        <v>6</v>
      </c>
      <c r="C11" s="110">
        <v>52198330</v>
      </c>
      <c r="D11" s="114">
        <v>94543927</v>
      </c>
      <c r="E11" s="113">
        <v>146742257</v>
      </c>
      <c r="F11" s="109">
        <v>0</v>
      </c>
      <c r="G11" s="114">
        <v>859163651</v>
      </c>
      <c r="H11" s="114">
        <v>900352507</v>
      </c>
      <c r="I11" s="114">
        <v>837411393</v>
      </c>
      <c r="J11" s="114">
        <v>846376697</v>
      </c>
      <c r="K11" s="114">
        <v>668125022</v>
      </c>
      <c r="L11" s="109">
        <v>4111429270</v>
      </c>
      <c r="M11" s="116">
        <v>4258171527</v>
      </c>
      <c r="N11" s="110">
        <v>14147302</v>
      </c>
      <c r="O11" s="114">
        <v>29218793</v>
      </c>
      <c r="P11" s="113">
        <v>43366095</v>
      </c>
      <c r="Q11" s="110">
        <v>0</v>
      </c>
      <c r="R11" s="114">
        <v>271503141</v>
      </c>
      <c r="S11" s="114">
        <v>316684460</v>
      </c>
      <c r="T11" s="114">
        <v>302211073</v>
      </c>
      <c r="U11" s="114">
        <v>335890210</v>
      </c>
      <c r="V11" s="114">
        <v>353799671</v>
      </c>
      <c r="W11" s="113">
        <v>1580088555</v>
      </c>
      <c r="X11" s="116">
        <v>1623454650</v>
      </c>
      <c r="Y11" s="110">
        <v>0</v>
      </c>
      <c r="Z11" s="114">
        <v>0</v>
      </c>
      <c r="AA11" s="113">
        <v>0</v>
      </c>
      <c r="AB11" s="110">
        <v>0</v>
      </c>
      <c r="AC11" s="114">
        <v>134440447</v>
      </c>
      <c r="AD11" s="114">
        <v>165721952</v>
      </c>
      <c r="AE11" s="114">
        <v>175299971</v>
      </c>
      <c r="AF11" s="114">
        <v>197100036</v>
      </c>
      <c r="AG11" s="114">
        <v>215644511</v>
      </c>
      <c r="AH11" s="113">
        <v>888206917</v>
      </c>
      <c r="AI11" s="116">
        <v>888206917</v>
      </c>
      <c r="AJ11" s="110">
        <v>0</v>
      </c>
      <c r="AK11" s="114">
        <v>101659</v>
      </c>
      <c r="AL11" s="113">
        <v>101659</v>
      </c>
      <c r="AM11" s="110">
        <v>0</v>
      </c>
      <c r="AN11" s="114">
        <v>774236</v>
      </c>
      <c r="AO11" s="114">
        <v>3712323</v>
      </c>
      <c r="AP11" s="114">
        <v>7088149</v>
      </c>
      <c r="AQ11" s="114">
        <v>17274777</v>
      </c>
      <c r="AR11" s="114">
        <v>34020518</v>
      </c>
      <c r="AS11" s="113">
        <v>62870003</v>
      </c>
      <c r="AT11" s="116">
        <v>62971662</v>
      </c>
      <c r="AU11" s="110">
        <v>7534835</v>
      </c>
      <c r="AV11" s="114">
        <v>20310292</v>
      </c>
      <c r="AW11" s="113">
        <v>27845127</v>
      </c>
      <c r="AX11" s="110">
        <v>0</v>
      </c>
      <c r="AY11" s="114">
        <v>83560192</v>
      </c>
      <c r="AZ11" s="114">
        <v>89751781</v>
      </c>
      <c r="BA11" s="114">
        <v>67277174</v>
      </c>
      <c r="BB11" s="114">
        <v>69874746</v>
      </c>
      <c r="BC11" s="114">
        <v>63542819</v>
      </c>
      <c r="BD11" s="113">
        <v>374006712</v>
      </c>
      <c r="BE11" s="116">
        <v>401851839</v>
      </c>
      <c r="BF11" s="110">
        <v>440652</v>
      </c>
      <c r="BG11" s="114">
        <v>2205811</v>
      </c>
      <c r="BH11" s="112">
        <v>2646463</v>
      </c>
      <c r="BI11" s="111">
        <v>0</v>
      </c>
      <c r="BJ11" s="114">
        <v>6196737</v>
      </c>
      <c r="BK11" s="114">
        <v>7477711</v>
      </c>
      <c r="BL11" s="114">
        <v>5125384</v>
      </c>
      <c r="BM11" s="114">
        <v>4654760</v>
      </c>
      <c r="BN11" s="114">
        <v>2822718</v>
      </c>
      <c r="BO11" s="113">
        <v>26277310</v>
      </c>
      <c r="BP11" s="116">
        <v>28923773</v>
      </c>
      <c r="BQ11" s="110">
        <v>6171815</v>
      </c>
      <c r="BR11" s="114">
        <v>6601031</v>
      </c>
      <c r="BS11" s="113">
        <v>12772846</v>
      </c>
      <c r="BT11" s="110">
        <v>0</v>
      </c>
      <c r="BU11" s="114">
        <v>46531529</v>
      </c>
      <c r="BV11" s="114">
        <v>50020693</v>
      </c>
      <c r="BW11" s="114">
        <v>47420395</v>
      </c>
      <c r="BX11" s="114">
        <v>46985891</v>
      </c>
      <c r="BY11" s="114">
        <v>37769105</v>
      </c>
      <c r="BZ11" s="113">
        <v>228727613</v>
      </c>
      <c r="CA11" s="116">
        <v>241500459</v>
      </c>
      <c r="CB11" s="110">
        <v>2375409</v>
      </c>
      <c r="CC11" s="114">
        <v>8696552</v>
      </c>
      <c r="CD11" s="113">
        <v>11071961</v>
      </c>
      <c r="CE11" s="110">
        <v>0</v>
      </c>
      <c r="CF11" s="114">
        <v>237122785</v>
      </c>
      <c r="CG11" s="114">
        <v>228770096</v>
      </c>
      <c r="CH11" s="114">
        <v>190208616</v>
      </c>
      <c r="CI11" s="114">
        <v>142515406</v>
      </c>
      <c r="CJ11" s="114">
        <v>72881242</v>
      </c>
      <c r="CK11" s="113">
        <v>871498145</v>
      </c>
      <c r="CL11" s="116">
        <v>882570106</v>
      </c>
      <c r="CM11" s="110">
        <v>0</v>
      </c>
      <c r="CN11" s="114">
        <v>0</v>
      </c>
      <c r="CO11" s="113">
        <v>0</v>
      </c>
      <c r="CP11" s="111">
        <v>0</v>
      </c>
      <c r="CQ11" s="114">
        <v>205524616</v>
      </c>
      <c r="CR11" s="114">
        <v>183837549</v>
      </c>
      <c r="CS11" s="114">
        <v>149432993</v>
      </c>
      <c r="CT11" s="114">
        <v>111596184</v>
      </c>
      <c r="CU11" s="114">
        <v>61480265</v>
      </c>
      <c r="CV11" s="113">
        <v>711871607</v>
      </c>
      <c r="CW11" s="116">
        <v>711871607</v>
      </c>
      <c r="CX11" s="110">
        <v>2375409</v>
      </c>
      <c r="CY11" s="114">
        <v>8696552</v>
      </c>
      <c r="CZ11" s="113">
        <v>11071961</v>
      </c>
      <c r="DA11" s="110">
        <v>0</v>
      </c>
      <c r="DB11" s="114">
        <v>31598169</v>
      </c>
      <c r="DC11" s="114">
        <v>44932547</v>
      </c>
      <c r="DD11" s="114">
        <v>40775623</v>
      </c>
      <c r="DE11" s="114">
        <v>30919222</v>
      </c>
      <c r="DF11" s="114">
        <v>11400977</v>
      </c>
      <c r="DG11" s="113">
        <v>159626538</v>
      </c>
      <c r="DH11" s="116">
        <v>170698499</v>
      </c>
      <c r="DI11" s="110">
        <v>170718</v>
      </c>
      <c r="DJ11" s="114">
        <v>1261505</v>
      </c>
      <c r="DK11" s="112">
        <v>1432223</v>
      </c>
      <c r="DL11" s="111">
        <v>0</v>
      </c>
      <c r="DM11" s="114">
        <v>18155967</v>
      </c>
      <c r="DN11" s="114">
        <v>30385519</v>
      </c>
      <c r="DO11" s="114">
        <v>55716609</v>
      </c>
      <c r="DP11" s="114">
        <v>56605467</v>
      </c>
      <c r="DQ11" s="114">
        <v>29906840</v>
      </c>
      <c r="DR11" s="113">
        <v>190770402</v>
      </c>
      <c r="DS11" s="116">
        <v>192202625</v>
      </c>
      <c r="DT11" s="110">
        <v>117384</v>
      </c>
      <c r="DU11" s="114">
        <v>1150959</v>
      </c>
      <c r="DV11" s="113">
        <v>1268343</v>
      </c>
      <c r="DW11" s="110">
        <v>0</v>
      </c>
      <c r="DX11" s="114">
        <v>16613503</v>
      </c>
      <c r="DY11" s="114">
        <v>27470295</v>
      </c>
      <c r="DZ11" s="114">
        <v>49671784</v>
      </c>
      <c r="EA11" s="114">
        <v>47662794</v>
      </c>
      <c r="EB11" s="114">
        <v>26844108</v>
      </c>
      <c r="EC11" s="113">
        <v>168262484</v>
      </c>
      <c r="ED11" s="116">
        <v>169530827</v>
      </c>
      <c r="EE11" s="110">
        <v>53334</v>
      </c>
      <c r="EF11" s="112">
        <v>110546</v>
      </c>
      <c r="EG11" s="113">
        <v>163880</v>
      </c>
      <c r="EH11" s="110">
        <v>0</v>
      </c>
      <c r="EI11" s="114">
        <v>1542464</v>
      </c>
      <c r="EJ11" s="114">
        <v>2915224</v>
      </c>
      <c r="EK11" s="114">
        <v>6044825</v>
      </c>
      <c r="EL11" s="114">
        <v>8942673</v>
      </c>
      <c r="EM11" s="114">
        <v>3062732</v>
      </c>
      <c r="EN11" s="112">
        <v>22507918</v>
      </c>
      <c r="EO11" s="116">
        <v>22671798</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7">
        <v>0</v>
      </c>
      <c r="FE11" s="114">
        <v>0</v>
      </c>
      <c r="FF11" s="114">
        <v>0</v>
      </c>
      <c r="FG11" s="114">
        <v>0</v>
      </c>
      <c r="FH11" s="114">
        <v>0</v>
      </c>
      <c r="FI11" s="114">
        <v>0</v>
      </c>
      <c r="FJ11" s="113">
        <v>0</v>
      </c>
      <c r="FK11" s="116">
        <v>0</v>
      </c>
      <c r="FL11" s="110">
        <v>11825316</v>
      </c>
      <c r="FM11" s="114">
        <v>21586992</v>
      </c>
      <c r="FN11" s="113">
        <v>33412308</v>
      </c>
      <c r="FO11" s="110">
        <v>0</v>
      </c>
      <c r="FP11" s="114">
        <v>45609121</v>
      </c>
      <c r="FQ11" s="114">
        <v>82156610</v>
      </c>
      <c r="FR11" s="114">
        <v>68873638</v>
      </c>
      <c r="FS11" s="114">
        <v>67023659</v>
      </c>
      <c r="FT11" s="114">
        <v>49170973</v>
      </c>
      <c r="FU11" s="113">
        <v>312834001</v>
      </c>
      <c r="FV11" s="116">
        <v>346246309</v>
      </c>
      <c r="FW11" s="115">
        <v>7503634</v>
      </c>
      <c r="FX11" s="114">
        <v>17067679</v>
      </c>
      <c r="FY11" s="112">
        <v>24571313</v>
      </c>
      <c r="FZ11" s="111">
        <v>0</v>
      </c>
      <c r="GA11" s="114">
        <v>39214228</v>
      </c>
      <c r="GB11" s="114">
        <v>74990237</v>
      </c>
      <c r="GC11" s="114">
        <v>63815018</v>
      </c>
      <c r="GD11" s="114">
        <v>63470642</v>
      </c>
      <c r="GE11" s="114">
        <v>48011928</v>
      </c>
      <c r="GF11" s="113">
        <v>289502053</v>
      </c>
      <c r="GG11" s="318">
        <v>314073366</v>
      </c>
      <c r="GH11" s="115">
        <v>1015926</v>
      </c>
      <c r="GI11" s="114">
        <v>1326665</v>
      </c>
      <c r="GJ11" s="112">
        <v>2342591</v>
      </c>
      <c r="GK11" s="111">
        <v>0</v>
      </c>
      <c r="GL11" s="114">
        <v>2604084</v>
      </c>
      <c r="GM11" s="114">
        <v>2315802</v>
      </c>
      <c r="GN11" s="114">
        <v>2433730</v>
      </c>
      <c r="GO11" s="114">
        <v>1704804</v>
      </c>
      <c r="GP11" s="114">
        <v>702350</v>
      </c>
      <c r="GQ11" s="113">
        <v>9760770</v>
      </c>
      <c r="GR11" s="116">
        <v>12103361</v>
      </c>
      <c r="GS11" s="110">
        <v>3305756</v>
      </c>
      <c r="GT11" s="114">
        <v>3192648</v>
      </c>
      <c r="GU11" s="113">
        <v>6498404</v>
      </c>
      <c r="GV11" s="110">
        <v>0</v>
      </c>
      <c r="GW11" s="114">
        <v>3790809</v>
      </c>
      <c r="GX11" s="114">
        <v>4850571</v>
      </c>
      <c r="GY11" s="114">
        <v>2624890</v>
      </c>
      <c r="GZ11" s="114">
        <v>1848213</v>
      </c>
      <c r="HA11" s="114">
        <v>456695</v>
      </c>
      <c r="HB11" s="112">
        <v>13571178</v>
      </c>
      <c r="HC11" s="116">
        <v>20069582</v>
      </c>
      <c r="HD11" s="110">
        <v>14115648</v>
      </c>
      <c r="HE11" s="114">
        <v>17530967</v>
      </c>
      <c r="HF11" s="112">
        <v>31646615</v>
      </c>
      <c r="HG11" s="111">
        <v>0</v>
      </c>
      <c r="HH11" s="114">
        <v>143765565</v>
      </c>
      <c r="HI11" s="114">
        <v>134019613</v>
      </c>
      <c r="HJ11" s="114">
        <v>137614219</v>
      </c>
      <c r="HK11" s="114">
        <v>179601242</v>
      </c>
      <c r="HL11" s="114">
        <v>122566316</v>
      </c>
      <c r="HM11" s="113">
        <v>717566955</v>
      </c>
      <c r="HN11" s="109">
        <v>749213570</v>
      </c>
      <c r="HO11" s="115">
        <v>9563937</v>
      </c>
      <c r="HP11" s="114">
        <v>16249118</v>
      </c>
      <c r="HQ11" s="113">
        <v>25813055</v>
      </c>
      <c r="HR11" s="110">
        <v>0</v>
      </c>
      <c r="HS11" s="114">
        <v>143007072</v>
      </c>
      <c r="HT11" s="114">
        <v>108336209</v>
      </c>
      <c r="HU11" s="114">
        <v>82787238</v>
      </c>
      <c r="HV11" s="114">
        <v>64740713</v>
      </c>
      <c r="HW11" s="114">
        <v>39799980</v>
      </c>
      <c r="HX11" s="112">
        <v>438671212</v>
      </c>
      <c r="HY11" s="116">
        <v>464484267</v>
      </c>
      <c r="HZ11" s="131">
        <v>1050640</v>
      </c>
      <c r="IA11" s="132">
        <v>4012255</v>
      </c>
      <c r="IB11" s="133">
        <v>5062895</v>
      </c>
      <c r="IC11" s="146">
        <v>0</v>
      </c>
      <c r="ID11" s="132">
        <v>282036326</v>
      </c>
      <c r="IE11" s="147">
        <v>332177524</v>
      </c>
      <c r="IF11" s="133">
        <v>363166211</v>
      </c>
      <c r="IG11" s="132">
        <v>299029858</v>
      </c>
      <c r="IH11" s="133">
        <v>228004165</v>
      </c>
      <c r="II11" s="148">
        <v>1504414084</v>
      </c>
      <c r="IJ11" s="139">
        <v>1509476979</v>
      </c>
      <c r="IK11" s="232">
        <v>0</v>
      </c>
      <c r="IL11" s="236">
        <v>0</v>
      </c>
      <c r="IM11" s="237">
        <v>0</v>
      </c>
      <c r="IN11" s="140">
        <v>0</v>
      </c>
      <c r="IO11" s="119">
        <v>5925529</v>
      </c>
      <c r="IP11" s="119">
        <v>9703609</v>
      </c>
      <c r="IQ11" s="119">
        <v>14358306</v>
      </c>
      <c r="IR11" s="119">
        <v>23158636</v>
      </c>
      <c r="IS11" s="119">
        <v>32213888</v>
      </c>
      <c r="IT11" s="141">
        <v>85359968</v>
      </c>
      <c r="IU11" s="320">
        <v>85359968</v>
      </c>
      <c r="IV11" s="142">
        <v>0</v>
      </c>
      <c r="IW11" s="119">
        <v>0</v>
      </c>
      <c r="IX11" s="120">
        <v>0</v>
      </c>
      <c r="IY11" s="144">
        <v>0</v>
      </c>
      <c r="IZ11" s="119">
        <v>1489480</v>
      </c>
      <c r="JA11" s="119">
        <v>2070133</v>
      </c>
      <c r="JB11" s="119">
        <v>2303446</v>
      </c>
      <c r="JC11" s="119">
        <v>3281627</v>
      </c>
      <c r="JD11" s="119">
        <v>3238733</v>
      </c>
      <c r="JE11" s="120">
        <v>12383419</v>
      </c>
      <c r="JF11" s="121">
        <v>12383419</v>
      </c>
      <c r="JG11" s="142">
        <v>0</v>
      </c>
      <c r="JH11" s="119">
        <v>0</v>
      </c>
      <c r="JI11" s="141">
        <v>0</v>
      </c>
      <c r="JJ11" s="118">
        <v>0</v>
      </c>
      <c r="JK11" s="119">
        <v>94211468</v>
      </c>
      <c r="JL11" s="119">
        <v>84482403</v>
      </c>
      <c r="JM11" s="119">
        <v>70484510</v>
      </c>
      <c r="JN11" s="119">
        <v>47694716</v>
      </c>
      <c r="JO11" s="119">
        <v>28395454</v>
      </c>
      <c r="JP11" s="120">
        <v>325268551</v>
      </c>
      <c r="JQ11" s="320">
        <v>325268551</v>
      </c>
      <c r="JR11" s="142">
        <v>59045</v>
      </c>
      <c r="JS11" s="119">
        <v>45199</v>
      </c>
      <c r="JT11" s="141">
        <v>104244</v>
      </c>
      <c r="JU11" s="118">
        <v>0</v>
      </c>
      <c r="JV11" s="119">
        <v>18255923</v>
      </c>
      <c r="JW11" s="119">
        <v>23210890</v>
      </c>
      <c r="JX11" s="119">
        <v>30746631</v>
      </c>
      <c r="JY11" s="119">
        <v>21694743</v>
      </c>
      <c r="JZ11" s="119">
        <v>14528655</v>
      </c>
      <c r="KA11" s="120">
        <v>108436842</v>
      </c>
      <c r="KB11" s="320">
        <v>108541086</v>
      </c>
      <c r="KC11" s="234">
        <v>991595</v>
      </c>
      <c r="KD11" s="230">
        <v>2954899</v>
      </c>
      <c r="KE11" s="120">
        <v>3946494</v>
      </c>
      <c r="KF11" s="118">
        <v>0</v>
      </c>
      <c r="KG11" s="119">
        <v>32285250</v>
      </c>
      <c r="KH11" s="119">
        <v>42046577</v>
      </c>
      <c r="KI11" s="119">
        <v>44522956</v>
      </c>
      <c r="KJ11" s="119">
        <v>41317725</v>
      </c>
      <c r="KK11" s="119">
        <v>23784363</v>
      </c>
      <c r="KL11" s="120">
        <v>183956871</v>
      </c>
      <c r="KM11" s="143">
        <v>187903365</v>
      </c>
      <c r="KN11" s="232">
        <v>0</v>
      </c>
      <c r="KO11" s="236">
        <v>1012157</v>
      </c>
      <c r="KP11" s="237">
        <v>1012157</v>
      </c>
      <c r="KQ11" s="140">
        <v>0</v>
      </c>
      <c r="KR11" s="119">
        <v>119976652</v>
      </c>
      <c r="KS11" s="119">
        <v>147993455</v>
      </c>
      <c r="KT11" s="119">
        <v>161447030</v>
      </c>
      <c r="KU11" s="119">
        <v>105451359</v>
      </c>
      <c r="KV11" s="119">
        <v>73599680</v>
      </c>
      <c r="KW11" s="120">
        <v>608468176</v>
      </c>
      <c r="KX11" s="320">
        <v>609480333</v>
      </c>
      <c r="KY11" s="142">
        <v>0</v>
      </c>
      <c r="KZ11" s="119">
        <v>0</v>
      </c>
      <c r="LA11" s="120">
        <v>0</v>
      </c>
      <c r="LB11" s="145">
        <v>0</v>
      </c>
      <c r="LC11" s="119">
        <v>0</v>
      </c>
      <c r="LD11" s="119">
        <v>0</v>
      </c>
      <c r="LE11" s="119">
        <v>0</v>
      </c>
      <c r="LF11" s="119">
        <v>0</v>
      </c>
      <c r="LG11" s="119">
        <v>0</v>
      </c>
      <c r="LH11" s="120">
        <v>0</v>
      </c>
      <c r="LI11" s="121">
        <v>0</v>
      </c>
      <c r="LJ11" s="142">
        <v>0</v>
      </c>
      <c r="LK11" s="119">
        <v>0</v>
      </c>
      <c r="LL11" s="120">
        <v>0</v>
      </c>
      <c r="LM11" s="145">
        <v>0</v>
      </c>
      <c r="LN11" s="119">
        <v>751463</v>
      </c>
      <c r="LO11" s="119">
        <v>1504454</v>
      </c>
      <c r="LP11" s="119">
        <v>18728247</v>
      </c>
      <c r="LQ11" s="119">
        <v>29069794</v>
      </c>
      <c r="LR11" s="119">
        <v>21426289</v>
      </c>
      <c r="LS11" s="120">
        <v>71480247</v>
      </c>
      <c r="LT11" s="320">
        <v>71480247</v>
      </c>
      <c r="LU11" s="142">
        <v>0</v>
      </c>
      <c r="LV11" s="119">
        <v>0</v>
      </c>
      <c r="LW11" s="120">
        <v>0</v>
      </c>
      <c r="LX11" s="145">
        <v>0</v>
      </c>
      <c r="LY11" s="119">
        <v>9140561</v>
      </c>
      <c r="LZ11" s="119">
        <v>21166003</v>
      </c>
      <c r="MA11" s="119">
        <v>20575085</v>
      </c>
      <c r="MB11" s="119">
        <v>27361258</v>
      </c>
      <c r="MC11" s="119">
        <v>30817103</v>
      </c>
      <c r="MD11" s="120">
        <v>109060010</v>
      </c>
      <c r="ME11" s="121">
        <v>109060010</v>
      </c>
      <c r="MF11" s="142">
        <v>0</v>
      </c>
      <c r="MG11" s="119">
        <v>0</v>
      </c>
      <c r="MH11" s="120">
        <v>0</v>
      </c>
      <c r="MI11" s="145">
        <v>0</v>
      </c>
      <c r="MJ11" s="119">
        <v>69459873</v>
      </c>
      <c r="MK11" s="119">
        <v>129151298</v>
      </c>
      <c r="ML11" s="119">
        <v>470413633</v>
      </c>
      <c r="MM11" s="119">
        <v>747238685</v>
      </c>
      <c r="MN11" s="119">
        <v>538252795</v>
      </c>
      <c r="MO11" s="120">
        <v>1954516284</v>
      </c>
      <c r="MP11" s="143">
        <v>1954516284</v>
      </c>
      <c r="MQ11" s="142">
        <v>0</v>
      </c>
      <c r="MR11" s="119">
        <v>0</v>
      </c>
      <c r="MS11" s="120">
        <v>0</v>
      </c>
      <c r="MT11" s="145">
        <v>0</v>
      </c>
      <c r="MU11" s="119">
        <v>17857511</v>
      </c>
      <c r="MV11" s="119">
        <v>39666760</v>
      </c>
      <c r="MW11" s="119">
        <v>329122800</v>
      </c>
      <c r="MX11" s="119">
        <v>494813424</v>
      </c>
      <c r="MY11" s="119">
        <v>377369605</v>
      </c>
      <c r="MZ11" s="120">
        <v>1258830100</v>
      </c>
      <c r="NA11" s="143">
        <v>1258830100</v>
      </c>
      <c r="NB11" s="142">
        <v>0</v>
      </c>
      <c r="NC11" s="119">
        <v>0</v>
      </c>
      <c r="ND11" s="120">
        <v>0</v>
      </c>
      <c r="NE11" s="145">
        <v>0</v>
      </c>
      <c r="NF11" s="119">
        <v>51602362</v>
      </c>
      <c r="NG11" s="119">
        <v>89230495</v>
      </c>
      <c r="NH11" s="119">
        <v>137341208</v>
      </c>
      <c r="NI11" s="119">
        <v>216668056</v>
      </c>
      <c r="NJ11" s="119">
        <v>106300096</v>
      </c>
      <c r="NK11" s="120">
        <v>601142217</v>
      </c>
      <c r="NL11" s="320">
        <v>601142217</v>
      </c>
      <c r="NM11" s="142">
        <v>0</v>
      </c>
      <c r="NN11" s="119">
        <v>0</v>
      </c>
      <c r="NO11" s="120">
        <v>0</v>
      </c>
      <c r="NP11" s="145">
        <v>0</v>
      </c>
      <c r="NQ11" s="119">
        <v>0</v>
      </c>
      <c r="NR11" s="119">
        <v>0</v>
      </c>
      <c r="NS11" s="119">
        <v>2803093</v>
      </c>
      <c r="NT11" s="119">
        <v>19753177</v>
      </c>
      <c r="NU11" s="119">
        <v>30963638</v>
      </c>
      <c r="NV11" s="120">
        <v>53519908</v>
      </c>
      <c r="NW11" s="121">
        <v>53519908</v>
      </c>
      <c r="NX11" s="142">
        <v>0</v>
      </c>
      <c r="NY11" s="119">
        <v>0</v>
      </c>
      <c r="NZ11" s="120">
        <v>0</v>
      </c>
      <c r="OA11" s="145">
        <v>0</v>
      </c>
      <c r="OB11" s="119">
        <v>0</v>
      </c>
      <c r="OC11" s="119">
        <v>254043</v>
      </c>
      <c r="OD11" s="119">
        <v>1146532</v>
      </c>
      <c r="OE11" s="119">
        <v>16004028</v>
      </c>
      <c r="OF11" s="119">
        <v>23619456</v>
      </c>
      <c r="OG11" s="120">
        <v>41024059</v>
      </c>
      <c r="OH11" s="121">
        <v>41024059</v>
      </c>
      <c r="OI11" s="142">
        <v>53248970</v>
      </c>
      <c r="OJ11" s="119">
        <v>98556182</v>
      </c>
      <c r="OK11" s="141">
        <v>151805152</v>
      </c>
      <c r="OL11" s="118">
        <v>0</v>
      </c>
      <c r="OM11" s="119">
        <v>1210659850</v>
      </c>
      <c r="ON11" s="119">
        <v>1361681329</v>
      </c>
      <c r="OO11" s="119">
        <v>1670991237</v>
      </c>
      <c r="OP11" s="119">
        <v>1892645240</v>
      </c>
      <c r="OQ11" s="119">
        <v>1434381982</v>
      </c>
      <c r="OR11" s="120">
        <v>7570359638</v>
      </c>
      <c r="OS11" s="143">
        <v>7722164790</v>
      </c>
    </row>
    <row r="12" spans="1:409" ht="21" customHeight="1" x14ac:dyDescent="0.2">
      <c r="B12" s="62" t="s">
        <v>14</v>
      </c>
      <c r="C12" s="110">
        <v>26832838</v>
      </c>
      <c r="D12" s="114">
        <v>72742674</v>
      </c>
      <c r="E12" s="113">
        <v>99575512</v>
      </c>
      <c r="F12" s="109">
        <v>0</v>
      </c>
      <c r="G12" s="114">
        <v>325650517</v>
      </c>
      <c r="H12" s="114">
        <v>511916437</v>
      </c>
      <c r="I12" s="114">
        <v>460167650</v>
      </c>
      <c r="J12" s="114">
        <v>402209620</v>
      </c>
      <c r="K12" s="114">
        <v>294539109</v>
      </c>
      <c r="L12" s="112">
        <v>1994483333</v>
      </c>
      <c r="M12" s="116">
        <v>2094058845</v>
      </c>
      <c r="N12" s="110">
        <v>5463979</v>
      </c>
      <c r="O12" s="114">
        <v>18779610</v>
      </c>
      <c r="P12" s="113">
        <v>24243589</v>
      </c>
      <c r="Q12" s="110">
        <v>0</v>
      </c>
      <c r="R12" s="114">
        <v>94275759</v>
      </c>
      <c r="S12" s="114">
        <v>164681366</v>
      </c>
      <c r="T12" s="114">
        <v>152186566</v>
      </c>
      <c r="U12" s="114">
        <v>147626462</v>
      </c>
      <c r="V12" s="114">
        <v>144671134</v>
      </c>
      <c r="W12" s="113">
        <v>703441287</v>
      </c>
      <c r="X12" s="116">
        <v>727684876</v>
      </c>
      <c r="Y12" s="110">
        <v>0</v>
      </c>
      <c r="Z12" s="114">
        <v>0</v>
      </c>
      <c r="AA12" s="113">
        <v>0</v>
      </c>
      <c r="AB12" s="110">
        <v>0</v>
      </c>
      <c r="AC12" s="114">
        <v>47483025</v>
      </c>
      <c r="AD12" s="114">
        <v>87728041</v>
      </c>
      <c r="AE12" s="114">
        <v>88956193</v>
      </c>
      <c r="AF12" s="114">
        <v>85596949</v>
      </c>
      <c r="AG12" s="114">
        <v>82947970</v>
      </c>
      <c r="AH12" s="113">
        <v>392712178</v>
      </c>
      <c r="AI12" s="116">
        <v>392712178</v>
      </c>
      <c r="AJ12" s="110">
        <v>0</v>
      </c>
      <c r="AK12" s="114">
        <v>18946</v>
      </c>
      <c r="AL12" s="113">
        <v>18946</v>
      </c>
      <c r="AM12" s="110">
        <v>0</v>
      </c>
      <c r="AN12" s="114">
        <v>201985</v>
      </c>
      <c r="AO12" s="114">
        <v>1626605</v>
      </c>
      <c r="AP12" s="114">
        <v>4087612</v>
      </c>
      <c r="AQ12" s="114">
        <v>8171016</v>
      </c>
      <c r="AR12" s="114">
        <v>16754722</v>
      </c>
      <c r="AS12" s="113">
        <v>30841940</v>
      </c>
      <c r="AT12" s="116">
        <v>30860886</v>
      </c>
      <c r="AU12" s="110">
        <v>2899908</v>
      </c>
      <c r="AV12" s="114">
        <v>13514790</v>
      </c>
      <c r="AW12" s="113">
        <v>16414698</v>
      </c>
      <c r="AX12" s="110">
        <v>0</v>
      </c>
      <c r="AY12" s="114">
        <v>27944261</v>
      </c>
      <c r="AZ12" s="114">
        <v>48748435</v>
      </c>
      <c r="BA12" s="114">
        <v>32885598</v>
      </c>
      <c r="BB12" s="114">
        <v>30772098</v>
      </c>
      <c r="BC12" s="114">
        <v>28119164</v>
      </c>
      <c r="BD12" s="113">
        <v>168469556</v>
      </c>
      <c r="BE12" s="116">
        <v>184884254</v>
      </c>
      <c r="BF12" s="110">
        <v>98968</v>
      </c>
      <c r="BG12" s="114">
        <v>1469064</v>
      </c>
      <c r="BH12" s="112">
        <v>1568032</v>
      </c>
      <c r="BI12" s="111">
        <v>0</v>
      </c>
      <c r="BJ12" s="114">
        <v>745440</v>
      </c>
      <c r="BK12" s="114">
        <v>3356024</v>
      </c>
      <c r="BL12" s="114">
        <v>1795498</v>
      </c>
      <c r="BM12" s="114">
        <v>2013307</v>
      </c>
      <c r="BN12" s="114">
        <v>1152406</v>
      </c>
      <c r="BO12" s="113">
        <v>9062675</v>
      </c>
      <c r="BP12" s="116">
        <v>10630707</v>
      </c>
      <c r="BQ12" s="110">
        <v>2465103</v>
      </c>
      <c r="BR12" s="114">
        <v>3776810</v>
      </c>
      <c r="BS12" s="113">
        <v>6241913</v>
      </c>
      <c r="BT12" s="110">
        <v>0</v>
      </c>
      <c r="BU12" s="114">
        <v>17901048</v>
      </c>
      <c r="BV12" s="114">
        <v>23222261</v>
      </c>
      <c r="BW12" s="114">
        <v>24461665</v>
      </c>
      <c r="BX12" s="114">
        <v>21073092</v>
      </c>
      <c r="BY12" s="114">
        <v>15696872</v>
      </c>
      <c r="BZ12" s="113">
        <v>102354938</v>
      </c>
      <c r="CA12" s="116">
        <v>108596851</v>
      </c>
      <c r="CB12" s="110">
        <v>1692336</v>
      </c>
      <c r="CC12" s="114">
        <v>6461029</v>
      </c>
      <c r="CD12" s="113">
        <v>8153365</v>
      </c>
      <c r="CE12" s="110">
        <v>0</v>
      </c>
      <c r="CF12" s="114">
        <v>97982571</v>
      </c>
      <c r="CG12" s="114">
        <v>151421016</v>
      </c>
      <c r="CH12" s="114">
        <v>126148119</v>
      </c>
      <c r="CI12" s="114">
        <v>87627439</v>
      </c>
      <c r="CJ12" s="114">
        <v>43845225</v>
      </c>
      <c r="CK12" s="113">
        <v>507024370</v>
      </c>
      <c r="CL12" s="116">
        <v>515177735</v>
      </c>
      <c r="CM12" s="110">
        <v>0</v>
      </c>
      <c r="CN12" s="114">
        <v>0</v>
      </c>
      <c r="CO12" s="113">
        <v>0</v>
      </c>
      <c r="CP12" s="111">
        <v>0</v>
      </c>
      <c r="CQ12" s="114">
        <v>90917613</v>
      </c>
      <c r="CR12" s="114">
        <v>129583247</v>
      </c>
      <c r="CS12" s="114">
        <v>107733554</v>
      </c>
      <c r="CT12" s="114">
        <v>74115456</v>
      </c>
      <c r="CU12" s="114">
        <v>39225888</v>
      </c>
      <c r="CV12" s="113">
        <v>441575758</v>
      </c>
      <c r="CW12" s="116">
        <v>441575758</v>
      </c>
      <c r="CX12" s="110">
        <v>1692336</v>
      </c>
      <c r="CY12" s="114">
        <v>6461029</v>
      </c>
      <c r="CZ12" s="113">
        <v>8153365</v>
      </c>
      <c r="DA12" s="110">
        <v>0</v>
      </c>
      <c r="DB12" s="114">
        <v>7064958</v>
      </c>
      <c r="DC12" s="114">
        <v>21837769</v>
      </c>
      <c r="DD12" s="114">
        <v>18414565</v>
      </c>
      <c r="DE12" s="114">
        <v>13511983</v>
      </c>
      <c r="DF12" s="114">
        <v>4619337</v>
      </c>
      <c r="DG12" s="113">
        <v>65448612</v>
      </c>
      <c r="DH12" s="116">
        <v>73601977</v>
      </c>
      <c r="DI12" s="110">
        <v>37107</v>
      </c>
      <c r="DJ12" s="114">
        <v>712009</v>
      </c>
      <c r="DK12" s="112">
        <v>749116</v>
      </c>
      <c r="DL12" s="111">
        <v>0</v>
      </c>
      <c r="DM12" s="114">
        <v>7792977</v>
      </c>
      <c r="DN12" s="114">
        <v>21181111</v>
      </c>
      <c r="DO12" s="114">
        <v>39754312</v>
      </c>
      <c r="DP12" s="114">
        <v>33270363</v>
      </c>
      <c r="DQ12" s="114">
        <v>22383104</v>
      </c>
      <c r="DR12" s="113">
        <v>124381867</v>
      </c>
      <c r="DS12" s="116">
        <v>125130983</v>
      </c>
      <c r="DT12" s="110">
        <v>37107</v>
      </c>
      <c r="DU12" s="114">
        <v>712009</v>
      </c>
      <c r="DV12" s="113">
        <v>749116</v>
      </c>
      <c r="DW12" s="110">
        <v>0</v>
      </c>
      <c r="DX12" s="114">
        <v>7495514</v>
      </c>
      <c r="DY12" s="114">
        <v>20489251</v>
      </c>
      <c r="DZ12" s="114">
        <v>38406747</v>
      </c>
      <c r="EA12" s="114">
        <v>33056864</v>
      </c>
      <c r="EB12" s="114">
        <v>21774181</v>
      </c>
      <c r="EC12" s="113">
        <v>121222557</v>
      </c>
      <c r="ED12" s="116">
        <v>121971673</v>
      </c>
      <c r="EE12" s="110">
        <v>0</v>
      </c>
      <c r="EF12" s="112">
        <v>0</v>
      </c>
      <c r="EG12" s="113">
        <v>0</v>
      </c>
      <c r="EH12" s="110">
        <v>0</v>
      </c>
      <c r="EI12" s="114">
        <v>297463</v>
      </c>
      <c r="EJ12" s="114">
        <v>691860</v>
      </c>
      <c r="EK12" s="114">
        <v>1347565</v>
      </c>
      <c r="EL12" s="114">
        <v>213499</v>
      </c>
      <c r="EM12" s="114">
        <v>608923</v>
      </c>
      <c r="EN12" s="112">
        <v>3159310</v>
      </c>
      <c r="EO12" s="116">
        <v>3159310</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7">
        <v>0</v>
      </c>
      <c r="FE12" s="114">
        <v>0</v>
      </c>
      <c r="FF12" s="114">
        <v>0</v>
      </c>
      <c r="FG12" s="114">
        <v>0</v>
      </c>
      <c r="FH12" s="114">
        <v>0</v>
      </c>
      <c r="FI12" s="114">
        <v>0</v>
      </c>
      <c r="FJ12" s="113">
        <v>0</v>
      </c>
      <c r="FK12" s="116">
        <v>0</v>
      </c>
      <c r="FL12" s="110">
        <v>7368583</v>
      </c>
      <c r="FM12" s="114">
        <v>22909216</v>
      </c>
      <c r="FN12" s="113">
        <v>30277799</v>
      </c>
      <c r="FO12" s="110">
        <v>0</v>
      </c>
      <c r="FP12" s="114">
        <v>17847412</v>
      </c>
      <c r="FQ12" s="114">
        <v>52812534</v>
      </c>
      <c r="FR12" s="114">
        <v>38156752</v>
      </c>
      <c r="FS12" s="114">
        <v>33926205</v>
      </c>
      <c r="FT12" s="114">
        <v>23180458</v>
      </c>
      <c r="FU12" s="113">
        <v>165923361</v>
      </c>
      <c r="FV12" s="116">
        <v>196201160</v>
      </c>
      <c r="FW12" s="115">
        <v>4590801</v>
      </c>
      <c r="FX12" s="114">
        <v>17241159</v>
      </c>
      <c r="FY12" s="112">
        <v>21831960</v>
      </c>
      <c r="FZ12" s="111">
        <v>0</v>
      </c>
      <c r="GA12" s="114">
        <v>14538231</v>
      </c>
      <c r="GB12" s="114">
        <v>48059653</v>
      </c>
      <c r="GC12" s="114">
        <v>36115765</v>
      </c>
      <c r="GD12" s="114">
        <v>32207243</v>
      </c>
      <c r="GE12" s="114">
        <v>22427906</v>
      </c>
      <c r="GF12" s="113">
        <v>153348798</v>
      </c>
      <c r="GG12" s="318">
        <v>175180758</v>
      </c>
      <c r="GH12" s="115">
        <v>498721</v>
      </c>
      <c r="GI12" s="114">
        <v>1298190</v>
      </c>
      <c r="GJ12" s="112">
        <v>1796911</v>
      </c>
      <c r="GK12" s="111">
        <v>0</v>
      </c>
      <c r="GL12" s="114">
        <v>566404</v>
      </c>
      <c r="GM12" s="114">
        <v>1652821</v>
      </c>
      <c r="GN12" s="114">
        <v>946739</v>
      </c>
      <c r="GO12" s="114">
        <v>702290</v>
      </c>
      <c r="GP12" s="114">
        <v>425852</v>
      </c>
      <c r="GQ12" s="113">
        <v>4294106</v>
      </c>
      <c r="GR12" s="116">
        <v>6091017</v>
      </c>
      <c r="GS12" s="110">
        <v>2279061</v>
      </c>
      <c r="GT12" s="114">
        <v>4369867</v>
      </c>
      <c r="GU12" s="113">
        <v>6648928</v>
      </c>
      <c r="GV12" s="110">
        <v>0</v>
      </c>
      <c r="GW12" s="114">
        <v>2742777</v>
      </c>
      <c r="GX12" s="114">
        <v>3100060</v>
      </c>
      <c r="GY12" s="114">
        <v>1094248</v>
      </c>
      <c r="GZ12" s="114">
        <v>1016672</v>
      </c>
      <c r="HA12" s="114">
        <v>326700</v>
      </c>
      <c r="HB12" s="112">
        <v>8280457</v>
      </c>
      <c r="HC12" s="116">
        <v>14929385</v>
      </c>
      <c r="HD12" s="110">
        <v>7492145</v>
      </c>
      <c r="HE12" s="114">
        <v>10974266</v>
      </c>
      <c r="HF12" s="112">
        <v>18466411</v>
      </c>
      <c r="HG12" s="111">
        <v>0</v>
      </c>
      <c r="HH12" s="114">
        <v>52978526</v>
      </c>
      <c r="HI12" s="114">
        <v>52105824</v>
      </c>
      <c r="HJ12" s="114">
        <v>55614262</v>
      </c>
      <c r="HK12" s="114">
        <v>68330473</v>
      </c>
      <c r="HL12" s="114">
        <v>42323680</v>
      </c>
      <c r="HM12" s="113">
        <v>271352765</v>
      </c>
      <c r="HN12" s="109">
        <v>289819176</v>
      </c>
      <c r="HO12" s="115">
        <v>4778688</v>
      </c>
      <c r="HP12" s="114">
        <v>12906544</v>
      </c>
      <c r="HQ12" s="113">
        <v>17685232</v>
      </c>
      <c r="HR12" s="110">
        <v>0</v>
      </c>
      <c r="HS12" s="114">
        <v>54773272</v>
      </c>
      <c r="HT12" s="114">
        <v>69714586</v>
      </c>
      <c r="HU12" s="114">
        <v>48307639</v>
      </c>
      <c r="HV12" s="114">
        <v>31428678</v>
      </c>
      <c r="HW12" s="114">
        <v>18135508</v>
      </c>
      <c r="HX12" s="112">
        <v>222359683</v>
      </c>
      <c r="HY12" s="116">
        <v>240044915</v>
      </c>
      <c r="HZ12" s="131">
        <v>921281</v>
      </c>
      <c r="IA12" s="132">
        <v>2732269</v>
      </c>
      <c r="IB12" s="133">
        <v>3653550</v>
      </c>
      <c r="IC12" s="134">
        <v>0</v>
      </c>
      <c r="ID12" s="135">
        <v>123333855</v>
      </c>
      <c r="IE12" s="136">
        <v>170891480</v>
      </c>
      <c r="IF12" s="137">
        <v>192604282</v>
      </c>
      <c r="IG12" s="135">
        <v>135203051</v>
      </c>
      <c r="IH12" s="137">
        <v>78611460</v>
      </c>
      <c r="II12" s="138">
        <v>700644128</v>
      </c>
      <c r="IJ12" s="139">
        <v>704297678</v>
      </c>
      <c r="IK12" s="232">
        <v>0</v>
      </c>
      <c r="IL12" s="236">
        <v>0</v>
      </c>
      <c r="IM12" s="237">
        <v>0</v>
      </c>
      <c r="IN12" s="140">
        <v>0</v>
      </c>
      <c r="IO12" s="119">
        <v>1746550</v>
      </c>
      <c r="IP12" s="119">
        <v>1712587</v>
      </c>
      <c r="IQ12" s="119">
        <v>4969988</v>
      </c>
      <c r="IR12" s="119">
        <v>3489473</v>
      </c>
      <c r="IS12" s="119">
        <v>4358631</v>
      </c>
      <c r="IT12" s="141">
        <v>16277229</v>
      </c>
      <c r="IU12" s="320">
        <v>16277229</v>
      </c>
      <c r="IV12" s="142">
        <v>0</v>
      </c>
      <c r="IW12" s="119">
        <v>0</v>
      </c>
      <c r="IX12" s="120">
        <v>0</v>
      </c>
      <c r="IY12" s="144">
        <v>0</v>
      </c>
      <c r="IZ12" s="119">
        <v>11609</v>
      </c>
      <c r="JA12" s="119">
        <v>11609</v>
      </c>
      <c r="JB12" s="119">
        <v>11609</v>
      </c>
      <c r="JC12" s="119">
        <v>20638</v>
      </c>
      <c r="JD12" s="119">
        <v>330882</v>
      </c>
      <c r="JE12" s="120">
        <v>386347</v>
      </c>
      <c r="JF12" s="121">
        <v>386347</v>
      </c>
      <c r="JG12" s="142">
        <v>8189</v>
      </c>
      <c r="JH12" s="119">
        <v>0</v>
      </c>
      <c r="JI12" s="141">
        <v>8189</v>
      </c>
      <c r="JJ12" s="118">
        <v>0</v>
      </c>
      <c r="JK12" s="119">
        <v>44111402</v>
      </c>
      <c r="JL12" s="119">
        <v>63849115</v>
      </c>
      <c r="JM12" s="119">
        <v>48797797</v>
      </c>
      <c r="JN12" s="119">
        <v>29307036</v>
      </c>
      <c r="JO12" s="119">
        <v>13370470</v>
      </c>
      <c r="JP12" s="120">
        <v>199435820</v>
      </c>
      <c r="JQ12" s="320">
        <v>199444009</v>
      </c>
      <c r="JR12" s="142">
        <v>86018</v>
      </c>
      <c r="JS12" s="119">
        <v>0</v>
      </c>
      <c r="JT12" s="141">
        <v>86018</v>
      </c>
      <c r="JU12" s="118">
        <v>0</v>
      </c>
      <c r="JV12" s="119">
        <v>1611384</v>
      </c>
      <c r="JW12" s="119">
        <v>2353103</v>
      </c>
      <c r="JX12" s="119">
        <v>5429759</v>
      </c>
      <c r="JY12" s="119">
        <v>3445846</v>
      </c>
      <c r="JZ12" s="119">
        <v>4799410</v>
      </c>
      <c r="KA12" s="120">
        <v>17639502</v>
      </c>
      <c r="KB12" s="320">
        <v>17725520</v>
      </c>
      <c r="KC12" s="234">
        <v>827074</v>
      </c>
      <c r="KD12" s="230">
        <v>2236172</v>
      </c>
      <c r="KE12" s="120">
        <v>3063246</v>
      </c>
      <c r="KF12" s="118">
        <v>0</v>
      </c>
      <c r="KG12" s="119">
        <v>15280585</v>
      </c>
      <c r="KH12" s="119">
        <v>26558574</v>
      </c>
      <c r="KI12" s="119">
        <v>32126253</v>
      </c>
      <c r="KJ12" s="119">
        <v>23944267</v>
      </c>
      <c r="KK12" s="119">
        <v>7262442</v>
      </c>
      <c r="KL12" s="120">
        <v>105172121</v>
      </c>
      <c r="KM12" s="143">
        <v>108235367</v>
      </c>
      <c r="KN12" s="232">
        <v>0</v>
      </c>
      <c r="KO12" s="236">
        <v>496097</v>
      </c>
      <c r="KP12" s="237">
        <v>496097</v>
      </c>
      <c r="KQ12" s="140">
        <v>0</v>
      </c>
      <c r="KR12" s="119">
        <v>58910865</v>
      </c>
      <c r="KS12" s="119">
        <v>73496669</v>
      </c>
      <c r="KT12" s="119">
        <v>92343516</v>
      </c>
      <c r="KU12" s="119">
        <v>59787207</v>
      </c>
      <c r="KV12" s="119">
        <v>39166869</v>
      </c>
      <c r="KW12" s="120">
        <v>323705126</v>
      </c>
      <c r="KX12" s="320">
        <v>324201223</v>
      </c>
      <c r="KY12" s="142">
        <v>0</v>
      </c>
      <c r="KZ12" s="119">
        <v>0</v>
      </c>
      <c r="LA12" s="120">
        <v>0</v>
      </c>
      <c r="LB12" s="145">
        <v>0</v>
      </c>
      <c r="LC12" s="119">
        <v>0</v>
      </c>
      <c r="LD12" s="119">
        <v>0</v>
      </c>
      <c r="LE12" s="119">
        <v>0</v>
      </c>
      <c r="LF12" s="119">
        <v>0</v>
      </c>
      <c r="LG12" s="119">
        <v>0</v>
      </c>
      <c r="LH12" s="120">
        <v>0</v>
      </c>
      <c r="LI12" s="121">
        <v>0</v>
      </c>
      <c r="LJ12" s="142">
        <v>0</v>
      </c>
      <c r="LK12" s="119">
        <v>0</v>
      </c>
      <c r="LL12" s="120">
        <v>0</v>
      </c>
      <c r="LM12" s="145">
        <v>0</v>
      </c>
      <c r="LN12" s="119">
        <v>0</v>
      </c>
      <c r="LO12" s="119">
        <v>402711</v>
      </c>
      <c r="LP12" s="119">
        <v>3713735</v>
      </c>
      <c r="LQ12" s="119">
        <v>8988716</v>
      </c>
      <c r="LR12" s="119">
        <v>3429231</v>
      </c>
      <c r="LS12" s="120">
        <v>16534393</v>
      </c>
      <c r="LT12" s="320">
        <v>16534393</v>
      </c>
      <c r="LU12" s="142">
        <v>0</v>
      </c>
      <c r="LV12" s="119">
        <v>0</v>
      </c>
      <c r="LW12" s="120">
        <v>0</v>
      </c>
      <c r="LX12" s="145">
        <v>0</v>
      </c>
      <c r="LY12" s="119">
        <v>1661460</v>
      </c>
      <c r="LZ12" s="119">
        <v>2507112</v>
      </c>
      <c r="MA12" s="119">
        <v>5211625</v>
      </c>
      <c r="MB12" s="119">
        <v>6219868</v>
      </c>
      <c r="MC12" s="119">
        <v>5893525</v>
      </c>
      <c r="MD12" s="120">
        <v>21493590</v>
      </c>
      <c r="ME12" s="121">
        <v>21493590</v>
      </c>
      <c r="MF12" s="142">
        <v>0</v>
      </c>
      <c r="MG12" s="119">
        <v>0</v>
      </c>
      <c r="MH12" s="120">
        <v>0</v>
      </c>
      <c r="MI12" s="145">
        <v>0</v>
      </c>
      <c r="MJ12" s="119">
        <v>21007123</v>
      </c>
      <c r="MK12" s="119">
        <v>70347419</v>
      </c>
      <c r="ML12" s="119">
        <v>303809845</v>
      </c>
      <c r="MM12" s="119">
        <v>505945638</v>
      </c>
      <c r="MN12" s="119">
        <v>340361194</v>
      </c>
      <c r="MO12" s="120">
        <v>1241471219</v>
      </c>
      <c r="MP12" s="143">
        <v>1241471219</v>
      </c>
      <c r="MQ12" s="142">
        <v>0</v>
      </c>
      <c r="MR12" s="119">
        <v>0</v>
      </c>
      <c r="MS12" s="120">
        <v>0</v>
      </c>
      <c r="MT12" s="145">
        <v>0</v>
      </c>
      <c r="MU12" s="119">
        <v>2102577</v>
      </c>
      <c r="MV12" s="119">
        <v>12184315</v>
      </c>
      <c r="MW12" s="119">
        <v>215256628</v>
      </c>
      <c r="MX12" s="119">
        <v>348833238</v>
      </c>
      <c r="MY12" s="119">
        <v>243517706</v>
      </c>
      <c r="MZ12" s="120">
        <v>821894464</v>
      </c>
      <c r="NA12" s="143">
        <v>821894464</v>
      </c>
      <c r="NB12" s="142">
        <v>0</v>
      </c>
      <c r="NC12" s="119">
        <v>0</v>
      </c>
      <c r="ND12" s="120">
        <v>0</v>
      </c>
      <c r="NE12" s="145">
        <v>0</v>
      </c>
      <c r="NF12" s="119">
        <v>18904546</v>
      </c>
      <c r="NG12" s="119">
        <v>58163104</v>
      </c>
      <c r="NH12" s="119">
        <v>86520342</v>
      </c>
      <c r="NI12" s="119">
        <v>119708892</v>
      </c>
      <c r="NJ12" s="119">
        <v>60211761</v>
      </c>
      <c r="NK12" s="120">
        <v>343508645</v>
      </c>
      <c r="NL12" s="320">
        <v>343508645</v>
      </c>
      <c r="NM12" s="142">
        <v>0</v>
      </c>
      <c r="NN12" s="119">
        <v>0</v>
      </c>
      <c r="NO12" s="120">
        <v>0</v>
      </c>
      <c r="NP12" s="145">
        <v>0</v>
      </c>
      <c r="NQ12" s="119">
        <v>0</v>
      </c>
      <c r="NR12" s="119">
        <v>0</v>
      </c>
      <c r="NS12" s="119">
        <v>0</v>
      </c>
      <c r="NT12" s="119">
        <v>7968143</v>
      </c>
      <c r="NU12" s="119">
        <v>7572594</v>
      </c>
      <c r="NV12" s="120">
        <v>15540737</v>
      </c>
      <c r="NW12" s="121">
        <v>15540737</v>
      </c>
      <c r="NX12" s="142">
        <v>0</v>
      </c>
      <c r="NY12" s="119">
        <v>0</v>
      </c>
      <c r="NZ12" s="120">
        <v>0</v>
      </c>
      <c r="OA12" s="145">
        <v>0</v>
      </c>
      <c r="OB12" s="119">
        <v>0</v>
      </c>
      <c r="OC12" s="119">
        <v>0</v>
      </c>
      <c r="OD12" s="119">
        <v>2032875</v>
      </c>
      <c r="OE12" s="119">
        <v>29435365</v>
      </c>
      <c r="OF12" s="119">
        <v>29059133</v>
      </c>
      <c r="OG12" s="120">
        <v>60527373</v>
      </c>
      <c r="OH12" s="121">
        <v>60527373</v>
      </c>
      <c r="OI12" s="142">
        <v>27754119</v>
      </c>
      <c r="OJ12" s="119">
        <v>75474943</v>
      </c>
      <c r="OK12" s="141">
        <v>103229062</v>
      </c>
      <c r="OL12" s="118">
        <v>0</v>
      </c>
      <c r="OM12" s="119">
        <v>469991495</v>
      </c>
      <c r="ON12" s="119">
        <v>753155336</v>
      </c>
      <c r="OO12" s="119">
        <v>956581777</v>
      </c>
      <c r="OP12" s="119">
        <v>1043358309</v>
      </c>
      <c r="OQ12" s="119">
        <v>713511763</v>
      </c>
      <c r="OR12" s="120">
        <v>3936598680</v>
      </c>
      <c r="OS12" s="143">
        <v>4039827742</v>
      </c>
    </row>
    <row r="13" spans="1:409" ht="21" customHeight="1" x14ac:dyDescent="0.2">
      <c r="B13" s="62" t="s">
        <v>7</v>
      </c>
      <c r="C13" s="110">
        <v>14520559</v>
      </c>
      <c r="D13" s="114">
        <v>17110006</v>
      </c>
      <c r="E13" s="113">
        <v>31630565</v>
      </c>
      <c r="F13" s="109">
        <v>0</v>
      </c>
      <c r="G13" s="114">
        <v>348858127</v>
      </c>
      <c r="H13" s="114">
        <v>324099384</v>
      </c>
      <c r="I13" s="114">
        <v>269218520</v>
      </c>
      <c r="J13" s="114">
        <v>281041122</v>
      </c>
      <c r="K13" s="114">
        <v>195985629</v>
      </c>
      <c r="L13" s="109">
        <v>1419202782</v>
      </c>
      <c r="M13" s="116">
        <v>1450833347</v>
      </c>
      <c r="N13" s="110">
        <v>2165330</v>
      </c>
      <c r="O13" s="114">
        <v>2049457</v>
      </c>
      <c r="P13" s="113">
        <v>4214787</v>
      </c>
      <c r="Q13" s="110">
        <v>0</v>
      </c>
      <c r="R13" s="114">
        <v>83357048</v>
      </c>
      <c r="S13" s="114">
        <v>91074523</v>
      </c>
      <c r="T13" s="114">
        <v>87257733</v>
      </c>
      <c r="U13" s="114">
        <v>124916513</v>
      </c>
      <c r="V13" s="114">
        <v>111239309</v>
      </c>
      <c r="W13" s="113">
        <v>497845126</v>
      </c>
      <c r="X13" s="116">
        <v>502059913</v>
      </c>
      <c r="Y13" s="110">
        <v>0</v>
      </c>
      <c r="Z13" s="114">
        <v>0</v>
      </c>
      <c r="AA13" s="113">
        <v>0</v>
      </c>
      <c r="AB13" s="110">
        <v>0</v>
      </c>
      <c r="AC13" s="114">
        <v>46556301</v>
      </c>
      <c r="AD13" s="114">
        <v>49489962</v>
      </c>
      <c r="AE13" s="114">
        <v>54048459</v>
      </c>
      <c r="AF13" s="114">
        <v>82400920</v>
      </c>
      <c r="AG13" s="114">
        <v>72314020</v>
      </c>
      <c r="AH13" s="113">
        <v>304809662</v>
      </c>
      <c r="AI13" s="116">
        <v>304809662</v>
      </c>
      <c r="AJ13" s="110">
        <v>0</v>
      </c>
      <c r="AK13" s="114">
        <v>10987</v>
      </c>
      <c r="AL13" s="113">
        <v>10987</v>
      </c>
      <c r="AM13" s="110">
        <v>0</v>
      </c>
      <c r="AN13" s="114">
        <v>572110</v>
      </c>
      <c r="AO13" s="114">
        <v>2588082</v>
      </c>
      <c r="AP13" s="114">
        <v>3864343</v>
      </c>
      <c r="AQ13" s="114">
        <v>7467811</v>
      </c>
      <c r="AR13" s="114">
        <v>12399791</v>
      </c>
      <c r="AS13" s="113">
        <v>26892137</v>
      </c>
      <c r="AT13" s="116">
        <v>26903124</v>
      </c>
      <c r="AU13" s="110">
        <v>451581</v>
      </c>
      <c r="AV13" s="114">
        <v>614283</v>
      </c>
      <c r="AW13" s="113">
        <v>1065864</v>
      </c>
      <c r="AX13" s="110">
        <v>0</v>
      </c>
      <c r="AY13" s="114">
        <v>19101423</v>
      </c>
      <c r="AZ13" s="114">
        <v>23182490</v>
      </c>
      <c r="BA13" s="114">
        <v>15143618</v>
      </c>
      <c r="BB13" s="114">
        <v>19374017</v>
      </c>
      <c r="BC13" s="114">
        <v>16436807</v>
      </c>
      <c r="BD13" s="113">
        <v>93238355</v>
      </c>
      <c r="BE13" s="116">
        <v>94304219</v>
      </c>
      <c r="BF13" s="110">
        <v>109415</v>
      </c>
      <c r="BG13" s="114">
        <v>228797</v>
      </c>
      <c r="BH13" s="112">
        <v>338212</v>
      </c>
      <c r="BI13" s="111">
        <v>0</v>
      </c>
      <c r="BJ13" s="114">
        <v>2015707</v>
      </c>
      <c r="BK13" s="114">
        <v>2574227</v>
      </c>
      <c r="BL13" s="114">
        <v>2197750</v>
      </c>
      <c r="BM13" s="114">
        <v>2116194</v>
      </c>
      <c r="BN13" s="114">
        <v>1197141</v>
      </c>
      <c r="BO13" s="113">
        <v>10101019</v>
      </c>
      <c r="BP13" s="116">
        <v>10439231</v>
      </c>
      <c r="BQ13" s="110">
        <v>1604334</v>
      </c>
      <c r="BR13" s="114">
        <v>1195390</v>
      </c>
      <c r="BS13" s="113">
        <v>2799724</v>
      </c>
      <c r="BT13" s="110">
        <v>0</v>
      </c>
      <c r="BU13" s="114">
        <v>15111507</v>
      </c>
      <c r="BV13" s="114">
        <v>13239762</v>
      </c>
      <c r="BW13" s="114">
        <v>12003563</v>
      </c>
      <c r="BX13" s="114">
        <v>13557571</v>
      </c>
      <c r="BY13" s="114">
        <v>8891550</v>
      </c>
      <c r="BZ13" s="113">
        <v>62803953</v>
      </c>
      <c r="CA13" s="116">
        <v>65603677</v>
      </c>
      <c r="CB13" s="110">
        <v>780912</v>
      </c>
      <c r="CC13" s="114">
        <v>2068413</v>
      </c>
      <c r="CD13" s="113">
        <v>2849325</v>
      </c>
      <c r="CE13" s="110">
        <v>0</v>
      </c>
      <c r="CF13" s="114">
        <v>97341137</v>
      </c>
      <c r="CG13" s="114">
        <v>84474418</v>
      </c>
      <c r="CH13" s="114">
        <v>59217122</v>
      </c>
      <c r="CI13" s="114">
        <v>36007778</v>
      </c>
      <c r="CJ13" s="114">
        <v>14783162</v>
      </c>
      <c r="CK13" s="113">
        <v>291823617</v>
      </c>
      <c r="CL13" s="116">
        <v>294672942</v>
      </c>
      <c r="CM13" s="110">
        <v>0</v>
      </c>
      <c r="CN13" s="114">
        <v>0</v>
      </c>
      <c r="CO13" s="113">
        <v>0</v>
      </c>
      <c r="CP13" s="111">
        <v>0</v>
      </c>
      <c r="CQ13" s="114">
        <v>82777041</v>
      </c>
      <c r="CR13" s="114">
        <v>68892777</v>
      </c>
      <c r="CS13" s="114">
        <v>48210171</v>
      </c>
      <c r="CT13" s="114">
        <v>29933540</v>
      </c>
      <c r="CU13" s="114">
        <v>12880075</v>
      </c>
      <c r="CV13" s="113">
        <v>242693604</v>
      </c>
      <c r="CW13" s="116">
        <v>242693604</v>
      </c>
      <c r="CX13" s="110">
        <v>780912</v>
      </c>
      <c r="CY13" s="114">
        <v>2068413</v>
      </c>
      <c r="CZ13" s="113">
        <v>2849325</v>
      </c>
      <c r="DA13" s="110">
        <v>0</v>
      </c>
      <c r="DB13" s="114">
        <v>14564096</v>
      </c>
      <c r="DC13" s="114">
        <v>15581641</v>
      </c>
      <c r="DD13" s="114">
        <v>11006951</v>
      </c>
      <c r="DE13" s="114">
        <v>6074238</v>
      </c>
      <c r="DF13" s="114">
        <v>1903087</v>
      </c>
      <c r="DG13" s="113">
        <v>49130013</v>
      </c>
      <c r="DH13" s="116">
        <v>51979338</v>
      </c>
      <c r="DI13" s="110">
        <v>33070</v>
      </c>
      <c r="DJ13" s="114">
        <v>218882</v>
      </c>
      <c r="DK13" s="112">
        <v>251952</v>
      </c>
      <c r="DL13" s="111">
        <v>0</v>
      </c>
      <c r="DM13" s="114">
        <v>11967846</v>
      </c>
      <c r="DN13" s="114">
        <v>22897458</v>
      </c>
      <c r="DO13" s="114">
        <v>26636860</v>
      </c>
      <c r="DP13" s="114">
        <v>21488544</v>
      </c>
      <c r="DQ13" s="114">
        <v>10650651</v>
      </c>
      <c r="DR13" s="113">
        <v>93641359</v>
      </c>
      <c r="DS13" s="116">
        <v>93893311</v>
      </c>
      <c r="DT13" s="110">
        <v>33070</v>
      </c>
      <c r="DU13" s="114">
        <v>218882</v>
      </c>
      <c r="DV13" s="113">
        <v>251952</v>
      </c>
      <c r="DW13" s="110">
        <v>0</v>
      </c>
      <c r="DX13" s="114">
        <v>11394529</v>
      </c>
      <c r="DY13" s="114">
        <v>21566530</v>
      </c>
      <c r="DZ13" s="114">
        <v>24874485</v>
      </c>
      <c r="EA13" s="114">
        <v>19674740</v>
      </c>
      <c r="EB13" s="114">
        <v>9684118</v>
      </c>
      <c r="EC13" s="113">
        <v>87194402</v>
      </c>
      <c r="ED13" s="116">
        <v>87446354</v>
      </c>
      <c r="EE13" s="110">
        <v>0</v>
      </c>
      <c r="EF13" s="112">
        <v>0</v>
      </c>
      <c r="EG13" s="113">
        <v>0</v>
      </c>
      <c r="EH13" s="110">
        <v>0</v>
      </c>
      <c r="EI13" s="114">
        <v>573317</v>
      </c>
      <c r="EJ13" s="114">
        <v>1330928</v>
      </c>
      <c r="EK13" s="114">
        <v>1762375</v>
      </c>
      <c r="EL13" s="114">
        <v>1813804</v>
      </c>
      <c r="EM13" s="114">
        <v>966533</v>
      </c>
      <c r="EN13" s="112">
        <v>6446957</v>
      </c>
      <c r="EO13" s="116">
        <v>6446957</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7">
        <v>0</v>
      </c>
      <c r="FE13" s="114">
        <v>0</v>
      </c>
      <c r="FF13" s="114">
        <v>0</v>
      </c>
      <c r="FG13" s="114">
        <v>0</v>
      </c>
      <c r="FH13" s="114">
        <v>0</v>
      </c>
      <c r="FI13" s="114">
        <v>0</v>
      </c>
      <c r="FJ13" s="113">
        <v>0</v>
      </c>
      <c r="FK13" s="116">
        <v>0</v>
      </c>
      <c r="FL13" s="110">
        <v>3964773</v>
      </c>
      <c r="FM13" s="114">
        <v>5211317</v>
      </c>
      <c r="FN13" s="113">
        <v>9176090</v>
      </c>
      <c r="FO13" s="110">
        <v>0</v>
      </c>
      <c r="FP13" s="114">
        <v>14778896</v>
      </c>
      <c r="FQ13" s="114">
        <v>31821743</v>
      </c>
      <c r="FR13" s="114">
        <v>20631287</v>
      </c>
      <c r="FS13" s="114">
        <v>19948537</v>
      </c>
      <c r="FT13" s="114">
        <v>13420693</v>
      </c>
      <c r="FU13" s="113">
        <v>100601156</v>
      </c>
      <c r="FV13" s="116">
        <v>109777246</v>
      </c>
      <c r="FW13" s="115">
        <v>1381402</v>
      </c>
      <c r="FX13" s="114">
        <v>3170699</v>
      </c>
      <c r="FY13" s="112">
        <v>4552101</v>
      </c>
      <c r="FZ13" s="111">
        <v>0</v>
      </c>
      <c r="GA13" s="114">
        <v>11266168</v>
      </c>
      <c r="GB13" s="114">
        <v>29204469</v>
      </c>
      <c r="GC13" s="114">
        <v>19133375</v>
      </c>
      <c r="GD13" s="114">
        <v>18767373</v>
      </c>
      <c r="GE13" s="114">
        <v>12687093</v>
      </c>
      <c r="GF13" s="113">
        <v>91058478</v>
      </c>
      <c r="GG13" s="318">
        <v>95610579</v>
      </c>
      <c r="GH13" s="115">
        <v>213247</v>
      </c>
      <c r="GI13" s="114">
        <v>265748</v>
      </c>
      <c r="GJ13" s="112">
        <v>478995</v>
      </c>
      <c r="GK13" s="111">
        <v>0</v>
      </c>
      <c r="GL13" s="114">
        <v>1026640</v>
      </c>
      <c r="GM13" s="114">
        <v>943794</v>
      </c>
      <c r="GN13" s="114">
        <v>527200</v>
      </c>
      <c r="GO13" s="114">
        <v>437584</v>
      </c>
      <c r="GP13" s="114">
        <v>172680</v>
      </c>
      <c r="GQ13" s="113">
        <v>3107898</v>
      </c>
      <c r="GR13" s="116">
        <v>3586893</v>
      </c>
      <c r="GS13" s="110">
        <v>2370124</v>
      </c>
      <c r="GT13" s="114">
        <v>1774870</v>
      </c>
      <c r="GU13" s="113">
        <v>4144994</v>
      </c>
      <c r="GV13" s="110">
        <v>0</v>
      </c>
      <c r="GW13" s="114">
        <v>2486088</v>
      </c>
      <c r="GX13" s="114">
        <v>1673480</v>
      </c>
      <c r="GY13" s="114">
        <v>970712</v>
      </c>
      <c r="GZ13" s="114">
        <v>743580</v>
      </c>
      <c r="HA13" s="114">
        <v>560920</v>
      </c>
      <c r="HB13" s="112">
        <v>6434780</v>
      </c>
      <c r="HC13" s="116">
        <v>10579774</v>
      </c>
      <c r="HD13" s="110">
        <v>5597280</v>
      </c>
      <c r="HE13" s="114">
        <v>4013207</v>
      </c>
      <c r="HF13" s="112">
        <v>9610487</v>
      </c>
      <c r="HG13" s="111">
        <v>0</v>
      </c>
      <c r="HH13" s="114">
        <v>76269531</v>
      </c>
      <c r="HI13" s="114">
        <v>47422478</v>
      </c>
      <c r="HJ13" s="114">
        <v>46088891</v>
      </c>
      <c r="HK13" s="114">
        <v>57106346</v>
      </c>
      <c r="HL13" s="114">
        <v>33833126</v>
      </c>
      <c r="HM13" s="113">
        <v>260720372</v>
      </c>
      <c r="HN13" s="109">
        <v>270330859</v>
      </c>
      <c r="HO13" s="115">
        <v>1979194</v>
      </c>
      <c r="HP13" s="114">
        <v>3548730</v>
      </c>
      <c r="HQ13" s="113">
        <v>5527924</v>
      </c>
      <c r="HR13" s="110">
        <v>0</v>
      </c>
      <c r="HS13" s="114">
        <v>65143669</v>
      </c>
      <c r="HT13" s="114">
        <v>46408764</v>
      </c>
      <c r="HU13" s="114">
        <v>29386627</v>
      </c>
      <c r="HV13" s="114">
        <v>21573404</v>
      </c>
      <c r="HW13" s="114">
        <v>12058688</v>
      </c>
      <c r="HX13" s="112">
        <v>174571152</v>
      </c>
      <c r="HY13" s="116">
        <v>180099076</v>
      </c>
      <c r="HZ13" s="131">
        <v>242696</v>
      </c>
      <c r="IA13" s="132">
        <v>708091</v>
      </c>
      <c r="IB13" s="133">
        <v>950787</v>
      </c>
      <c r="IC13" s="146">
        <v>0</v>
      </c>
      <c r="ID13" s="132">
        <v>93296227</v>
      </c>
      <c r="IE13" s="147">
        <v>100467941</v>
      </c>
      <c r="IF13" s="133">
        <v>103032425</v>
      </c>
      <c r="IG13" s="132">
        <v>67428150</v>
      </c>
      <c r="IH13" s="133">
        <v>40265747</v>
      </c>
      <c r="II13" s="148">
        <v>404490490</v>
      </c>
      <c r="IJ13" s="139">
        <v>405441277</v>
      </c>
      <c r="IK13" s="232">
        <v>0</v>
      </c>
      <c r="IL13" s="236">
        <v>0</v>
      </c>
      <c r="IM13" s="237">
        <v>0</v>
      </c>
      <c r="IN13" s="140">
        <v>0</v>
      </c>
      <c r="IO13" s="119">
        <v>262645</v>
      </c>
      <c r="IP13" s="119">
        <v>958355</v>
      </c>
      <c r="IQ13" s="119">
        <v>1177229</v>
      </c>
      <c r="IR13" s="119">
        <v>1457060</v>
      </c>
      <c r="IS13" s="119">
        <v>1728568</v>
      </c>
      <c r="IT13" s="141">
        <v>5583857</v>
      </c>
      <c r="IU13" s="320">
        <v>5583857</v>
      </c>
      <c r="IV13" s="142">
        <v>0</v>
      </c>
      <c r="IW13" s="119">
        <v>0</v>
      </c>
      <c r="IX13" s="120">
        <v>0</v>
      </c>
      <c r="IY13" s="144">
        <v>0</v>
      </c>
      <c r="IZ13" s="119">
        <v>0</v>
      </c>
      <c r="JA13" s="119">
        <v>0</v>
      </c>
      <c r="JB13" s="119">
        <v>0</v>
      </c>
      <c r="JC13" s="119">
        <v>0</v>
      </c>
      <c r="JD13" s="119">
        <v>0</v>
      </c>
      <c r="JE13" s="120">
        <v>0</v>
      </c>
      <c r="JF13" s="121">
        <v>0</v>
      </c>
      <c r="JG13" s="142">
        <v>0</v>
      </c>
      <c r="JH13" s="119">
        <v>0</v>
      </c>
      <c r="JI13" s="141">
        <v>0</v>
      </c>
      <c r="JJ13" s="118">
        <v>0</v>
      </c>
      <c r="JK13" s="119">
        <v>48739289</v>
      </c>
      <c r="JL13" s="119">
        <v>39135360</v>
      </c>
      <c r="JM13" s="119">
        <v>28373516</v>
      </c>
      <c r="JN13" s="119">
        <v>13641065</v>
      </c>
      <c r="JO13" s="119">
        <v>5999640</v>
      </c>
      <c r="JP13" s="120">
        <v>135888870</v>
      </c>
      <c r="JQ13" s="320">
        <v>135888870</v>
      </c>
      <c r="JR13" s="142">
        <v>0</v>
      </c>
      <c r="JS13" s="119">
        <v>0</v>
      </c>
      <c r="JT13" s="141">
        <v>0</v>
      </c>
      <c r="JU13" s="118">
        <v>0</v>
      </c>
      <c r="JV13" s="119">
        <v>7782322</v>
      </c>
      <c r="JW13" s="119">
        <v>11745862</v>
      </c>
      <c r="JX13" s="119">
        <v>16159505</v>
      </c>
      <c r="JY13" s="119">
        <v>5693224</v>
      </c>
      <c r="JZ13" s="119">
        <v>2739944</v>
      </c>
      <c r="KA13" s="120">
        <v>44120857</v>
      </c>
      <c r="KB13" s="320">
        <v>44120857</v>
      </c>
      <c r="KC13" s="234">
        <v>242696</v>
      </c>
      <c r="KD13" s="230">
        <v>708091</v>
      </c>
      <c r="KE13" s="120">
        <v>950787</v>
      </c>
      <c r="KF13" s="118">
        <v>0</v>
      </c>
      <c r="KG13" s="119">
        <v>6594188</v>
      </c>
      <c r="KH13" s="119">
        <v>6412638</v>
      </c>
      <c r="KI13" s="119">
        <v>7981324</v>
      </c>
      <c r="KJ13" s="119">
        <v>6733169</v>
      </c>
      <c r="KK13" s="119">
        <v>1406785</v>
      </c>
      <c r="KL13" s="120">
        <v>29128104</v>
      </c>
      <c r="KM13" s="143">
        <v>30078891</v>
      </c>
      <c r="KN13" s="232">
        <v>0</v>
      </c>
      <c r="KO13" s="236">
        <v>0</v>
      </c>
      <c r="KP13" s="237">
        <v>0</v>
      </c>
      <c r="KQ13" s="140">
        <v>0</v>
      </c>
      <c r="KR13" s="119">
        <v>28502584</v>
      </c>
      <c r="KS13" s="119">
        <v>38167682</v>
      </c>
      <c r="KT13" s="119">
        <v>46394291</v>
      </c>
      <c r="KU13" s="119">
        <v>36459415</v>
      </c>
      <c r="KV13" s="119">
        <v>21134224</v>
      </c>
      <c r="KW13" s="120">
        <v>170658196</v>
      </c>
      <c r="KX13" s="320">
        <v>170658196</v>
      </c>
      <c r="KY13" s="142">
        <v>0</v>
      </c>
      <c r="KZ13" s="119">
        <v>0</v>
      </c>
      <c r="LA13" s="120">
        <v>0</v>
      </c>
      <c r="LB13" s="145">
        <v>0</v>
      </c>
      <c r="LC13" s="119">
        <v>0</v>
      </c>
      <c r="LD13" s="119">
        <v>0</v>
      </c>
      <c r="LE13" s="119">
        <v>0</v>
      </c>
      <c r="LF13" s="119">
        <v>0</v>
      </c>
      <c r="LG13" s="119">
        <v>0</v>
      </c>
      <c r="LH13" s="120">
        <v>0</v>
      </c>
      <c r="LI13" s="121">
        <v>0</v>
      </c>
      <c r="LJ13" s="142">
        <v>0</v>
      </c>
      <c r="LK13" s="119">
        <v>0</v>
      </c>
      <c r="LL13" s="120">
        <v>0</v>
      </c>
      <c r="LM13" s="145">
        <v>0</v>
      </c>
      <c r="LN13" s="119">
        <v>0</v>
      </c>
      <c r="LO13" s="119">
        <v>0</v>
      </c>
      <c r="LP13" s="119">
        <v>0</v>
      </c>
      <c r="LQ13" s="119">
        <v>0</v>
      </c>
      <c r="LR13" s="119">
        <v>0</v>
      </c>
      <c r="LS13" s="120">
        <v>0</v>
      </c>
      <c r="LT13" s="320">
        <v>0</v>
      </c>
      <c r="LU13" s="142">
        <v>0</v>
      </c>
      <c r="LV13" s="119">
        <v>0</v>
      </c>
      <c r="LW13" s="120">
        <v>0</v>
      </c>
      <c r="LX13" s="145">
        <v>0</v>
      </c>
      <c r="LY13" s="119">
        <v>1415199</v>
      </c>
      <c r="LZ13" s="119">
        <v>4048044</v>
      </c>
      <c r="MA13" s="119">
        <v>2946560</v>
      </c>
      <c r="MB13" s="119">
        <v>3444217</v>
      </c>
      <c r="MC13" s="119">
        <v>7256586</v>
      </c>
      <c r="MD13" s="120">
        <v>19110606</v>
      </c>
      <c r="ME13" s="121">
        <v>19110606</v>
      </c>
      <c r="MF13" s="142">
        <v>0</v>
      </c>
      <c r="MG13" s="119">
        <v>0</v>
      </c>
      <c r="MH13" s="120">
        <v>0</v>
      </c>
      <c r="MI13" s="145">
        <v>0</v>
      </c>
      <c r="MJ13" s="119">
        <v>41633707</v>
      </c>
      <c r="MK13" s="119">
        <v>68297303</v>
      </c>
      <c r="ML13" s="119">
        <v>211410088</v>
      </c>
      <c r="MM13" s="119">
        <v>355464587</v>
      </c>
      <c r="MN13" s="119">
        <v>201484053</v>
      </c>
      <c r="MO13" s="120">
        <v>878289738</v>
      </c>
      <c r="MP13" s="143">
        <v>878289738</v>
      </c>
      <c r="MQ13" s="142">
        <v>0</v>
      </c>
      <c r="MR13" s="119">
        <v>0</v>
      </c>
      <c r="MS13" s="120">
        <v>0</v>
      </c>
      <c r="MT13" s="145">
        <v>0</v>
      </c>
      <c r="MU13" s="119">
        <v>3209119</v>
      </c>
      <c r="MV13" s="119">
        <v>11463689</v>
      </c>
      <c r="MW13" s="119">
        <v>141916479</v>
      </c>
      <c r="MX13" s="119">
        <v>256879552</v>
      </c>
      <c r="MY13" s="119">
        <v>170491009</v>
      </c>
      <c r="MZ13" s="120">
        <v>583959848</v>
      </c>
      <c r="NA13" s="143">
        <v>583959848</v>
      </c>
      <c r="NB13" s="142">
        <v>0</v>
      </c>
      <c r="NC13" s="119">
        <v>0</v>
      </c>
      <c r="ND13" s="120">
        <v>0</v>
      </c>
      <c r="NE13" s="145">
        <v>0</v>
      </c>
      <c r="NF13" s="119">
        <v>38424588</v>
      </c>
      <c r="NG13" s="119">
        <v>56833614</v>
      </c>
      <c r="NH13" s="119">
        <v>68802843</v>
      </c>
      <c r="NI13" s="119">
        <v>97149483</v>
      </c>
      <c r="NJ13" s="119">
        <v>28343020</v>
      </c>
      <c r="NK13" s="120">
        <v>289553548</v>
      </c>
      <c r="NL13" s="320">
        <v>289553548</v>
      </c>
      <c r="NM13" s="142">
        <v>0</v>
      </c>
      <c r="NN13" s="119">
        <v>0</v>
      </c>
      <c r="NO13" s="120">
        <v>0</v>
      </c>
      <c r="NP13" s="145">
        <v>0</v>
      </c>
      <c r="NQ13" s="119">
        <v>0</v>
      </c>
      <c r="NR13" s="119">
        <v>0</v>
      </c>
      <c r="NS13" s="119">
        <v>0</v>
      </c>
      <c r="NT13" s="119">
        <v>671364</v>
      </c>
      <c r="NU13" s="119">
        <v>1447905</v>
      </c>
      <c r="NV13" s="120">
        <v>2119269</v>
      </c>
      <c r="NW13" s="121">
        <v>2119269</v>
      </c>
      <c r="NX13" s="142">
        <v>0</v>
      </c>
      <c r="NY13" s="119">
        <v>0</v>
      </c>
      <c r="NZ13" s="120">
        <v>0</v>
      </c>
      <c r="OA13" s="145">
        <v>0</v>
      </c>
      <c r="OB13" s="119">
        <v>0</v>
      </c>
      <c r="OC13" s="119">
        <v>0</v>
      </c>
      <c r="OD13" s="119">
        <v>690766</v>
      </c>
      <c r="OE13" s="119">
        <v>764188</v>
      </c>
      <c r="OF13" s="119">
        <v>1202119</v>
      </c>
      <c r="OG13" s="120">
        <v>2657073</v>
      </c>
      <c r="OH13" s="121">
        <v>2657073</v>
      </c>
      <c r="OI13" s="142">
        <v>14763255</v>
      </c>
      <c r="OJ13" s="119">
        <v>17818097</v>
      </c>
      <c r="OK13" s="141">
        <v>32581352</v>
      </c>
      <c r="OL13" s="118">
        <v>0</v>
      </c>
      <c r="OM13" s="119">
        <v>483788061</v>
      </c>
      <c r="ON13" s="119">
        <v>492864628</v>
      </c>
      <c r="OO13" s="119">
        <v>583661033</v>
      </c>
      <c r="OP13" s="119">
        <v>703933859</v>
      </c>
      <c r="OQ13" s="119">
        <v>437735429</v>
      </c>
      <c r="OR13" s="120">
        <v>2701983010</v>
      </c>
      <c r="OS13" s="143">
        <v>2734564362</v>
      </c>
    </row>
    <row r="14" spans="1:409" ht="21" customHeight="1" x14ac:dyDescent="0.2">
      <c r="B14" s="62" t="s">
        <v>8</v>
      </c>
      <c r="C14" s="110">
        <v>12297315</v>
      </c>
      <c r="D14" s="114">
        <v>14559209</v>
      </c>
      <c r="E14" s="113">
        <v>26856524</v>
      </c>
      <c r="F14" s="109">
        <v>0</v>
      </c>
      <c r="G14" s="114">
        <v>138786262</v>
      </c>
      <c r="H14" s="114">
        <v>198804865</v>
      </c>
      <c r="I14" s="114">
        <v>181708611</v>
      </c>
      <c r="J14" s="114">
        <v>158084956</v>
      </c>
      <c r="K14" s="114">
        <v>128462271</v>
      </c>
      <c r="L14" s="109">
        <v>805846965</v>
      </c>
      <c r="M14" s="116">
        <v>832703489</v>
      </c>
      <c r="N14" s="110">
        <v>2247427</v>
      </c>
      <c r="O14" s="114">
        <v>2874314</v>
      </c>
      <c r="P14" s="113">
        <v>5121741</v>
      </c>
      <c r="Q14" s="110">
        <v>0</v>
      </c>
      <c r="R14" s="114">
        <v>37155023</v>
      </c>
      <c r="S14" s="114">
        <v>63384324</v>
      </c>
      <c r="T14" s="114">
        <v>57517801</v>
      </c>
      <c r="U14" s="114">
        <v>65302771</v>
      </c>
      <c r="V14" s="114">
        <v>66510238</v>
      </c>
      <c r="W14" s="113">
        <v>289870157</v>
      </c>
      <c r="X14" s="116">
        <v>294991898</v>
      </c>
      <c r="Y14" s="110">
        <v>0</v>
      </c>
      <c r="Z14" s="114">
        <v>0</v>
      </c>
      <c r="AA14" s="113">
        <v>0</v>
      </c>
      <c r="AB14" s="110">
        <v>0</v>
      </c>
      <c r="AC14" s="114">
        <v>20028665</v>
      </c>
      <c r="AD14" s="114">
        <v>36716767</v>
      </c>
      <c r="AE14" s="114">
        <v>36665581</v>
      </c>
      <c r="AF14" s="114">
        <v>42535560</v>
      </c>
      <c r="AG14" s="114">
        <v>41200591</v>
      </c>
      <c r="AH14" s="113">
        <v>177147164</v>
      </c>
      <c r="AI14" s="116">
        <v>177147164</v>
      </c>
      <c r="AJ14" s="110">
        <v>0</v>
      </c>
      <c r="AK14" s="114">
        <v>0</v>
      </c>
      <c r="AL14" s="113">
        <v>0</v>
      </c>
      <c r="AM14" s="110">
        <v>0</v>
      </c>
      <c r="AN14" s="114">
        <v>358955</v>
      </c>
      <c r="AO14" s="114">
        <v>516220</v>
      </c>
      <c r="AP14" s="114">
        <v>1646999</v>
      </c>
      <c r="AQ14" s="114">
        <v>3872705</v>
      </c>
      <c r="AR14" s="114">
        <v>7546289</v>
      </c>
      <c r="AS14" s="113">
        <v>13941168</v>
      </c>
      <c r="AT14" s="116">
        <v>13941168</v>
      </c>
      <c r="AU14" s="110">
        <v>1190552</v>
      </c>
      <c r="AV14" s="114">
        <v>1976623</v>
      </c>
      <c r="AW14" s="113">
        <v>3167175</v>
      </c>
      <c r="AX14" s="110">
        <v>0</v>
      </c>
      <c r="AY14" s="114">
        <v>9701914</v>
      </c>
      <c r="AZ14" s="114">
        <v>16052682</v>
      </c>
      <c r="BA14" s="114">
        <v>11008670</v>
      </c>
      <c r="BB14" s="114">
        <v>10352124</v>
      </c>
      <c r="BC14" s="114">
        <v>11848905</v>
      </c>
      <c r="BD14" s="113">
        <v>58964295</v>
      </c>
      <c r="BE14" s="116">
        <v>62131470</v>
      </c>
      <c r="BF14" s="110">
        <v>195797</v>
      </c>
      <c r="BG14" s="114">
        <v>433809</v>
      </c>
      <c r="BH14" s="112">
        <v>629606</v>
      </c>
      <c r="BI14" s="111">
        <v>0</v>
      </c>
      <c r="BJ14" s="114">
        <v>1838072</v>
      </c>
      <c r="BK14" s="114">
        <v>3140554</v>
      </c>
      <c r="BL14" s="114">
        <v>2074255</v>
      </c>
      <c r="BM14" s="114">
        <v>1843595</v>
      </c>
      <c r="BN14" s="114">
        <v>937080</v>
      </c>
      <c r="BO14" s="113">
        <v>9833556</v>
      </c>
      <c r="BP14" s="116">
        <v>10463162</v>
      </c>
      <c r="BQ14" s="110">
        <v>861078</v>
      </c>
      <c r="BR14" s="114">
        <v>463882</v>
      </c>
      <c r="BS14" s="113">
        <v>1324960</v>
      </c>
      <c r="BT14" s="110">
        <v>0</v>
      </c>
      <c r="BU14" s="114">
        <v>5227417</v>
      </c>
      <c r="BV14" s="114">
        <v>6958101</v>
      </c>
      <c r="BW14" s="114">
        <v>6122296</v>
      </c>
      <c r="BX14" s="114">
        <v>6698787</v>
      </c>
      <c r="BY14" s="114">
        <v>4977373</v>
      </c>
      <c r="BZ14" s="113">
        <v>29983974</v>
      </c>
      <c r="CA14" s="116">
        <v>31308934</v>
      </c>
      <c r="CB14" s="110">
        <v>1312859</v>
      </c>
      <c r="CC14" s="114">
        <v>2388713</v>
      </c>
      <c r="CD14" s="113">
        <v>3701572</v>
      </c>
      <c r="CE14" s="110">
        <v>0</v>
      </c>
      <c r="CF14" s="114">
        <v>39408575</v>
      </c>
      <c r="CG14" s="114">
        <v>54793884</v>
      </c>
      <c r="CH14" s="114">
        <v>44018149</v>
      </c>
      <c r="CI14" s="114">
        <v>28335241</v>
      </c>
      <c r="CJ14" s="114">
        <v>17704669</v>
      </c>
      <c r="CK14" s="113">
        <v>184260518</v>
      </c>
      <c r="CL14" s="116">
        <v>187962090</v>
      </c>
      <c r="CM14" s="110">
        <v>0</v>
      </c>
      <c r="CN14" s="114">
        <v>0</v>
      </c>
      <c r="CO14" s="113">
        <v>0</v>
      </c>
      <c r="CP14" s="111">
        <v>0</v>
      </c>
      <c r="CQ14" s="114">
        <v>33587660</v>
      </c>
      <c r="CR14" s="114">
        <v>44371636</v>
      </c>
      <c r="CS14" s="114">
        <v>36438633</v>
      </c>
      <c r="CT14" s="114">
        <v>22292435</v>
      </c>
      <c r="CU14" s="114">
        <v>15871435</v>
      </c>
      <c r="CV14" s="113">
        <v>152561799</v>
      </c>
      <c r="CW14" s="116">
        <v>152561799</v>
      </c>
      <c r="CX14" s="110">
        <v>1312859</v>
      </c>
      <c r="CY14" s="114">
        <v>2388713</v>
      </c>
      <c r="CZ14" s="113">
        <v>3701572</v>
      </c>
      <c r="DA14" s="110">
        <v>0</v>
      </c>
      <c r="DB14" s="114">
        <v>5820915</v>
      </c>
      <c r="DC14" s="114">
        <v>10422248</v>
      </c>
      <c r="DD14" s="114">
        <v>7579516</v>
      </c>
      <c r="DE14" s="114">
        <v>6042806</v>
      </c>
      <c r="DF14" s="114">
        <v>1833234</v>
      </c>
      <c r="DG14" s="113">
        <v>31698719</v>
      </c>
      <c r="DH14" s="116">
        <v>35400291</v>
      </c>
      <c r="DI14" s="110">
        <v>101361</v>
      </c>
      <c r="DJ14" s="114">
        <v>256774</v>
      </c>
      <c r="DK14" s="112">
        <v>358135</v>
      </c>
      <c r="DL14" s="111">
        <v>0</v>
      </c>
      <c r="DM14" s="114">
        <v>3865974</v>
      </c>
      <c r="DN14" s="114">
        <v>8971390</v>
      </c>
      <c r="DO14" s="114">
        <v>25530747</v>
      </c>
      <c r="DP14" s="114">
        <v>12429752</v>
      </c>
      <c r="DQ14" s="114">
        <v>8804908</v>
      </c>
      <c r="DR14" s="113">
        <v>59602771</v>
      </c>
      <c r="DS14" s="116">
        <v>59960906</v>
      </c>
      <c r="DT14" s="110">
        <v>101361</v>
      </c>
      <c r="DU14" s="114">
        <v>256774</v>
      </c>
      <c r="DV14" s="113">
        <v>358135</v>
      </c>
      <c r="DW14" s="110">
        <v>0</v>
      </c>
      <c r="DX14" s="114">
        <v>3534330</v>
      </c>
      <c r="DY14" s="114">
        <v>8477849</v>
      </c>
      <c r="DZ14" s="114">
        <v>24394938</v>
      </c>
      <c r="EA14" s="114">
        <v>12366356</v>
      </c>
      <c r="EB14" s="114">
        <v>8804908</v>
      </c>
      <c r="EC14" s="113">
        <v>57578381</v>
      </c>
      <c r="ED14" s="116">
        <v>57936516</v>
      </c>
      <c r="EE14" s="110">
        <v>0</v>
      </c>
      <c r="EF14" s="112">
        <v>0</v>
      </c>
      <c r="EG14" s="113">
        <v>0</v>
      </c>
      <c r="EH14" s="110">
        <v>0</v>
      </c>
      <c r="EI14" s="114">
        <v>331644</v>
      </c>
      <c r="EJ14" s="114">
        <v>493541</v>
      </c>
      <c r="EK14" s="114">
        <v>1135809</v>
      </c>
      <c r="EL14" s="114">
        <v>63396</v>
      </c>
      <c r="EM14" s="114">
        <v>0</v>
      </c>
      <c r="EN14" s="112">
        <v>2024390</v>
      </c>
      <c r="EO14" s="116">
        <v>2024390</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7">
        <v>0</v>
      </c>
      <c r="FE14" s="114">
        <v>0</v>
      </c>
      <c r="FF14" s="114">
        <v>0</v>
      </c>
      <c r="FG14" s="114">
        <v>0</v>
      </c>
      <c r="FH14" s="114">
        <v>0</v>
      </c>
      <c r="FI14" s="114">
        <v>0</v>
      </c>
      <c r="FJ14" s="113">
        <v>0</v>
      </c>
      <c r="FK14" s="116">
        <v>0</v>
      </c>
      <c r="FL14" s="110">
        <v>3315869</v>
      </c>
      <c r="FM14" s="114">
        <v>4154495</v>
      </c>
      <c r="FN14" s="113">
        <v>7470364</v>
      </c>
      <c r="FO14" s="110">
        <v>0</v>
      </c>
      <c r="FP14" s="114">
        <v>8859175</v>
      </c>
      <c r="FQ14" s="114">
        <v>21503254</v>
      </c>
      <c r="FR14" s="114">
        <v>14898204</v>
      </c>
      <c r="FS14" s="114">
        <v>12495237</v>
      </c>
      <c r="FT14" s="114">
        <v>9496863</v>
      </c>
      <c r="FU14" s="113">
        <v>67252733</v>
      </c>
      <c r="FV14" s="116">
        <v>74723097</v>
      </c>
      <c r="FW14" s="115">
        <v>2099834</v>
      </c>
      <c r="FX14" s="114">
        <v>3556310</v>
      </c>
      <c r="FY14" s="112">
        <v>5656144</v>
      </c>
      <c r="FZ14" s="111">
        <v>0</v>
      </c>
      <c r="GA14" s="114">
        <v>6646680</v>
      </c>
      <c r="GB14" s="114">
        <v>19556148</v>
      </c>
      <c r="GC14" s="114">
        <v>13682542</v>
      </c>
      <c r="GD14" s="114">
        <v>11900361</v>
      </c>
      <c r="GE14" s="114">
        <v>9038318</v>
      </c>
      <c r="GF14" s="113">
        <v>60824049</v>
      </c>
      <c r="GG14" s="318">
        <v>66480193</v>
      </c>
      <c r="GH14" s="115">
        <v>218808</v>
      </c>
      <c r="GI14" s="114">
        <v>99936</v>
      </c>
      <c r="GJ14" s="112">
        <v>318744</v>
      </c>
      <c r="GK14" s="111">
        <v>0</v>
      </c>
      <c r="GL14" s="114">
        <v>384453</v>
      </c>
      <c r="GM14" s="114">
        <v>950113</v>
      </c>
      <c r="GN14" s="114">
        <v>585843</v>
      </c>
      <c r="GO14" s="114">
        <v>248176</v>
      </c>
      <c r="GP14" s="114">
        <v>266472</v>
      </c>
      <c r="GQ14" s="113">
        <v>2435057</v>
      </c>
      <c r="GR14" s="116">
        <v>2753801</v>
      </c>
      <c r="GS14" s="110">
        <v>997227</v>
      </c>
      <c r="GT14" s="114">
        <v>498249</v>
      </c>
      <c r="GU14" s="113">
        <v>1495476</v>
      </c>
      <c r="GV14" s="110">
        <v>0</v>
      </c>
      <c r="GW14" s="114">
        <v>1828042</v>
      </c>
      <c r="GX14" s="114">
        <v>996993</v>
      </c>
      <c r="GY14" s="114">
        <v>629819</v>
      </c>
      <c r="GZ14" s="114">
        <v>346700</v>
      </c>
      <c r="HA14" s="114">
        <v>192073</v>
      </c>
      <c r="HB14" s="112">
        <v>3993627</v>
      </c>
      <c r="HC14" s="116">
        <v>5489103</v>
      </c>
      <c r="HD14" s="110">
        <v>2881595</v>
      </c>
      <c r="HE14" s="114">
        <v>1822788</v>
      </c>
      <c r="HF14" s="112">
        <v>4704383</v>
      </c>
      <c r="HG14" s="111">
        <v>0</v>
      </c>
      <c r="HH14" s="114">
        <v>23894028</v>
      </c>
      <c r="HI14" s="114">
        <v>22280988</v>
      </c>
      <c r="HJ14" s="114">
        <v>20432724</v>
      </c>
      <c r="HK14" s="114">
        <v>27777191</v>
      </c>
      <c r="HL14" s="114">
        <v>18447797</v>
      </c>
      <c r="HM14" s="113">
        <v>112832728</v>
      </c>
      <c r="HN14" s="109">
        <v>117537111</v>
      </c>
      <c r="HO14" s="115">
        <v>2438204</v>
      </c>
      <c r="HP14" s="114">
        <v>3062125</v>
      </c>
      <c r="HQ14" s="113">
        <v>5500329</v>
      </c>
      <c r="HR14" s="110">
        <v>0</v>
      </c>
      <c r="HS14" s="114">
        <v>25603487</v>
      </c>
      <c r="HT14" s="114">
        <v>27871025</v>
      </c>
      <c r="HU14" s="114">
        <v>19310986</v>
      </c>
      <c r="HV14" s="114">
        <v>11744764</v>
      </c>
      <c r="HW14" s="114">
        <v>7497796</v>
      </c>
      <c r="HX14" s="112">
        <v>92028058</v>
      </c>
      <c r="HY14" s="116">
        <v>97528387</v>
      </c>
      <c r="HZ14" s="131">
        <v>312010</v>
      </c>
      <c r="IA14" s="132">
        <v>950574</v>
      </c>
      <c r="IB14" s="133">
        <v>1262584</v>
      </c>
      <c r="IC14" s="134">
        <v>0</v>
      </c>
      <c r="ID14" s="135">
        <v>57842216</v>
      </c>
      <c r="IE14" s="136">
        <v>68998154</v>
      </c>
      <c r="IF14" s="137">
        <v>72515725</v>
      </c>
      <c r="IG14" s="135">
        <v>53038974</v>
      </c>
      <c r="IH14" s="137">
        <v>26501698</v>
      </c>
      <c r="II14" s="138">
        <v>278896767</v>
      </c>
      <c r="IJ14" s="139">
        <v>280159351</v>
      </c>
      <c r="IK14" s="232">
        <v>0</v>
      </c>
      <c r="IL14" s="236">
        <v>0</v>
      </c>
      <c r="IM14" s="237">
        <v>0</v>
      </c>
      <c r="IN14" s="140">
        <v>0</v>
      </c>
      <c r="IO14" s="119">
        <v>439798</v>
      </c>
      <c r="IP14" s="119">
        <v>987193</v>
      </c>
      <c r="IQ14" s="119">
        <v>1019106</v>
      </c>
      <c r="IR14" s="119">
        <v>1299711</v>
      </c>
      <c r="IS14" s="119">
        <v>674196</v>
      </c>
      <c r="IT14" s="141">
        <v>4420004</v>
      </c>
      <c r="IU14" s="320">
        <v>4420004</v>
      </c>
      <c r="IV14" s="142">
        <v>0</v>
      </c>
      <c r="IW14" s="119">
        <v>0</v>
      </c>
      <c r="IX14" s="120">
        <v>0</v>
      </c>
      <c r="IY14" s="144">
        <v>0</v>
      </c>
      <c r="IZ14" s="119">
        <v>37882</v>
      </c>
      <c r="JA14" s="119">
        <v>18941</v>
      </c>
      <c r="JB14" s="119">
        <v>18941</v>
      </c>
      <c r="JC14" s="119">
        <v>0</v>
      </c>
      <c r="JD14" s="119">
        <v>115911</v>
      </c>
      <c r="JE14" s="120">
        <v>191675</v>
      </c>
      <c r="JF14" s="121">
        <v>191675</v>
      </c>
      <c r="JG14" s="142">
        <v>0</v>
      </c>
      <c r="JH14" s="119">
        <v>0</v>
      </c>
      <c r="JI14" s="141">
        <v>0</v>
      </c>
      <c r="JJ14" s="118">
        <v>0</v>
      </c>
      <c r="JK14" s="119">
        <v>29235769</v>
      </c>
      <c r="JL14" s="119">
        <v>34577836</v>
      </c>
      <c r="JM14" s="119">
        <v>25746177</v>
      </c>
      <c r="JN14" s="119">
        <v>12882883</v>
      </c>
      <c r="JO14" s="119">
        <v>4680841</v>
      </c>
      <c r="JP14" s="120">
        <v>107123506</v>
      </c>
      <c r="JQ14" s="320">
        <v>107123506</v>
      </c>
      <c r="JR14" s="142">
        <v>0</v>
      </c>
      <c r="JS14" s="119">
        <v>0</v>
      </c>
      <c r="JT14" s="141">
        <v>0</v>
      </c>
      <c r="JU14" s="118">
        <v>0</v>
      </c>
      <c r="JV14" s="119">
        <v>544230</v>
      </c>
      <c r="JW14" s="119">
        <v>860574</v>
      </c>
      <c r="JX14" s="119">
        <v>1667159</v>
      </c>
      <c r="JY14" s="119">
        <v>713458</v>
      </c>
      <c r="JZ14" s="119">
        <v>1537644</v>
      </c>
      <c r="KA14" s="120">
        <v>5323065</v>
      </c>
      <c r="KB14" s="320">
        <v>5323065</v>
      </c>
      <c r="KC14" s="234">
        <v>312010</v>
      </c>
      <c r="KD14" s="230">
        <v>950574</v>
      </c>
      <c r="KE14" s="120">
        <v>1262584</v>
      </c>
      <c r="KF14" s="118">
        <v>0</v>
      </c>
      <c r="KG14" s="119">
        <v>10178079</v>
      </c>
      <c r="KH14" s="119">
        <v>10399817</v>
      </c>
      <c r="KI14" s="119">
        <v>17011633</v>
      </c>
      <c r="KJ14" s="119">
        <v>11472917</v>
      </c>
      <c r="KK14" s="119">
        <v>1498236</v>
      </c>
      <c r="KL14" s="120">
        <v>50560682</v>
      </c>
      <c r="KM14" s="143">
        <v>51823266</v>
      </c>
      <c r="KN14" s="232">
        <v>0</v>
      </c>
      <c r="KO14" s="236">
        <v>0</v>
      </c>
      <c r="KP14" s="237">
        <v>0</v>
      </c>
      <c r="KQ14" s="140">
        <v>0</v>
      </c>
      <c r="KR14" s="119">
        <v>15563600</v>
      </c>
      <c r="KS14" s="119">
        <v>17882614</v>
      </c>
      <c r="KT14" s="119">
        <v>19254565</v>
      </c>
      <c r="KU14" s="119">
        <v>17033497</v>
      </c>
      <c r="KV14" s="119">
        <v>10728739</v>
      </c>
      <c r="KW14" s="120">
        <v>80463015</v>
      </c>
      <c r="KX14" s="320">
        <v>80463015</v>
      </c>
      <c r="KY14" s="142">
        <v>0</v>
      </c>
      <c r="KZ14" s="119">
        <v>0</v>
      </c>
      <c r="LA14" s="120">
        <v>0</v>
      </c>
      <c r="LB14" s="145">
        <v>0</v>
      </c>
      <c r="LC14" s="119">
        <v>178374</v>
      </c>
      <c r="LD14" s="119">
        <v>384230</v>
      </c>
      <c r="LE14" s="119">
        <v>404277</v>
      </c>
      <c r="LF14" s="119">
        <v>1534497</v>
      </c>
      <c r="LG14" s="119">
        <v>255947</v>
      </c>
      <c r="LH14" s="120">
        <v>2757325</v>
      </c>
      <c r="LI14" s="121">
        <v>2757325</v>
      </c>
      <c r="LJ14" s="142">
        <v>0</v>
      </c>
      <c r="LK14" s="119">
        <v>0</v>
      </c>
      <c r="LL14" s="120">
        <v>0</v>
      </c>
      <c r="LM14" s="145">
        <v>0</v>
      </c>
      <c r="LN14" s="119">
        <v>0</v>
      </c>
      <c r="LO14" s="119">
        <v>226359</v>
      </c>
      <c r="LP14" s="119">
        <v>3994958</v>
      </c>
      <c r="LQ14" s="119">
        <v>5197412</v>
      </c>
      <c r="LR14" s="119">
        <v>4207177</v>
      </c>
      <c r="LS14" s="120">
        <v>13625906</v>
      </c>
      <c r="LT14" s="320">
        <v>13625906</v>
      </c>
      <c r="LU14" s="142">
        <v>0</v>
      </c>
      <c r="LV14" s="119">
        <v>0</v>
      </c>
      <c r="LW14" s="120">
        <v>0</v>
      </c>
      <c r="LX14" s="145">
        <v>0</v>
      </c>
      <c r="LY14" s="119">
        <v>1664484</v>
      </c>
      <c r="LZ14" s="119">
        <v>3660590</v>
      </c>
      <c r="MA14" s="119">
        <v>3398909</v>
      </c>
      <c r="MB14" s="119">
        <v>2904599</v>
      </c>
      <c r="MC14" s="119">
        <v>2803007</v>
      </c>
      <c r="MD14" s="120">
        <v>14431589</v>
      </c>
      <c r="ME14" s="121">
        <v>14431589</v>
      </c>
      <c r="MF14" s="142">
        <v>0</v>
      </c>
      <c r="MG14" s="119">
        <v>0</v>
      </c>
      <c r="MH14" s="120">
        <v>0</v>
      </c>
      <c r="MI14" s="145">
        <v>0</v>
      </c>
      <c r="MJ14" s="119">
        <v>13751843</v>
      </c>
      <c r="MK14" s="119">
        <v>39369597</v>
      </c>
      <c r="ML14" s="119">
        <v>135055250</v>
      </c>
      <c r="MM14" s="119">
        <v>154028371</v>
      </c>
      <c r="MN14" s="119">
        <v>91377978</v>
      </c>
      <c r="MO14" s="120">
        <v>433583039</v>
      </c>
      <c r="MP14" s="143">
        <v>433583039</v>
      </c>
      <c r="MQ14" s="142">
        <v>0</v>
      </c>
      <c r="MR14" s="119">
        <v>0</v>
      </c>
      <c r="MS14" s="120">
        <v>0</v>
      </c>
      <c r="MT14" s="145">
        <v>0</v>
      </c>
      <c r="MU14" s="119">
        <v>4169055</v>
      </c>
      <c r="MV14" s="119">
        <v>14758699</v>
      </c>
      <c r="MW14" s="119">
        <v>91965500</v>
      </c>
      <c r="MX14" s="119">
        <v>114601453</v>
      </c>
      <c r="MY14" s="119">
        <v>70695839</v>
      </c>
      <c r="MZ14" s="120">
        <v>296190546</v>
      </c>
      <c r="NA14" s="143">
        <v>296190546</v>
      </c>
      <c r="NB14" s="142">
        <v>0</v>
      </c>
      <c r="NC14" s="119">
        <v>0</v>
      </c>
      <c r="ND14" s="120">
        <v>0</v>
      </c>
      <c r="NE14" s="145">
        <v>0</v>
      </c>
      <c r="NF14" s="119">
        <v>9364628</v>
      </c>
      <c r="NG14" s="119">
        <v>24610898</v>
      </c>
      <c r="NH14" s="119">
        <v>42338344</v>
      </c>
      <c r="NI14" s="119">
        <v>35549982</v>
      </c>
      <c r="NJ14" s="119">
        <v>17073277</v>
      </c>
      <c r="NK14" s="120">
        <v>128937129</v>
      </c>
      <c r="NL14" s="320">
        <v>128937129</v>
      </c>
      <c r="NM14" s="142">
        <v>0</v>
      </c>
      <c r="NN14" s="119">
        <v>0</v>
      </c>
      <c r="NO14" s="120">
        <v>0</v>
      </c>
      <c r="NP14" s="145">
        <v>0</v>
      </c>
      <c r="NQ14" s="119">
        <v>0</v>
      </c>
      <c r="NR14" s="119">
        <v>0</v>
      </c>
      <c r="NS14" s="119">
        <v>0</v>
      </c>
      <c r="NT14" s="119">
        <v>352630</v>
      </c>
      <c r="NU14" s="119">
        <v>0</v>
      </c>
      <c r="NV14" s="120">
        <v>352630</v>
      </c>
      <c r="NW14" s="121">
        <v>352630</v>
      </c>
      <c r="NX14" s="142">
        <v>0</v>
      </c>
      <c r="NY14" s="119">
        <v>0</v>
      </c>
      <c r="NZ14" s="120">
        <v>0</v>
      </c>
      <c r="OA14" s="145">
        <v>0</v>
      </c>
      <c r="OB14" s="119">
        <v>218160</v>
      </c>
      <c r="OC14" s="119">
        <v>0</v>
      </c>
      <c r="OD14" s="119">
        <v>751406</v>
      </c>
      <c r="OE14" s="119">
        <v>3524306</v>
      </c>
      <c r="OF14" s="119">
        <v>3608862</v>
      </c>
      <c r="OG14" s="120">
        <v>8102734</v>
      </c>
      <c r="OH14" s="121">
        <v>8102734</v>
      </c>
      <c r="OI14" s="142">
        <v>12609325</v>
      </c>
      <c r="OJ14" s="119">
        <v>15509783</v>
      </c>
      <c r="OK14" s="141">
        <v>28119108</v>
      </c>
      <c r="OL14" s="118">
        <v>0</v>
      </c>
      <c r="OM14" s="119">
        <v>210380321</v>
      </c>
      <c r="ON14" s="119">
        <v>307172616</v>
      </c>
      <c r="OO14" s="119">
        <v>389279586</v>
      </c>
      <c r="OP14" s="119">
        <v>365152301</v>
      </c>
      <c r="OQ14" s="119">
        <v>246341947</v>
      </c>
      <c r="OR14" s="120">
        <v>1518326771</v>
      </c>
      <c r="OS14" s="143">
        <v>1546445879</v>
      </c>
    </row>
    <row r="15" spans="1:409" ht="21" customHeight="1" x14ac:dyDescent="0.2">
      <c r="B15" s="62" t="s">
        <v>9</v>
      </c>
      <c r="C15" s="110">
        <v>11010787</v>
      </c>
      <c r="D15" s="114">
        <v>15102257</v>
      </c>
      <c r="E15" s="113">
        <v>26113044</v>
      </c>
      <c r="F15" s="111">
        <v>0</v>
      </c>
      <c r="G15" s="114">
        <v>150589617</v>
      </c>
      <c r="H15" s="114">
        <v>148771767</v>
      </c>
      <c r="I15" s="114">
        <v>151776586</v>
      </c>
      <c r="J15" s="114">
        <v>158276911</v>
      </c>
      <c r="K15" s="114">
        <v>134086158</v>
      </c>
      <c r="L15" s="109">
        <v>743501039</v>
      </c>
      <c r="M15" s="116">
        <v>769614083</v>
      </c>
      <c r="N15" s="110">
        <v>1777580</v>
      </c>
      <c r="O15" s="114">
        <v>3013010</v>
      </c>
      <c r="P15" s="113">
        <v>4790590</v>
      </c>
      <c r="Q15" s="110">
        <v>0</v>
      </c>
      <c r="R15" s="114">
        <v>44850015</v>
      </c>
      <c r="S15" s="114">
        <v>49598329</v>
      </c>
      <c r="T15" s="114">
        <v>53646204</v>
      </c>
      <c r="U15" s="114">
        <v>66572063</v>
      </c>
      <c r="V15" s="114">
        <v>73675738</v>
      </c>
      <c r="W15" s="113">
        <v>288342349</v>
      </c>
      <c r="X15" s="116">
        <v>293132939</v>
      </c>
      <c r="Y15" s="110">
        <v>0</v>
      </c>
      <c r="Z15" s="114">
        <v>0</v>
      </c>
      <c r="AA15" s="113">
        <v>0</v>
      </c>
      <c r="AB15" s="110">
        <v>0</v>
      </c>
      <c r="AC15" s="114">
        <v>21791279</v>
      </c>
      <c r="AD15" s="114">
        <v>27037374</v>
      </c>
      <c r="AE15" s="114">
        <v>32950338</v>
      </c>
      <c r="AF15" s="114">
        <v>41413039</v>
      </c>
      <c r="AG15" s="114">
        <v>47161810</v>
      </c>
      <c r="AH15" s="113">
        <v>170353840</v>
      </c>
      <c r="AI15" s="116">
        <v>170353840</v>
      </c>
      <c r="AJ15" s="110">
        <v>0</v>
      </c>
      <c r="AK15" s="114">
        <v>0</v>
      </c>
      <c r="AL15" s="113">
        <v>0</v>
      </c>
      <c r="AM15" s="110">
        <v>0</v>
      </c>
      <c r="AN15" s="114">
        <v>290841</v>
      </c>
      <c r="AO15" s="114">
        <v>340826</v>
      </c>
      <c r="AP15" s="114">
        <v>1016483</v>
      </c>
      <c r="AQ15" s="114">
        <v>3287329</v>
      </c>
      <c r="AR15" s="114">
        <v>7075906</v>
      </c>
      <c r="AS15" s="113">
        <v>12011385</v>
      </c>
      <c r="AT15" s="116">
        <v>12011385</v>
      </c>
      <c r="AU15" s="110">
        <v>789916</v>
      </c>
      <c r="AV15" s="114">
        <v>1816412</v>
      </c>
      <c r="AW15" s="113">
        <v>2606328</v>
      </c>
      <c r="AX15" s="110">
        <v>0</v>
      </c>
      <c r="AY15" s="114">
        <v>14205036</v>
      </c>
      <c r="AZ15" s="114">
        <v>12890437</v>
      </c>
      <c r="BA15" s="114">
        <v>10392165</v>
      </c>
      <c r="BB15" s="114">
        <v>11960890</v>
      </c>
      <c r="BC15" s="114">
        <v>11784451</v>
      </c>
      <c r="BD15" s="113">
        <v>61232979</v>
      </c>
      <c r="BE15" s="116">
        <v>63839307</v>
      </c>
      <c r="BF15" s="110">
        <v>108702</v>
      </c>
      <c r="BG15" s="114">
        <v>569967</v>
      </c>
      <c r="BH15" s="112">
        <v>678669</v>
      </c>
      <c r="BI15" s="111">
        <v>0</v>
      </c>
      <c r="BJ15" s="114">
        <v>1571760</v>
      </c>
      <c r="BK15" s="114">
        <v>1805781</v>
      </c>
      <c r="BL15" s="114">
        <v>1708766</v>
      </c>
      <c r="BM15" s="114">
        <v>1550239</v>
      </c>
      <c r="BN15" s="114">
        <v>1423502</v>
      </c>
      <c r="BO15" s="113">
        <v>8060048</v>
      </c>
      <c r="BP15" s="116">
        <v>8738717</v>
      </c>
      <c r="BQ15" s="110">
        <v>878962</v>
      </c>
      <c r="BR15" s="114">
        <v>626631</v>
      </c>
      <c r="BS15" s="113">
        <v>1505593</v>
      </c>
      <c r="BT15" s="110">
        <v>0</v>
      </c>
      <c r="BU15" s="114">
        <v>6991099</v>
      </c>
      <c r="BV15" s="114">
        <v>7523911</v>
      </c>
      <c r="BW15" s="114">
        <v>7578452</v>
      </c>
      <c r="BX15" s="114">
        <v>8360566</v>
      </c>
      <c r="BY15" s="114">
        <v>6230069</v>
      </c>
      <c r="BZ15" s="113">
        <v>36684097</v>
      </c>
      <c r="CA15" s="116">
        <v>38189690</v>
      </c>
      <c r="CB15" s="110">
        <v>925850</v>
      </c>
      <c r="CC15" s="114">
        <v>2561045</v>
      </c>
      <c r="CD15" s="113">
        <v>3486895</v>
      </c>
      <c r="CE15" s="110">
        <v>0</v>
      </c>
      <c r="CF15" s="114">
        <v>34650616</v>
      </c>
      <c r="CG15" s="114">
        <v>31630082</v>
      </c>
      <c r="CH15" s="114">
        <v>27959336</v>
      </c>
      <c r="CI15" s="114">
        <v>19047234</v>
      </c>
      <c r="CJ15" s="114">
        <v>8075498</v>
      </c>
      <c r="CK15" s="113">
        <v>121362766</v>
      </c>
      <c r="CL15" s="116">
        <v>124849661</v>
      </c>
      <c r="CM15" s="110">
        <v>0</v>
      </c>
      <c r="CN15" s="114">
        <v>0</v>
      </c>
      <c r="CO15" s="113">
        <v>0</v>
      </c>
      <c r="CP15" s="111">
        <v>0</v>
      </c>
      <c r="CQ15" s="114">
        <v>29198916</v>
      </c>
      <c r="CR15" s="114">
        <v>25092871</v>
      </c>
      <c r="CS15" s="114">
        <v>22553576</v>
      </c>
      <c r="CT15" s="114">
        <v>14687927</v>
      </c>
      <c r="CU15" s="114">
        <v>6300900</v>
      </c>
      <c r="CV15" s="113">
        <v>97834190</v>
      </c>
      <c r="CW15" s="116">
        <v>97834190</v>
      </c>
      <c r="CX15" s="110">
        <v>925850</v>
      </c>
      <c r="CY15" s="114">
        <v>2561045</v>
      </c>
      <c r="CZ15" s="113">
        <v>3486895</v>
      </c>
      <c r="DA15" s="110">
        <v>0</v>
      </c>
      <c r="DB15" s="114">
        <v>5451700</v>
      </c>
      <c r="DC15" s="114">
        <v>6537211</v>
      </c>
      <c r="DD15" s="114">
        <v>5405760</v>
      </c>
      <c r="DE15" s="114">
        <v>4359307</v>
      </c>
      <c r="DF15" s="114">
        <v>1774598</v>
      </c>
      <c r="DG15" s="113">
        <v>23528576</v>
      </c>
      <c r="DH15" s="116">
        <v>27015471</v>
      </c>
      <c r="DI15" s="110">
        <v>38284</v>
      </c>
      <c r="DJ15" s="114">
        <v>137971</v>
      </c>
      <c r="DK15" s="112">
        <v>176255</v>
      </c>
      <c r="DL15" s="111">
        <v>0</v>
      </c>
      <c r="DM15" s="114">
        <v>4503905</v>
      </c>
      <c r="DN15" s="114">
        <v>8192403</v>
      </c>
      <c r="DO15" s="114">
        <v>16230427</v>
      </c>
      <c r="DP15" s="114">
        <v>13522100</v>
      </c>
      <c r="DQ15" s="114">
        <v>8780493</v>
      </c>
      <c r="DR15" s="113">
        <v>51229328</v>
      </c>
      <c r="DS15" s="116">
        <v>51405583</v>
      </c>
      <c r="DT15" s="110">
        <v>38284</v>
      </c>
      <c r="DU15" s="114">
        <v>137971</v>
      </c>
      <c r="DV15" s="113">
        <v>176255</v>
      </c>
      <c r="DW15" s="110">
        <v>0</v>
      </c>
      <c r="DX15" s="114">
        <v>4277104</v>
      </c>
      <c r="DY15" s="114">
        <v>7412898</v>
      </c>
      <c r="DZ15" s="114">
        <v>14513611</v>
      </c>
      <c r="EA15" s="114">
        <v>10931254</v>
      </c>
      <c r="EB15" s="114">
        <v>7722657</v>
      </c>
      <c r="EC15" s="113">
        <v>44857524</v>
      </c>
      <c r="ED15" s="116">
        <v>45033779</v>
      </c>
      <c r="EE15" s="110">
        <v>0</v>
      </c>
      <c r="EF15" s="112">
        <v>0</v>
      </c>
      <c r="EG15" s="113">
        <v>0</v>
      </c>
      <c r="EH15" s="110">
        <v>0</v>
      </c>
      <c r="EI15" s="114">
        <v>226801</v>
      </c>
      <c r="EJ15" s="114">
        <v>779505</v>
      </c>
      <c r="EK15" s="114">
        <v>1716816</v>
      </c>
      <c r="EL15" s="114">
        <v>2590846</v>
      </c>
      <c r="EM15" s="114">
        <v>1057836</v>
      </c>
      <c r="EN15" s="112">
        <v>6371804</v>
      </c>
      <c r="EO15" s="116">
        <v>6371804</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7">
        <v>0</v>
      </c>
      <c r="FE15" s="114">
        <v>0</v>
      </c>
      <c r="FF15" s="114">
        <v>0</v>
      </c>
      <c r="FG15" s="114">
        <v>0</v>
      </c>
      <c r="FH15" s="114">
        <v>0</v>
      </c>
      <c r="FI15" s="114">
        <v>0</v>
      </c>
      <c r="FJ15" s="113">
        <v>0</v>
      </c>
      <c r="FK15" s="116">
        <v>0</v>
      </c>
      <c r="FL15" s="110">
        <v>3529303</v>
      </c>
      <c r="FM15" s="114">
        <v>4778155</v>
      </c>
      <c r="FN15" s="113">
        <v>8307458</v>
      </c>
      <c r="FO15" s="110">
        <v>0</v>
      </c>
      <c r="FP15" s="114">
        <v>9169189</v>
      </c>
      <c r="FQ15" s="114">
        <v>12936371</v>
      </c>
      <c r="FR15" s="114">
        <v>11947053</v>
      </c>
      <c r="FS15" s="114">
        <v>12532916</v>
      </c>
      <c r="FT15" s="114">
        <v>8867488</v>
      </c>
      <c r="FU15" s="113">
        <v>55453017</v>
      </c>
      <c r="FV15" s="116">
        <v>63760475</v>
      </c>
      <c r="FW15" s="115">
        <v>2067797</v>
      </c>
      <c r="FX15" s="114">
        <v>2639216</v>
      </c>
      <c r="FY15" s="112">
        <v>4707013</v>
      </c>
      <c r="FZ15" s="111">
        <v>0</v>
      </c>
      <c r="GA15" s="114">
        <v>7633020</v>
      </c>
      <c r="GB15" s="114">
        <v>11903978</v>
      </c>
      <c r="GC15" s="114">
        <v>10648589</v>
      </c>
      <c r="GD15" s="114">
        <v>11448875</v>
      </c>
      <c r="GE15" s="114">
        <v>8563715</v>
      </c>
      <c r="GF15" s="113">
        <v>50198177</v>
      </c>
      <c r="GG15" s="318">
        <v>54905190</v>
      </c>
      <c r="GH15" s="115">
        <v>168106</v>
      </c>
      <c r="GI15" s="114">
        <v>62865</v>
      </c>
      <c r="GJ15" s="112">
        <v>230971</v>
      </c>
      <c r="GK15" s="111">
        <v>0</v>
      </c>
      <c r="GL15" s="114">
        <v>435419</v>
      </c>
      <c r="GM15" s="114">
        <v>178998</v>
      </c>
      <c r="GN15" s="114">
        <v>267951</v>
      </c>
      <c r="GO15" s="114">
        <v>294043</v>
      </c>
      <c r="GP15" s="114">
        <v>80373</v>
      </c>
      <c r="GQ15" s="113">
        <v>1256784</v>
      </c>
      <c r="GR15" s="116">
        <v>1487755</v>
      </c>
      <c r="GS15" s="110">
        <v>1293400</v>
      </c>
      <c r="GT15" s="114">
        <v>2076074</v>
      </c>
      <c r="GU15" s="113">
        <v>3369474</v>
      </c>
      <c r="GV15" s="110">
        <v>0</v>
      </c>
      <c r="GW15" s="114">
        <v>1100750</v>
      </c>
      <c r="GX15" s="114">
        <v>853395</v>
      </c>
      <c r="GY15" s="114">
        <v>1030513</v>
      </c>
      <c r="GZ15" s="114">
        <v>789998</v>
      </c>
      <c r="HA15" s="114">
        <v>223400</v>
      </c>
      <c r="HB15" s="112">
        <v>3998056</v>
      </c>
      <c r="HC15" s="116">
        <v>7367530</v>
      </c>
      <c r="HD15" s="110">
        <v>2584380</v>
      </c>
      <c r="HE15" s="114">
        <v>1938442</v>
      </c>
      <c r="HF15" s="112">
        <v>4522822</v>
      </c>
      <c r="HG15" s="111">
        <v>0</v>
      </c>
      <c r="HH15" s="114">
        <v>30764935</v>
      </c>
      <c r="HI15" s="114">
        <v>27493463</v>
      </c>
      <c r="HJ15" s="114">
        <v>27897066</v>
      </c>
      <c r="HK15" s="114">
        <v>35614590</v>
      </c>
      <c r="HL15" s="114">
        <v>27161484</v>
      </c>
      <c r="HM15" s="113">
        <v>148931538</v>
      </c>
      <c r="HN15" s="109">
        <v>153454360</v>
      </c>
      <c r="HO15" s="115">
        <v>2155390</v>
      </c>
      <c r="HP15" s="114">
        <v>2673634</v>
      </c>
      <c r="HQ15" s="113">
        <v>4829024</v>
      </c>
      <c r="HR15" s="110">
        <v>0</v>
      </c>
      <c r="HS15" s="114">
        <v>26650957</v>
      </c>
      <c r="HT15" s="114">
        <v>18921119</v>
      </c>
      <c r="HU15" s="114">
        <v>14096500</v>
      </c>
      <c r="HV15" s="114">
        <v>10988008</v>
      </c>
      <c r="HW15" s="114">
        <v>7525457</v>
      </c>
      <c r="HX15" s="112">
        <v>78182041</v>
      </c>
      <c r="HY15" s="116">
        <v>83011065</v>
      </c>
      <c r="HZ15" s="128">
        <v>217732</v>
      </c>
      <c r="IA15" s="149">
        <v>736428</v>
      </c>
      <c r="IB15" s="129">
        <v>954160</v>
      </c>
      <c r="IC15" s="146">
        <v>0</v>
      </c>
      <c r="ID15" s="132">
        <v>34412509</v>
      </c>
      <c r="IE15" s="147">
        <v>38461586</v>
      </c>
      <c r="IF15" s="133">
        <v>49186280</v>
      </c>
      <c r="IG15" s="132">
        <v>38547621</v>
      </c>
      <c r="IH15" s="133">
        <v>23313373</v>
      </c>
      <c r="II15" s="148">
        <v>183921369</v>
      </c>
      <c r="IJ15" s="130">
        <v>184875529</v>
      </c>
      <c r="IK15" s="232">
        <v>0</v>
      </c>
      <c r="IL15" s="236">
        <v>0</v>
      </c>
      <c r="IM15" s="237">
        <v>0</v>
      </c>
      <c r="IN15" s="140">
        <v>0</v>
      </c>
      <c r="IO15" s="119">
        <v>239679</v>
      </c>
      <c r="IP15" s="119">
        <v>764214</v>
      </c>
      <c r="IQ15" s="119">
        <v>918788</v>
      </c>
      <c r="IR15" s="119">
        <v>2299714</v>
      </c>
      <c r="IS15" s="119">
        <v>2240145</v>
      </c>
      <c r="IT15" s="141">
        <v>6462540</v>
      </c>
      <c r="IU15" s="320">
        <v>6462540</v>
      </c>
      <c r="IV15" s="142">
        <v>0</v>
      </c>
      <c r="IW15" s="119">
        <v>0</v>
      </c>
      <c r="IX15" s="120">
        <v>0</v>
      </c>
      <c r="IY15" s="144">
        <v>0</v>
      </c>
      <c r="IZ15" s="119">
        <v>0</v>
      </c>
      <c r="JA15" s="119">
        <v>0</v>
      </c>
      <c r="JB15" s="119">
        <v>0</v>
      </c>
      <c r="JC15" s="119">
        <v>0</v>
      </c>
      <c r="JD15" s="119">
        <v>0</v>
      </c>
      <c r="JE15" s="120">
        <v>0</v>
      </c>
      <c r="JF15" s="121">
        <v>0</v>
      </c>
      <c r="JG15" s="142">
        <v>0</v>
      </c>
      <c r="JH15" s="119">
        <v>0</v>
      </c>
      <c r="JI15" s="141">
        <v>0</v>
      </c>
      <c r="JJ15" s="118">
        <v>0</v>
      </c>
      <c r="JK15" s="119">
        <v>18856464</v>
      </c>
      <c r="JL15" s="119">
        <v>15703973</v>
      </c>
      <c r="JM15" s="119">
        <v>16376442</v>
      </c>
      <c r="JN15" s="119">
        <v>9872255</v>
      </c>
      <c r="JO15" s="119">
        <v>3658461</v>
      </c>
      <c r="JP15" s="120">
        <v>64467595</v>
      </c>
      <c r="JQ15" s="320">
        <v>64467595</v>
      </c>
      <c r="JR15" s="142">
        <v>0</v>
      </c>
      <c r="JS15" s="119">
        <v>0</v>
      </c>
      <c r="JT15" s="141">
        <v>0</v>
      </c>
      <c r="JU15" s="118">
        <v>0</v>
      </c>
      <c r="JV15" s="119">
        <v>665815</v>
      </c>
      <c r="JW15" s="119">
        <v>456201</v>
      </c>
      <c r="JX15" s="119">
        <v>1522916</v>
      </c>
      <c r="JY15" s="119">
        <v>575539</v>
      </c>
      <c r="JZ15" s="119">
        <v>796942</v>
      </c>
      <c r="KA15" s="120">
        <v>4017413</v>
      </c>
      <c r="KB15" s="320">
        <v>4017413</v>
      </c>
      <c r="KC15" s="234">
        <v>217732</v>
      </c>
      <c r="KD15" s="230">
        <v>243824</v>
      </c>
      <c r="KE15" s="120">
        <v>461556</v>
      </c>
      <c r="KF15" s="118">
        <v>0</v>
      </c>
      <c r="KG15" s="119">
        <v>4286097</v>
      </c>
      <c r="KH15" s="119">
        <v>7497170</v>
      </c>
      <c r="KI15" s="119">
        <v>4604970</v>
      </c>
      <c r="KJ15" s="119">
        <v>5821597</v>
      </c>
      <c r="KK15" s="119">
        <v>2901658</v>
      </c>
      <c r="KL15" s="120">
        <v>25111492</v>
      </c>
      <c r="KM15" s="143">
        <v>25573048</v>
      </c>
      <c r="KN15" s="232">
        <v>0</v>
      </c>
      <c r="KO15" s="236">
        <v>492604</v>
      </c>
      <c r="KP15" s="237">
        <v>492604</v>
      </c>
      <c r="KQ15" s="140">
        <v>0</v>
      </c>
      <c r="KR15" s="119">
        <v>8225797</v>
      </c>
      <c r="KS15" s="119">
        <v>12783693</v>
      </c>
      <c r="KT15" s="119">
        <v>21332925</v>
      </c>
      <c r="KU15" s="119">
        <v>14826987</v>
      </c>
      <c r="KV15" s="119">
        <v>8044508</v>
      </c>
      <c r="KW15" s="120">
        <v>65213910</v>
      </c>
      <c r="KX15" s="320">
        <v>65706514</v>
      </c>
      <c r="KY15" s="142">
        <v>0</v>
      </c>
      <c r="KZ15" s="119">
        <v>0</v>
      </c>
      <c r="LA15" s="120">
        <v>0</v>
      </c>
      <c r="LB15" s="145">
        <v>0</v>
      </c>
      <c r="LC15" s="119">
        <v>849498</v>
      </c>
      <c r="LD15" s="119">
        <v>1062543</v>
      </c>
      <c r="LE15" s="119">
        <v>886456</v>
      </c>
      <c r="LF15" s="119">
        <v>1400556</v>
      </c>
      <c r="LG15" s="119">
        <v>1317173</v>
      </c>
      <c r="LH15" s="120">
        <v>5516226</v>
      </c>
      <c r="LI15" s="121">
        <v>5516226</v>
      </c>
      <c r="LJ15" s="142">
        <v>0</v>
      </c>
      <c r="LK15" s="119">
        <v>0</v>
      </c>
      <c r="LL15" s="120">
        <v>0</v>
      </c>
      <c r="LM15" s="145">
        <v>0</v>
      </c>
      <c r="LN15" s="119">
        <v>0</v>
      </c>
      <c r="LO15" s="119">
        <v>0</v>
      </c>
      <c r="LP15" s="119">
        <v>0</v>
      </c>
      <c r="LQ15" s="119">
        <v>319184</v>
      </c>
      <c r="LR15" s="119">
        <v>0</v>
      </c>
      <c r="LS15" s="120">
        <v>319184</v>
      </c>
      <c r="LT15" s="320">
        <v>319184</v>
      </c>
      <c r="LU15" s="142">
        <v>0</v>
      </c>
      <c r="LV15" s="119">
        <v>0</v>
      </c>
      <c r="LW15" s="120">
        <v>0</v>
      </c>
      <c r="LX15" s="145">
        <v>0</v>
      </c>
      <c r="LY15" s="119">
        <v>1289159</v>
      </c>
      <c r="LZ15" s="119">
        <v>193792</v>
      </c>
      <c r="MA15" s="119">
        <v>3543783</v>
      </c>
      <c r="MB15" s="119">
        <v>3431789</v>
      </c>
      <c r="MC15" s="119">
        <v>4354486</v>
      </c>
      <c r="MD15" s="120">
        <v>12813009</v>
      </c>
      <c r="ME15" s="121">
        <v>12813009</v>
      </c>
      <c r="MF15" s="142">
        <v>0</v>
      </c>
      <c r="MG15" s="119">
        <v>0</v>
      </c>
      <c r="MH15" s="120">
        <v>0</v>
      </c>
      <c r="MI15" s="145">
        <v>0</v>
      </c>
      <c r="MJ15" s="119">
        <v>8401250</v>
      </c>
      <c r="MK15" s="119">
        <v>18447294</v>
      </c>
      <c r="ML15" s="119">
        <v>78055863</v>
      </c>
      <c r="MM15" s="119">
        <v>142510587</v>
      </c>
      <c r="MN15" s="119">
        <v>99143633</v>
      </c>
      <c r="MO15" s="120">
        <v>346558627</v>
      </c>
      <c r="MP15" s="143">
        <v>346558627</v>
      </c>
      <c r="MQ15" s="142">
        <v>0</v>
      </c>
      <c r="MR15" s="119">
        <v>0</v>
      </c>
      <c r="MS15" s="120">
        <v>0</v>
      </c>
      <c r="MT15" s="145">
        <v>0</v>
      </c>
      <c r="MU15" s="119">
        <v>1973363</v>
      </c>
      <c r="MV15" s="119">
        <v>631051</v>
      </c>
      <c r="MW15" s="119">
        <v>51310754</v>
      </c>
      <c r="MX15" s="119">
        <v>100781679</v>
      </c>
      <c r="MY15" s="119">
        <v>76518546</v>
      </c>
      <c r="MZ15" s="120">
        <v>231215393</v>
      </c>
      <c r="NA15" s="143">
        <v>231215393</v>
      </c>
      <c r="NB15" s="142">
        <v>0</v>
      </c>
      <c r="NC15" s="119">
        <v>0</v>
      </c>
      <c r="ND15" s="120">
        <v>0</v>
      </c>
      <c r="NE15" s="145">
        <v>0</v>
      </c>
      <c r="NF15" s="119">
        <v>6427887</v>
      </c>
      <c r="NG15" s="119">
        <v>17533076</v>
      </c>
      <c r="NH15" s="119">
        <v>26154257</v>
      </c>
      <c r="NI15" s="119">
        <v>41041527</v>
      </c>
      <c r="NJ15" s="119">
        <v>19870150</v>
      </c>
      <c r="NK15" s="120">
        <v>111026897</v>
      </c>
      <c r="NL15" s="320">
        <v>111026897</v>
      </c>
      <c r="NM15" s="142">
        <v>0</v>
      </c>
      <c r="NN15" s="119">
        <v>0</v>
      </c>
      <c r="NO15" s="120">
        <v>0</v>
      </c>
      <c r="NP15" s="145">
        <v>0</v>
      </c>
      <c r="NQ15" s="119">
        <v>0</v>
      </c>
      <c r="NR15" s="119">
        <v>0</v>
      </c>
      <c r="NS15" s="119">
        <v>242073</v>
      </c>
      <c r="NT15" s="119">
        <v>350355</v>
      </c>
      <c r="NU15" s="119">
        <v>0</v>
      </c>
      <c r="NV15" s="120">
        <v>592428</v>
      </c>
      <c r="NW15" s="121">
        <v>592428</v>
      </c>
      <c r="NX15" s="142">
        <v>0</v>
      </c>
      <c r="NY15" s="119">
        <v>0</v>
      </c>
      <c r="NZ15" s="120">
        <v>0</v>
      </c>
      <c r="OA15" s="145">
        <v>0</v>
      </c>
      <c r="OB15" s="119">
        <v>0</v>
      </c>
      <c r="OC15" s="119">
        <v>283167</v>
      </c>
      <c r="OD15" s="119">
        <v>348779</v>
      </c>
      <c r="OE15" s="119">
        <v>337026</v>
      </c>
      <c r="OF15" s="119">
        <v>2754937</v>
      </c>
      <c r="OG15" s="120">
        <v>3723909</v>
      </c>
      <c r="OH15" s="121">
        <v>3723909</v>
      </c>
      <c r="OI15" s="142">
        <v>11228519</v>
      </c>
      <c r="OJ15" s="119">
        <v>15838685</v>
      </c>
      <c r="OK15" s="141">
        <v>27067204</v>
      </c>
      <c r="OL15" s="118">
        <v>0</v>
      </c>
      <c r="OM15" s="119">
        <v>193403376</v>
      </c>
      <c r="ON15" s="119">
        <v>205680647</v>
      </c>
      <c r="OO15" s="119">
        <v>279018729</v>
      </c>
      <c r="OP15" s="119">
        <v>339335119</v>
      </c>
      <c r="OQ15" s="119">
        <v>256543164</v>
      </c>
      <c r="OR15" s="120">
        <v>1273981035</v>
      </c>
      <c r="OS15" s="143">
        <v>1301048239</v>
      </c>
    </row>
    <row r="16" spans="1:409" ht="21" customHeight="1" x14ac:dyDescent="0.2">
      <c r="B16" s="62" t="s">
        <v>10</v>
      </c>
      <c r="C16" s="110">
        <v>24457004</v>
      </c>
      <c r="D16" s="114">
        <v>41029527</v>
      </c>
      <c r="E16" s="113">
        <v>65486531</v>
      </c>
      <c r="F16" s="172">
        <v>0</v>
      </c>
      <c r="G16" s="114">
        <v>330272210</v>
      </c>
      <c r="H16" s="114">
        <v>267900717</v>
      </c>
      <c r="I16" s="114">
        <v>242386397</v>
      </c>
      <c r="J16" s="114">
        <v>242695589</v>
      </c>
      <c r="K16" s="114">
        <v>197584864</v>
      </c>
      <c r="L16" s="109">
        <v>1280839777</v>
      </c>
      <c r="M16" s="116">
        <v>1346326308</v>
      </c>
      <c r="N16" s="110">
        <v>6137276</v>
      </c>
      <c r="O16" s="114">
        <v>12779098</v>
      </c>
      <c r="P16" s="113">
        <v>18916374</v>
      </c>
      <c r="Q16" s="110">
        <v>0</v>
      </c>
      <c r="R16" s="114">
        <v>104625631</v>
      </c>
      <c r="S16" s="114">
        <v>91448072</v>
      </c>
      <c r="T16" s="114">
        <v>81184166</v>
      </c>
      <c r="U16" s="114">
        <v>105765521</v>
      </c>
      <c r="V16" s="114">
        <v>108914661</v>
      </c>
      <c r="W16" s="113">
        <v>491938051</v>
      </c>
      <c r="X16" s="116">
        <v>510854425</v>
      </c>
      <c r="Y16" s="110">
        <v>0</v>
      </c>
      <c r="Z16" s="114">
        <v>0</v>
      </c>
      <c r="AA16" s="113">
        <v>0</v>
      </c>
      <c r="AB16" s="110">
        <v>0</v>
      </c>
      <c r="AC16" s="114">
        <v>53615508</v>
      </c>
      <c r="AD16" s="114">
        <v>48680512</v>
      </c>
      <c r="AE16" s="114">
        <v>50812184</v>
      </c>
      <c r="AF16" s="114">
        <v>69696339</v>
      </c>
      <c r="AG16" s="114">
        <v>68385480</v>
      </c>
      <c r="AH16" s="113">
        <v>291190023</v>
      </c>
      <c r="AI16" s="116">
        <v>291190023</v>
      </c>
      <c r="AJ16" s="110">
        <v>0</v>
      </c>
      <c r="AK16" s="114">
        <v>0</v>
      </c>
      <c r="AL16" s="113">
        <v>0</v>
      </c>
      <c r="AM16" s="110">
        <v>0</v>
      </c>
      <c r="AN16" s="114">
        <v>535130</v>
      </c>
      <c r="AO16" s="114">
        <v>1381542</v>
      </c>
      <c r="AP16" s="114">
        <v>2078605</v>
      </c>
      <c r="AQ16" s="114">
        <v>5575921</v>
      </c>
      <c r="AR16" s="114">
        <v>10903320</v>
      </c>
      <c r="AS16" s="113">
        <v>20474518</v>
      </c>
      <c r="AT16" s="116">
        <v>20474518</v>
      </c>
      <c r="AU16" s="110">
        <v>3524088</v>
      </c>
      <c r="AV16" s="114">
        <v>8888318</v>
      </c>
      <c r="AW16" s="113">
        <v>12412406</v>
      </c>
      <c r="AX16" s="110">
        <v>0</v>
      </c>
      <c r="AY16" s="114">
        <v>30457566</v>
      </c>
      <c r="AZ16" s="114">
        <v>23780776</v>
      </c>
      <c r="BA16" s="114">
        <v>14429124</v>
      </c>
      <c r="BB16" s="114">
        <v>15025545</v>
      </c>
      <c r="BC16" s="114">
        <v>16743449</v>
      </c>
      <c r="BD16" s="113">
        <v>100436460</v>
      </c>
      <c r="BE16" s="116">
        <v>112848866</v>
      </c>
      <c r="BF16" s="110">
        <v>563397</v>
      </c>
      <c r="BG16" s="114">
        <v>1137732</v>
      </c>
      <c r="BH16" s="112">
        <v>1701129</v>
      </c>
      <c r="BI16" s="111">
        <v>0</v>
      </c>
      <c r="BJ16" s="114">
        <v>3754559</v>
      </c>
      <c r="BK16" s="114">
        <v>3234726</v>
      </c>
      <c r="BL16" s="114">
        <v>1937592</v>
      </c>
      <c r="BM16" s="114">
        <v>1611599</v>
      </c>
      <c r="BN16" s="114">
        <v>1484089</v>
      </c>
      <c r="BO16" s="113">
        <v>12022565</v>
      </c>
      <c r="BP16" s="116">
        <v>13723694</v>
      </c>
      <c r="BQ16" s="110">
        <v>2049791</v>
      </c>
      <c r="BR16" s="114">
        <v>2753048</v>
      </c>
      <c r="BS16" s="113">
        <v>4802839</v>
      </c>
      <c r="BT16" s="110">
        <v>0</v>
      </c>
      <c r="BU16" s="114">
        <v>16262868</v>
      </c>
      <c r="BV16" s="114">
        <v>14370516</v>
      </c>
      <c r="BW16" s="114">
        <v>11926661</v>
      </c>
      <c r="BX16" s="114">
        <v>13856117</v>
      </c>
      <c r="BY16" s="114">
        <v>11398323</v>
      </c>
      <c r="BZ16" s="113">
        <v>67814485</v>
      </c>
      <c r="CA16" s="116">
        <v>72617324</v>
      </c>
      <c r="CB16" s="110">
        <v>1396417</v>
      </c>
      <c r="CC16" s="114">
        <v>3983409</v>
      </c>
      <c r="CD16" s="113">
        <v>5379826</v>
      </c>
      <c r="CE16" s="110">
        <v>0</v>
      </c>
      <c r="CF16" s="114">
        <v>95439532</v>
      </c>
      <c r="CG16" s="114">
        <v>70503823</v>
      </c>
      <c r="CH16" s="114">
        <v>52965914</v>
      </c>
      <c r="CI16" s="114">
        <v>35411468</v>
      </c>
      <c r="CJ16" s="114">
        <v>16672098</v>
      </c>
      <c r="CK16" s="113">
        <v>270992835</v>
      </c>
      <c r="CL16" s="116">
        <v>276372661</v>
      </c>
      <c r="CM16" s="110">
        <v>0</v>
      </c>
      <c r="CN16" s="114">
        <v>0</v>
      </c>
      <c r="CO16" s="113">
        <v>0</v>
      </c>
      <c r="CP16" s="111">
        <v>0</v>
      </c>
      <c r="CQ16" s="114">
        <v>81127217</v>
      </c>
      <c r="CR16" s="114">
        <v>58558899</v>
      </c>
      <c r="CS16" s="114">
        <v>45664743</v>
      </c>
      <c r="CT16" s="114">
        <v>29340195</v>
      </c>
      <c r="CU16" s="114">
        <v>15061808</v>
      </c>
      <c r="CV16" s="113">
        <v>229752862</v>
      </c>
      <c r="CW16" s="116">
        <v>229752862</v>
      </c>
      <c r="CX16" s="110">
        <v>1396417</v>
      </c>
      <c r="CY16" s="114">
        <v>3983409</v>
      </c>
      <c r="CZ16" s="113">
        <v>5379826</v>
      </c>
      <c r="DA16" s="110">
        <v>0</v>
      </c>
      <c r="DB16" s="114">
        <v>14312315</v>
      </c>
      <c r="DC16" s="114">
        <v>11944924</v>
      </c>
      <c r="DD16" s="114">
        <v>7301171</v>
      </c>
      <c r="DE16" s="114">
        <v>6071273</v>
      </c>
      <c r="DF16" s="114">
        <v>1610290</v>
      </c>
      <c r="DG16" s="113">
        <v>41239973</v>
      </c>
      <c r="DH16" s="116">
        <v>46619799</v>
      </c>
      <c r="DI16" s="110">
        <v>336129</v>
      </c>
      <c r="DJ16" s="114">
        <v>956566</v>
      </c>
      <c r="DK16" s="112">
        <v>1292695</v>
      </c>
      <c r="DL16" s="111">
        <v>0</v>
      </c>
      <c r="DM16" s="114">
        <v>11699859</v>
      </c>
      <c r="DN16" s="114">
        <v>14896585</v>
      </c>
      <c r="DO16" s="114">
        <v>26930367</v>
      </c>
      <c r="DP16" s="114">
        <v>20215634</v>
      </c>
      <c r="DQ16" s="114">
        <v>15106398</v>
      </c>
      <c r="DR16" s="113">
        <v>88848843</v>
      </c>
      <c r="DS16" s="116">
        <v>90141538</v>
      </c>
      <c r="DT16" s="110">
        <v>336129</v>
      </c>
      <c r="DU16" s="114">
        <v>837025</v>
      </c>
      <c r="DV16" s="113">
        <v>1173154</v>
      </c>
      <c r="DW16" s="110">
        <v>0</v>
      </c>
      <c r="DX16" s="114">
        <v>11151537</v>
      </c>
      <c r="DY16" s="114">
        <v>13494216</v>
      </c>
      <c r="DZ16" s="114">
        <v>25695265</v>
      </c>
      <c r="EA16" s="114">
        <v>19511761</v>
      </c>
      <c r="EB16" s="114">
        <v>14187033</v>
      </c>
      <c r="EC16" s="113">
        <v>84039812</v>
      </c>
      <c r="ED16" s="116">
        <v>85212966</v>
      </c>
      <c r="EE16" s="110">
        <v>0</v>
      </c>
      <c r="EF16" s="112">
        <v>119541</v>
      </c>
      <c r="EG16" s="113">
        <v>119541</v>
      </c>
      <c r="EH16" s="110">
        <v>0</v>
      </c>
      <c r="EI16" s="114">
        <v>548322</v>
      </c>
      <c r="EJ16" s="114">
        <v>1402369</v>
      </c>
      <c r="EK16" s="114">
        <v>1235102</v>
      </c>
      <c r="EL16" s="114">
        <v>703873</v>
      </c>
      <c r="EM16" s="114">
        <v>919365</v>
      </c>
      <c r="EN16" s="112">
        <v>4809031</v>
      </c>
      <c r="EO16" s="116">
        <v>4928572</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7">
        <v>0</v>
      </c>
      <c r="FE16" s="114">
        <v>0</v>
      </c>
      <c r="FF16" s="114">
        <v>0</v>
      </c>
      <c r="FG16" s="114">
        <v>0</v>
      </c>
      <c r="FH16" s="114">
        <v>0</v>
      </c>
      <c r="FI16" s="114">
        <v>0</v>
      </c>
      <c r="FJ16" s="113">
        <v>0</v>
      </c>
      <c r="FK16" s="116">
        <v>0</v>
      </c>
      <c r="FL16" s="110">
        <v>6800823</v>
      </c>
      <c r="FM16" s="114">
        <v>10069756</v>
      </c>
      <c r="FN16" s="113">
        <v>16870579</v>
      </c>
      <c r="FO16" s="110">
        <v>0</v>
      </c>
      <c r="FP16" s="114">
        <v>20350232</v>
      </c>
      <c r="FQ16" s="114">
        <v>23590623</v>
      </c>
      <c r="FR16" s="114">
        <v>18556171</v>
      </c>
      <c r="FS16" s="114">
        <v>18091491</v>
      </c>
      <c r="FT16" s="114">
        <v>14115742</v>
      </c>
      <c r="FU16" s="113">
        <v>94704259</v>
      </c>
      <c r="FV16" s="116">
        <v>111574838</v>
      </c>
      <c r="FW16" s="115">
        <v>4396291</v>
      </c>
      <c r="FX16" s="114">
        <v>7900422</v>
      </c>
      <c r="FY16" s="112">
        <v>12296713</v>
      </c>
      <c r="FZ16" s="111">
        <v>0</v>
      </c>
      <c r="GA16" s="114">
        <v>16333464</v>
      </c>
      <c r="GB16" s="114">
        <v>22201093</v>
      </c>
      <c r="GC16" s="114">
        <v>17566306</v>
      </c>
      <c r="GD16" s="114">
        <v>16809795</v>
      </c>
      <c r="GE16" s="114">
        <v>13748113</v>
      </c>
      <c r="GF16" s="113">
        <v>86658771</v>
      </c>
      <c r="GG16" s="318">
        <v>98955484</v>
      </c>
      <c r="GH16" s="115">
        <v>522621</v>
      </c>
      <c r="GI16" s="114">
        <v>465469</v>
      </c>
      <c r="GJ16" s="112">
        <v>988090</v>
      </c>
      <c r="GK16" s="111">
        <v>0</v>
      </c>
      <c r="GL16" s="114">
        <v>1374463</v>
      </c>
      <c r="GM16" s="114">
        <v>655805</v>
      </c>
      <c r="GN16" s="114">
        <v>542461</v>
      </c>
      <c r="GO16" s="114">
        <v>375996</v>
      </c>
      <c r="GP16" s="114">
        <v>346659</v>
      </c>
      <c r="GQ16" s="113">
        <v>3295384</v>
      </c>
      <c r="GR16" s="116">
        <v>4283474</v>
      </c>
      <c r="GS16" s="110">
        <v>1881911</v>
      </c>
      <c r="GT16" s="114">
        <v>1703865</v>
      </c>
      <c r="GU16" s="113">
        <v>3585776</v>
      </c>
      <c r="GV16" s="110">
        <v>0</v>
      </c>
      <c r="GW16" s="114">
        <v>2642305</v>
      </c>
      <c r="GX16" s="114">
        <v>733725</v>
      </c>
      <c r="GY16" s="114">
        <v>447404</v>
      </c>
      <c r="GZ16" s="114">
        <v>905700</v>
      </c>
      <c r="HA16" s="114">
        <v>20970</v>
      </c>
      <c r="HB16" s="112">
        <v>4750104</v>
      </c>
      <c r="HC16" s="116">
        <v>8335880</v>
      </c>
      <c r="HD16" s="110">
        <v>4382449</v>
      </c>
      <c r="HE16" s="114">
        <v>6259108</v>
      </c>
      <c r="HF16" s="112">
        <v>10641557</v>
      </c>
      <c r="HG16" s="111">
        <v>0</v>
      </c>
      <c r="HH16" s="114">
        <v>46077657</v>
      </c>
      <c r="HI16" s="114">
        <v>38476951</v>
      </c>
      <c r="HJ16" s="114">
        <v>42179368</v>
      </c>
      <c r="HK16" s="114">
        <v>47169519</v>
      </c>
      <c r="HL16" s="114">
        <v>31778043</v>
      </c>
      <c r="HM16" s="113">
        <v>205681538</v>
      </c>
      <c r="HN16" s="109">
        <v>216323095</v>
      </c>
      <c r="HO16" s="115">
        <v>5403910</v>
      </c>
      <c r="HP16" s="114">
        <v>6981590</v>
      </c>
      <c r="HQ16" s="113">
        <v>12385500</v>
      </c>
      <c r="HR16" s="110">
        <v>0</v>
      </c>
      <c r="HS16" s="114">
        <v>52079299</v>
      </c>
      <c r="HT16" s="114">
        <v>28984663</v>
      </c>
      <c r="HU16" s="114">
        <v>20570411</v>
      </c>
      <c r="HV16" s="114">
        <v>16041956</v>
      </c>
      <c r="HW16" s="114">
        <v>10997922</v>
      </c>
      <c r="HX16" s="112">
        <v>128674251</v>
      </c>
      <c r="HY16" s="116">
        <v>141059751</v>
      </c>
      <c r="HZ16" s="150">
        <v>341950</v>
      </c>
      <c r="IA16" s="135">
        <v>3044143</v>
      </c>
      <c r="IB16" s="150">
        <v>3386093</v>
      </c>
      <c r="IC16" s="134">
        <v>0</v>
      </c>
      <c r="ID16" s="135">
        <v>77713459</v>
      </c>
      <c r="IE16" s="136">
        <v>82037538</v>
      </c>
      <c r="IF16" s="137">
        <v>83204484</v>
      </c>
      <c r="IG16" s="135">
        <v>82960880</v>
      </c>
      <c r="IH16" s="137">
        <v>69024248</v>
      </c>
      <c r="II16" s="138">
        <v>394940609</v>
      </c>
      <c r="IJ16" s="150">
        <v>398326702</v>
      </c>
      <c r="IK16" s="232">
        <v>0</v>
      </c>
      <c r="IL16" s="236">
        <v>0</v>
      </c>
      <c r="IM16" s="237">
        <v>0</v>
      </c>
      <c r="IN16" s="140">
        <v>0</v>
      </c>
      <c r="IO16" s="119">
        <v>1868177</v>
      </c>
      <c r="IP16" s="119">
        <v>1740378</v>
      </c>
      <c r="IQ16" s="119">
        <v>2663427</v>
      </c>
      <c r="IR16" s="119">
        <v>5491583</v>
      </c>
      <c r="IS16" s="119">
        <v>3995253</v>
      </c>
      <c r="IT16" s="141">
        <v>15758818</v>
      </c>
      <c r="IU16" s="320">
        <v>15758818</v>
      </c>
      <c r="IV16" s="142">
        <v>0</v>
      </c>
      <c r="IW16" s="119">
        <v>0</v>
      </c>
      <c r="IX16" s="120">
        <v>0</v>
      </c>
      <c r="IY16" s="144">
        <v>0</v>
      </c>
      <c r="IZ16" s="119">
        <v>133266</v>
      </c>
      <c r="JA16" s="119">
        <v>150161</v>
      </c>
      <c r="JB16" s="119">
        <v>104430</v>
      </c>
      <c r="JC16" s="119">
        <v>366516</v>
      </c>
      <c r="JD16" s="119">
        <v>215815</v>
      </c>
      <c r="JE16" s="120">
        <v>970188</v>
      </c>
      <c r="JF16" s="121">
        <v>970188</v>
      </c>
      <c r="JG16" s="142">
        <v>0</v>
      </c>
      <c r="JH16" s="119">
        <v>0</v>
      </c>
      <c r="JI16" s="141">
        <v>0</v>
      </c>
      <c r="JJ16" s="118">
        <v>0</v>
      </c>
      <c r="JK16" s="119">
        <v>26863386</v>
      </c>
      <c r="JL16" s="119">
        <v>16642313</v>
      </c>
      <c r="JM16" s="119">
        <v>10988849</v>
      </c>
      <c r="JN16" s="119">
        <v>7537160</v>
      </c>
      <c r="JO16" s="119">
        <v>2993046</v>
      </c>
      <c r="JP16" s="120">
        <v>65024754</v>
      </c>
      <c r="JQ16" s="320">
        <v>65024754</v>
      </c>
      <c r="JR16" s="142">
        <v>0</v>
      </c>
      <c r="JS16" s="119">
        <v>57803</v>
      </c>
      <c r="JT16" s="141">
        <v>57803</v>
      </c>
      <c r="JU16" s="118">
        <v>0</v>
      </c>
      <c r="JV16" s="119">
        <v>962354</v>
      </c>
      <c r="JW16" s="119">
        <v>1032341</v>
      </c>
      <c r="JX16" s="119">
        <v>3272639</v>
      </c>
      <c r="JY16" s="119">
        <v>1394411</v>
      </c>
      <c r="JZ16" s="119">
        <v>2179831</v>
      </c>
      <c r="KA16" s="120">
        <v>8841576</v>
      </c>
      <c r="KB16" s="320">
        <v>8899379</v>
      </c>
      <c r="KC16" s="234">
        <v>341950</v>
      </c>
      <c r="KD16" s="230">
        <v>2272662</v>
      </c>
      <c r="KE16" s="120">
        <v>2614612</v>
      </c>
      <c r="KF16" s="118">
        <v>0</v>
      </c>
      <c r="KG16" s="119">
        <v>11992019</v>
      </c>
      <c r="KH16" s="119">
        <v>15186639</v>
      </c>
      <c r="KI16" s="119">
        <v>21669689</v>
      </c>
      <c r="KJ16" s="119">
        <v>15707818</v>
      </c>
      <c r="KK16" s="119">
        <v>11705426</v>
      </c>
      <c r="KL16" s="120">
        <v>76261591</v>
      </c>
      <c r="KM16" s="143">
        <v>78876203</v>
      </c>
      <c r="KN16" s="232">
        <v>0</v>
      </c>
      <c r="KO16" s="236">
        <v>713678</v>
      </c>
      <c r="KP16" s="237">
        <v>713678</v>
      </c>
      <c r="KQ16" s="140">
        <v>0</v>
      </c>
      <c r="KR16" s="119">
        <v>26904332</v>
      </c>
      <c r="KS16" s="119">
        <v>34433812</v>
      </c>
      <c r="KT16" s="119">
        <v>27828108</v>
      </c>
      <c r="KU16" s="119">
        <v>26899654</v>
      </c>
      <c r="KV16" s="119">
        <v>25296431</v>
      </c>
      <c r="KW16" s="120">
        <v>141362337</v>
      </c>
      <c r="KX16" s="320">
        <v>142076015</v>
      </c>
      <c r="KY16" s="142">
        <v>0</v>
      </c>
      <c r="KZ16" s="119">
        <v>0</v>
      </c>
      <c r="LA16" s="120">
        <v>0</v>
      </c>
      <c r="LB16" s="145">
        <v>0</v>
      </c>
      <c r="LC16" s="119">
        <v>5528647</v>
      </c>
      <c r="LD16" s="119">
        <v>6563272</v>
      </c>
      <c r="LE16" s="119">
        <v>8698186</v>
      </c>
      <c r="LF16" s="119">
        <v>7980625</v>
      </c>
      <c r="LG16" s="119">
        <v>8816331</v>
      </c>
      <c r="LH16" s="120">
        <v>37587061</v>
      </c>
      <c r="LI16" s="121">
        <v>37587061</v>
      </c>
      <c r="LJ16" s="142">
        <v>0</v>
      </c>
      <c r="LK16" s="119">
        <v>0</v>
      </c>
      <c r="LL16" s="120">
        <v>0</v>
      </c>
      <c r="LM16" s="145">
        <v>0</v>
      </c>
      <c r="LN16" s="119">
        <v>0</v>
      </c>
      <c r="LO16" s="119">
        <v>206120</v>
      </c>
      <c r="LP16" s="119">
        <v>990271</v>
      </c>
      <c r="LQ16" s="119">
        <v>5568187</v>
      </c>
      <c r="LR16" s="119">
        <v>5023736</v>
      </c>
      <c r="LS16" s="120">
        <v>11788314</v>
      </c>
      <c r="LT16" s="320">
        <v>11788314</v>
      </c>
      <c r="LU16" s="142">
        <v>0</v>
      </c>
      <c r="LV16" s="119">
        <v>0</v>
      </c>
      <c r="LW16" s="120">
        <v>0</v>
      </c>
      <c r="LX16" s="145">
        <v>0</v>
      </c>
      <c r="LY16" s="119">
        <v>3461278</v>
      </c>
      <c r="LZ16" s="119">
        <v>6082502</v>
      </c>
      <c r="MA16" s="119">
        <v>6988885</v>
      </c>
      <c r="MB16" s="119">
        <v>12014926</v>
      </c>
      <c r="MC16" s="119">
        <v>8798379</v>
      </c>
      <c r="MD16" s="120">
        <v>37345970</v>
      </c>
      <c r="ME16" s="121">
        <v>37345970</v>
      </c>
      <c r="MF16" s="142">
        <v>0</v>
      </c>
      <c r="MG16" s="119">
        <v>0</v>
      </c>
      <c r="MH16" s="120">
        <v>0</v>
      </c>
      <c r="MI16" s="145">
        <v>0</v>
      </c>
      <c r="MJ16" s="119">
        <v>27747995</v>
      </c>
      <c r="MK16" s="119">
        <v>47071951</v>
      </c>
      <c r="ML16" s="119">
        <v>140802697</v>
      </c>
      <c r="MM16" s="119">
        <v>199411066</v>
      </c>
      <c r="MN16" s="119">
        <v>188264332</v>
      </c>
      <c r="MO16" s="120">
        <v>603298041</v>
      </c>
      <c r="MP16" s="143">
        <v>603298041</v>
      </c>
      <c r="MQ16" s="142">
        <v>0</v>
      </c>
      <c r="MR16" s="119">
        <v>0</v>
      </c>
      <c r="MS16" s="120">
        <v>0</v>
      </c>
      <c r="MT16" s="145">
        <v>0</v>
      </c>
      <c r="MU16" s="119">
        <v>3590313</v>
      </c>
      <c r="MV16" s="119">
        <v>10338404</v>
      </c>
      <c r="MW16" s="119">
        <v>94476005</v>
      </c>
      <c r="MX16" s="119">
        <v>144429626</v>
      </c>
      <c r="MY16" s="119">
        <v>141310250</v>
      </c>
      <c r="MZ16" s="120">
        <v>394144598</v>
      </c>
      <c r="NA16" s="143">
        <v>394144598</v>
      </c>
      <c r="NB16" s="142">
        <v>0</v>
      </c>
      <c r="NC16" s="119">
        <v>0</v>
      </c>
      <c r="ND16" s="120">
        <v>0</v>
      </c>
      <c r="NE16" s="145">
        <v>0</v>
      </c>
      <c r="NF16" s="119">
        <v>23953958</v>
      </c>
      <c r="NG16" s="119">
        <v>36733547</v>
      </c>
      <c r="NH16" s="119">
        <v>46326692</v>
      </c>
      <c r="NI16" s="119">
        <v>53954982</v>
      </c>
      <c r="NJ16" s="119">
        <v>33812785</v>
      </c>
      <c r="NK16" s="120">
        <v>194781964</v>
      </c>
      <c r="NL16" s="320">
        <v>194781964</v>
      </c>
      <c r="NM16" s="142">
        <v>0</v>
      </c>
      <c r="NN16" s="119">
        <v>0</v>
      </c>
      <c r="NO16" s="120">
        <v>0</v>
      </c>
      <c r="NP16" s="145">
        <v>0</v>
      </c>
      <c r="NQ16" s="119">
        <v>0</v>
      </c>
      <c r="NR16" s="119">
        <v>0</v>
      </c>
      <c r="NS16" s="119">
        <v>0</v>
      </c>
      <c r="NT16" s="119">
        <v>0</v>
      </c>
      <c r="NU16" s="119">
        <v>484308</v>
      </c>
      <c r="NV16" s="120">
        <v>484308</v>
      </c>
      <c r="NW16" s="121">
        <v>484308</v>
      </c>
      <c r="NX16" s="142">
        <v>0</v>
      </c>
      <c r="NY16" s="119">
        <v>0</v>
      </c>
      <c r="NZ16" s="120">
        <v>0</v>
      </c>
      <c r="OA16" s="145">
        <v>0</v>
      </c>
      <c r="OB16" s="119">
        <v>203724</v>
      </c>
      <c r="OC16" s="119">
        <v>0</v>
      </c>
      <c r="OD16" s="119">
        <v>0</v>
      </c>
      <c r="OE16" s="119">
        <v>1026458</v>
      </c>
      <c r="OF16" s="119">
        <v>12656989</v>
      </c>
      <c r="OG16" s="120">
        <v>13887171</v>
      </c>
      <c r="OH16" s="121">
        <v>13887171</v>
      </c>
      <c r="OI16" s="142">
        <v>24798954</v>
      </c>
      <c r="OJ16" s="119">
        <v>44073670</v>
      </c>
      <c r="OK16" s="141">
        <v>68872624</v>
      </c>
      <c r="OL16" s="118">
        <v>0</v>
      </c>
      <c r="OM16" s="119">
        <v>435733664</v>
      </c>
      <c r="ON16" s="119">
        <v>397010206</v>
      </c>
      <c r="OO16" s="119">
        <v>466393578</v>
      </c>
      <c r="OP16" s="119">
        <v>525067535</v>
      </c>
      <c r="OQ16" s="119">
        <v>454873444</v>
      </c>
      <c r="OR16" s="120">
        <v>2279078427</v>
      </c>
      <c r="OS16" s="143">
        <v>2347951051</v>
      </c>
    </row>
    <row r="17" spans="2:409" ht="21" customHeight="1" x14ac:dyDescent="0.2">
      <c r="B17" s="62" t="s">
        <v>11</v>
      </c>
      <c r="C17" s="110">
        <v>10536325</v>
      </c>
      <c r="D17" s="114">
        <v>13855678</v>
      </c>
      <c r="E17" s="171">
        <v>24392003</v>
      </c>
      <c r="F17" s="111">
        <v>0</v>
      </c>
      <c r="G17" s="114">
        <v>166640074</v>
      </c>
      <c r="H17" s="114">
        <v>136978436</v>
      </c>
      <c r="I17" s="114">
        <v>135458668</v>
      </c>
      <c r="J17" s="114">
        <v>138368568</v>
      </c>
      <c r="K17" s="114">
        <v>91630199</v>
      </c>
      <c r="L17" s="109">
        <v>669075945</v>
      </c>
      <c r="M17" s="116">
        <v>693467948</v>
      </c>
      <c r="N17" s="110">
        <v>1679536</v>
      </c>
      <c r="O17" s="114">
        <v>2655179</v>
      </c>
      <c r="P17" s="113">
        <v>4334715</v>
      </c>
      <c r="Q17" s="110">
        <v>0</v>
      </c>
      <c r="R17" s="114">
        <v>38342888</v>
      </c>
      <c r="S17" s="114">
        <v>39023971</v>
      </c>
      <c r="T17" s="114">
        <v>41906144</v>
      </c>
      <c r="U17" s="114">
        <v>47065217</v>
      </c>
      <c r="V17" s="114">
        <v>45390616</v>
      </c>
      <c r="W17" s="113">
        <v>211728836</v>
      </c>
      <c r="X17" s="116">
        <v>216063551</v>
      </c>
      <c r="Y17" s="110">
        <v>0</v>
      </c>
      <c r="Z17" s="114">
        <v>0</v>
      </c>
      <c r="AA17" s="113">
        <v>0</v>
      </c>
      <c r="AB17" s="110">
        <v>0</v>
      </c>
      <c r="AC17" s="114">
        <v>18789817</v>
      </c>
      <c r="AD17" s="114">
        <v>22232651</v>
      </c>
      <c r="AE17" s="114">
        <v>25042987</v>
      </c>
      <c r="AF17" s="114">
        <v>29376653</v>
      </c>
      <c r="AG17" s="114">
        <v>29154829</v>
      </c>
      <c r="AH17" s="113">
        <v>124596937</v>
      </c>
      <c r="AI17" s="116">
        <v>124596937</v>
      </c>
      <c r="AJ17" s="110">
        <v>0</v>
      </c>
      <c r="AK17" s="114">
        <v>0</v>
      </c>
      <c r="AL17" s="113">
        <v>0</v>
      </c>
      <c r="AM17" s="110">
        <v>0</v>
      </c>
      <c r="AN17" s="114">
        <v>261539</v>
      </c>
      <c r="AO17" s="114">
        <v>800903</v>
      </c>
      <c r="AP17" s="114">
        <v>1639206</v>
      </c>
      <c r="AQ17" s="114">
        <v>2909337</v>
      </c>
      <c r="AR17" s="114">
        <v>4050823</v>
      </c>
      <c r="AS17" s="113">
        <v>9661808</v>
      </c>
      <c r="AT17" s="116">
        <v>9661808</v>
      </c>
      <c r="AU17" s="110">
        <v>1051650</v>
      </c>
      <c r="AV17" s="114">
        <v>1838429</v>
      </c>
      <c r="AW17" s="113">
        <v>2890079</v>
      </c>
      <c r="AX17" s="110">
        <v>0</v>
      </c>
      <c r="AY17" s="114">
        <v>12055669</v>
      </c>
      <c r="AZ17" s="114">
        <v>9526715</v>
      </c>
      <c r="BA17" s="114">
        <v>8447120</v>
      </c>
      <c r="BB17" s="114">
        <v>8324203</v>
      </c>
      <c r="BC17" s="114">
        <v>8134258</v>
      </c>
      <c r="BD17" s="113">
        <v>46487965</v>
      </c>
      <c r="BE17" s="116">
        <v>49378044</v>
      </c>
      <c r="BF17" s="110">
        <v>116509</v>
      </c>
      <c r="BG17" s="114">
        <v>305662</v>
      </c>
      <c r="BH17" s="112">
        <v>422171</v>
      </c>
      <c r="BI17" s="111">
        <v>0</v>
      </c>
      <c r="BJ17" s="114">
        <v>1389134</v>
      </c>
      <c r="BK17" s="114">
        <v>898510</v>
      </c>
      <c r="BL17" s="114">
        <v>1201557</v>
      </c>
      <c r="BM17" s="114">
        <v>931008</v>
      </c>
      <c r="BN17" s="114">
        <v>242347</v>
      </c>
      <c r="BO17" s="113">
        <v>4662556</v>
      </c>
      <c r="BP17" s="116">
        <v>5084727</v>
      </c>
      <c r="BQ17" s="110">
        <v>511377</v>
      </c>
      <c r="BR17" s="114">
        <v>511088</v>
      </c>
      <c r="BS17" s="113">
        <v>1022465</v>
      </c>
      <c r="BT17" s="110">
        <v>0</v>
      </c>
      <c r="BU17" s="114">
        <v>5846729</v>
      </c>
      <c r="BV17" s="114">
        <v>5565192</v>
      </c>
      <c r="BW17" s="114">
        <v>5575274</v>
      </c>
      <c r="BX17" s="114">
        <v>5524016</v>
      </c>
      <c r="BY17" s="114">
        <v>3808359</v>
      </c>
      <c r="BZ17" s="113">
        <v>26319570</v>
      </c>
      <c r="CA17" s="116">
        <v>27342035</v>
      </c>
      <c r="CB17" s="110">
        <v>1084363</v>
      </c>
      <c r="CC17" s="114">
        <v>1801486</v>
      </c>
      <c r="CD17" s="113">
        <v>2885849</v>
      </c>
      <c r="CE17" s="110">
        <v>0</v>
      </c>
      <c r="CF17" s="114">
        <v>53527219</v>
      </c>
      <c r="CG17" s="114">
        <v>39610505</v>
      </c>
      <c r="CH17" s="114">
        <v>33339629</v>
      </c>
      <c r="CI17" s="114">
        <v>24795461</v>
      </c>
      <c r="CJ17" s="114">
        <v>11342725</v>
      </c>
      <c r="CK17" s="113">
        <v>162615539</v>
      </c>
      <c r="CL17" s="116">
        <v>165501388</v>
      </c>
      <c r="CM17" s="110">
        <v>0</v>
      </c>
      <c r="CN17" s="114">
        <v>0</v>
      </c>
      <c r="CO17" s="113">
        <v>0</v>
      </c>
      <c r="CP17" s="111">
        <v>0</v>
      </c>
      <c r="CQ17" s="114">
        <v>44845970</v>
      </c>
      <c r="CR17" s="114">
        <v>31643521</v>
      </c>
      <c r="CS17" s="114">
        <v>26401641</v>
      </c>
      <c r="CT17" s="114">
        <v>20521367</v>
      </c>
      <c r="CU17" s="114">
        <v>9825108</v>
      </c>
      <c r="CV17" s="113">
        <v>133237607</v>
      </c>
      <c r="CW17" s="116">
        <v>133237607</v>
      </c>
      <c r="CX17" s="110">
        <v>1084363</v>
      </c>
      <c r="CY17" s="114">
        <v>1801486</v>
      </c>
      <c r="CZ17" s="113">
        <v>2885849</v>
      </c>
      <c r="DA17" s="110">
        <v>0</v>
      </c>
      <c r="DB17" s="114">
        <v>8681249</v>
      </c>
      <c r="DC17" s="114">
        <v>7966984</v>
      </c>
      <c r="DD17" s="114">
        <v>6937988</v>
      </c>
      <c r="DE17" s="114">
        <v>4274094</v>
      </c>
      <c r="DF17" s="114">
        <v>1517617</v>
      </c>
      <c r="DG17" s="113">
        <v>29377932</v>
      </c>
      <c r="DH17" s="116">
        <v>32263781</v>
      </c>
      <c r="DI17" s="110">
        <v>154393</v>
      </c>
      <c r="DJ17" s="114">
        <v>420045</v>
      </c>
      <c r="DK17" s="112">
        <v>574438</v>
      </c>
      <c r="DL17" s="111">
        <v>0</v>
      </c>
      <c r="DM17" s="114">
        <v>4979619</v>
      </c>
      <c r="DN17" s="114">
        <v>5837130</v>
      </c>
      <c r="DO17" s="114">
        <v>10847190</v>
      </c>
      <c r="DP17" s="114">
        <v>12022607</v>
      </c>
      <c r="DQ17" s="114">
        <v>5665787</v>
      </c>
      <c r="DR17" s="113">
        <v>39352333</v>
      </c>
      <c r="DS17" s="116">
        <v>39926771</v>
      </c>
      <c r="DT17" s="110">
        <v>154393</v>
      </c>
      <c r="DU17" s="114">
        <v>420045</v>
      </c>
      <c r="DV17" s="113">
        <v>574438</v>
      </c>
      <c r="DW17" s="110">
        <v>0</v>
      </c>
      <c r="DX17" s="114">
        <v>4780267</v>
      </c>
      <c r="DY17" s="114">
        <v>5204038</v>
      </c>
      <c r="DZ17" s="114">
        <v>9698545</v>
      </c>
      <c r="EA17" s="114">
        <v>11769729</v>
      </c>
      <c r="EB17" s="114">
        <v>4691386</v>
      </c>
      <c r="EC17" s="113">
        <v>36143965</v>
      </c>
      <c r="ED17" s="116">
        <v>36718403</v>
      </c>
      <c r="EE17" s="110">
        <v>0</v>
      </c>
      <c r="EF17" s="112">
        <v>0</v>
      </c>
      <c r="EG17" s="113">
        <v>0</v>
      </c>
      <c r="EH17" s="110">
        <v>0</v>
      </c>
      <c r="EI17" s="114">
        <v>199352</v>
      </c>
      <c r="EJ17" s="114">
        <v>633092</v>
      </c>
      <c r="EK17" s="114">
        <v>1148645</v>
      </c>
      <c r="EL17" s="114">
        <v>252878</v>
      </c>
      <c r="EM17" s="114">
        <v>974401</v>
      </c>
      <c r="EN17" s="112">
        <v>3208368</v>
      </c>
      <c r="EO17" s="116">
        <v>3208368</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7">
        <v>0</v>
      </c>
      <c r="FE17" s="114">
        <v>0</v>
      </c>
      <c r="FF17" s="114">
        <v>0</v>
      </c>
      <c r="FG17" s="114">
        <v>0</v>
      </c>
      <c r="FH17" s="114">
        <v>0</v>
      </c>
      <c r="FI17" s="114">
        <v>0</v>
      </c>
      <c r="FJ17" s="113">
        <v>0</v>
      </c>
      <c r="FK17" s="116">
        <v>0</v>
      </c>
      <c r="FL17" s="110">
        <v>3149566</v>
      </c>
      <c r="FM17" s="114">
        <v>3327042</v>
      </c>
      <c r="FN17" s="113">
        <v>6476608</v>
      </c>
      <c r="FO17" s="110">
        <v>0</v>
      </c>
      <c r="FP17" s="114">
        <v>8230333</v>
      </c>
      <c r="FQ17" s="114">
        <v>11468232</v>
      </c>
      <c r="FR17" s="114">
        <v>10137249</v>
      </c>
      <c r="FS17" s="114">
        <v>9247479</v>
      </c>
      <c r="FT17" s="114">
        <v>6607581</v>
      </c>
      <c r="FU17" s="113">
        <v>45690874</v>
      </c>
      <c r="FV17" s="116">
        <v>52167482</v>
      </c>
      <c r="FW17" s="115">
        <v>1793425</v>
      </c>
      <c r="FX17" s="114">
        <v>2709559</v>
      </c>
      <c r="FY17" s="112">
        <v>4502984</v>
      </c>
      <c r="FZ17" s="111">
        <v>0</v>
      </c>
      <c r="GA17" s="114">
        <v>6496909</v>
      </c>
      <c r="GB17" s="114">
        <v>10829229</v>
      </c>
      <c r="GC17" s="114">
        <v>9511254</v>
      </c>
      <c r="GD17" s="114">
        <v>8738991</v>
      </c>
      <c r="GE17" s="114">
        <v>6158256</v>
      </c>
      <c r="GF17" s="113">
        <v>41734639</v>
      </c>
      <c r="GG17" s="318">
        <v>46237623</v>
      </c>
      <c r="GH17" s="115">
        <v>138123</v>
      </c>
      <c r="GI17" s="114">
        <v>221112</v>
      </c>
      <c r="GJ17" s="112">
        <v>359235</v>
      </c>
      <c r="GK17" s="111">
        <v>0</v>
      </c>
      <c r="GL17" s="114">
        <v>483972</v>
      </c>
      <c r="GM17" s="114">
        <v>279858</v>
      </c>
      <c r="GN17" s="114">
        <v>252621</v>
      </c>
      <c r="GO17" s="114">
        <v>290814</v>
      </c>
      <c r="GP17" s="114">
        <v>89325</v>
      </c>
      <c r="GQ17" s="113">
        <v>1396590</v>
      </c>
      <c r="GR17" s="116">
        <v>1755825</v>
      </c>
      <c r="GS17" s="110">
        <v>1218018</v>
      </c>
      <c r="GT17" s="114">
        <v>396371</v>
      </c>
      <c r="GU17" s="113">
        <v>1614389</v>
      </c>
      <c r="GV17" s="110">
        <v>0</v>
      </c>
      <c r="GW17" s="114">
        <v>1249452</v>
      </c>
      <c r="GX17" s="114">
        <v>359145</v>
      </c>
      <c r="GY17" s="114">
        <v>373374</v>
      </c>
      <c r="GZ17" s="114">
        <v>217674</v>
      </c>
      <c r="HA17" s="114">
        <v>360000</v>
      </c>
      <c r="HB17" s="112">
        <v>2559645</v>
      </c>
      <c r="HC17" s="116">
        <v>4174034</v>
      </c>
      <c r="HD17" s="110">
        <v>2019642</v>
      </c>
      <c r="HE17" s="114">
        <v>3071676</v>
      </c>
      <c r="HF17" s="112">
        <v>5091318</v>
      </c>
      <c r="HG17" s="111">
        <v>0</v>
      </c>
      <c r="HH17" s="114">
        <v>33372966</v>
      </c>
      <c r="HI17" s="114">
        <v>24780766</v>
      </c>
      <c r="HJ17" s="114">
        <v>25650229</v>
      </c>
      <c r="HK17" s="114">
        <v>35636803</v>
      </c>
      <c r="HL17" s="114">
        <v>17214075</v>
      </c>
      <c r="HM17" s="113">
        <v>136654839</v>
      </c>
      <c r="HN17" s="109">
        <v>141746157</v>
      </c>
      <c r="HO17" s="115">
        <v>2448825</v>
      </c>
      <c r="HP17" s="114">
        <v>2580250</v>
      </c>
      <c r="HQ17" s="113">
        <v>5029075</v>
      </c>
      <c r="HR17" s="110">
        <v>0</v>
      </c>
      <c r="HS17" s="114">
        <v>28187049</v>
      </c>
      <c r="HT17" s="114">
        <v>16257832</v>
      </c>
      <c r="HU17" s="114">
        <v>13578227</v>
      </c>
      <c r="HV17" s="114">
        <v>9601001</v>
      </c>
      <c r="HW17" s="114">
        <v>5409415</v>
      </c>
      <c r="HX17" s="112">
        <v>73033524</v>
      </c>
      <c r="HY17" s="116">
        <v>78062599</v>
      </c>
      <c r="HZ17" s="131">
        <v>51842</v>
      </c>
      <c r="IA17" s="132">
        <v>1883903</v>
      </c>
      <c r="IB17" s="133">
        <v>1935745</v>
      </c>
      <c r="IC17" s="146">
        <v>0</v>
      </c>
      <c r="ID17" s="132">
        <v>52129427</v>
      </c>
      <c r="IE17" s="147">
        <v>49181162</v>
      </c>
      <c r="IF17" s="133">
        <v>47769746</v>
      </c>
      <c r="IG17" s="132">
        <v>33231392</v>
      </c>
      <c r="IH17" s="133">
        <v>17717655</v>
      </c>
      <c r="II17" s="148">
        <v>200029382</v>
      </c>
      <c r="IJ17" s="139">
        <v>201965127</v>
      </c>
      <c r="IK17" s="232">
        <v>0</v>
      </c>
      <c r="IL17" s="236">
        <v>0</v>
      </c>
      <c r="IM17" s="237">
        <v>0</v>
      </c>
      <c r="IN17" s="140">
        <v>0</v>
      </c>
      <c r="IO17" s="119">
        <v>845242</v>
      </c>
      <c r="IP17" s="119">
        <v>1035981</v>
      </c>
      <c r="IQ17" s="119">
        <v>910336</v>
      </c>
      <c r="IR17" s="119">
        <v>1264467</v>
      </c>
      <c r="IS17" s="119">
        <v>1758467</v>
      </c>
      <c r="IT17" s="141">
        <v>5814493</v>
      </c>
      <c r="IU17" s="320">
        <v>5814493</v>
      </c>
      <c r="IV17" s="142">
        <v>0</v>
      </c>
      <c r="IW17" s="119">
        <v>0</v>
      </c>
      <c r="IX17" s="120">
        <v>0</v>
      </c>
      <c r="IY17" s="144">
        <v>0</v>
      </c>
      <c r="IZ17" s="119">
        <v>197382</v>
      </c>
      <c r="JA17" s="119">
        <v>234956</v>
      </c>
      <c r="JB17" s="119">
        <v>169602</v>
      </c>
      <c r="JC17" s="119">
        <v>248353</v>
      </c>
      <c r="JD17" s="119">
        <v>146449</v>
      </c>
      <c r="JE17" s="120">
        <v>996742</v>
      </c>
      <c r="JF17" s="121">
        <v>996742</v>
      </c>
      <c r="JG17" s="142">
        <v>0</v>
      </c>
      <c r="JH17" s="119">
        <v>0</v>
      </c>
      <c r="JI17" s="141">
        <v>0</v>
      </c>
      <c r="JJ17" s="118">
        <v>0</v>
      </c>
      <c r="JK17" s="119">
        <v>29870426</v>
      </c>
      <c r="JL17" s="119">
        <v>18362605</v>
      </c>
      <c r="JM17" s="119">
        <v>15170182</v>
      </c>
      <c r="JN17" s="119">
        <v>10045856</v>
      </c>
      <c r="JO17" s="119">
        <v>3822048</v>
      </c>
      <c r="JP17" s="120">
        <v>77271117</v>
      </c>
      <c r="JQ17" s="320">
        <v>77271117</v>
      </c>
      <c r="JR17" s="142">
        <v>0</v>
      </c>
      <c r="JS17" s="119">
        <v>64954</v>
      </c>
      <c r="JT17" s="141">
        <v>64954</v>
      </c>
      <c r="JU17" s="118">
        <v>0</v>
      </c>
      <c r="JV17" s="119">
        <v>1531543</v>
      </c>
      <c r="JW17" s="119">
        <v>1009703</v>
      </c>
      <c r="JX17" s="119">
        <v>2648139</v>
      </c>
      <c r="JY17" s="119">
        <v>77792</v>
      </c>
      <c r="JZ17" s="119">
        <v>224080</v>
      </c>
      <c r="KA17" s="120">
        <v>5491257</v>
      </c>
      <c r="KB17" s="320">
        <v>5556211</v>
      </c>
      <c r="KC17" s="234">
        <v>51842</v>
      </c>
      <c r="KD17" s="230">
        <v>334521</v>
      </c>
      <c r="KE17" s="120">
        <v>386363</v>
      </c>
      <c r="KF17" s="118">
        <v>0</v>
      </c>
      <c r="KG17" s="119">
        <v>4915939</v>
      </c>
      <c r="KH17" s="119">
        <v>8601043</v>
      </c>
      <c r="KI17" s="119">
        <v>8125699</v>
      </c>
      <c r="KJ17" s="119">
        <v>5688263</v>
      </c>
      <c r="KK17" s="119">
        <v>2260155</v>
      </c>
      <c r="KL17" s="120">
        <v>29591099</v>
      </c>
      <c r="KM17" s="143">
        <v>29977462</v>
      </c>
      <c r="KN17" s="232">
        <v>0</v>
      </c>
      <c r="KO17" s="236">
        <v>1484428</v>
      </c>
      <c r="KP17" s="237">
        <v>1484428</v>
      </c>
      <c r="KQ17" s="140">
        <v>0</v>
      </c>
      <c r="KR17" s="119">
        <v>14049806</v>
      </c>
      <c r="KS17" s="119">
        <v>19080610</v>
      </c>
      <c r="KT17" s="119">
        <v>19893206</v>
      </c>
      <c r="KU17" s="119">
        <v>13384482</v>
      </c>
      <c r="KV17" s="119">
        <v>8137072</v>
      </c>
      <c r="KW17" s="120">
        <v>74545176</v>
      </c>
      <c r="KX17" s="320">
        <v>76029604</v>
      </c>
      <c r="KY17" s="142">
        <v>0</v>
      </c>
      <c r="KZ17" s="119">
        <v>0</v>
      </c>
      <c r="LA17" s="120">
        <v>0</v>
      </c>
      <c r="LB17" s="145">
        <v>0</v>
      </c>
      <c r="LC17" s="119">
        <v>0</v>
      </c>
      <c r="LD17" s="119">
        <v>0</v>
      </c>
      <c r="LE17" s="119">
        <v>0</v>
      </c>
      <c r="LF17" s="119">
        <v>0</v>
      </c>
      <c r="LG17" s="119">
        <v>0</v>
      </c>
      <c r="LH17" s="120">
        <v>0</v>
      </c>
      <c r="LI17" s="121">
        <v>0</v>
      </c>
      <c r="LJ17" s="142">
        <v>0</v>
      </c>
      <c r="LK17" s="119">
        <v>0</v>
      </c>
      <c r="LL17" s="120">
        <v>0</v>
      </c>
      <c r="LM17" s="145">
        <v>0</v>
      </c>
      <c r="LN17" s="119">
        <v>0</v>
      </c>
      <c r="LO17" s="119">
        <v>47241</v>
      </c>
      <c r="LP17" s="119">
        <v>0</v>
      </c>
      <c r="LQ17" s="119">
        <v>0</v>
      </c>
      <c r="LR17" s="119">
        <v>0</v>
      </c>
      <c r="LS17" s="120">
        <v>47241</v>
      </c>
      <c r="LT17" s="320">
        <v>47241</v>
      </c>
      <c r="LU17" s="142">
        <v>0</v>
      </c>
      <c r="LV17" s="119">
        <v>0</v>
      </c>
      <c r="LW17" s="120">
        <v>0</v>
      </c>
      <c r="LX17" s="145">
        <v>0</v>
      </c>
      <c r="LY17" s="119">
        <v>719089</v>
      </c>
      <c r="LZ17" s="119">
        <v>809023</v>
      </c>
      <c r="MA17" s="119">
        <v>852582</v>
      </c>
      <c r="MB17" s="119">
        <v>2522179</v>
      </c>
      <c r="MC17" s="119">
        <v>1369384</v>
      </c>
      <c r="MD17" s="120">
        <v>6272257</v>
      </c>
      <c r="ME17" s="121">
        <v>6272257</v>
      </c>
      <c r="MF17" s="142">
        <v>0</v>
      </c>
      <c r="MG17" s="119">
        <v>0</v>
      </c>
      <c r="MH17" s="120">
        <v>0</v>
      </c>
      <c r="MI17" s="145">
        <v>0</v>
      </c>
      <c r="MJ17" s="119">
        <v>15368107</v>
      </c>
      <c r="MK17" s="119">
        <v>25744250</v>
      </c>
      <c r="ML17" s="119">
        <v>89500922</v>
      </c>
      <c r="MM17" s="119">
        <v>141119897</v>
      </c>
      <c r="MN17" s="119">
        <v>83464147</v>
      </c>
      <c r="MO17" s="120">
        <v>355197323</v>
      </c>
      <c r="MP17" s="143">
        <v>355197323</v>
      </c>
      <c r="MQ17" s="142">
        <v>0</v>
      </c>
      <c r="MR17" s="119">
        <v>0</v>
      </c>
      <c r="MS17" s="120">
        <v>0</v>
      </c>
      <c r="MT17" s="145">
        <v>0</v>
      </c>
      <c r="MU17" s="119">
        <v>424096</v>
      </c>
      <c r="MV17" s="119">
        <v>1326150</v>
      </c>
      <c r="MW17" s="119">
        <v>51121129</v>
      </c>
      <c r="MX17" s="119">
        <v>92697520</v>
      </c>
      <c r="MY17" s="119">
        <v>55651960</v>
      </c>
      <c r="MZ17" s="120">
        <v>201220855</v>
      </c>
      <c r="NA17" s="143">
        <v>201220855</v>
      </c>
      <c r="NB17" s="142">
        <v>0</v>
      </c>
      <c r="NC17" s="119">
        <v>0</v>
      </c>
      <c r="ND17" s="120">
        <v>0</v>
      </c>
      <c r="NE17" s="145">
        <v>0</v>
      </c>
      <c r="NF17" s="119">
        <v>14710610</v>
      </c>
      <c r="NG17" s="119">
        <v>23096366</v>
      </c>
      <c r="NH17" s="119">
        <v>35901785</v>
      </c>
      <c r="NI17" s="119">
        <v>45662534</v>
      </c>
      <c r="NJ17" s="119">
        <v>21526902</v>
      </c>
      <c r="NK17" s="120">
        <v>140898197</v>
      </c>
      <c r="NL17" s="320">
        <v>140898197</v>
      </c>
      <c r="NM17" s="142">
        <v>0</v>
      </c>
      <c r="NN17" s="119">
        <v>0</v>
      </c>
      <c r="NO17" s="120">
        <v>0</v>
      </c>
      <c r="NP17" s="145">
        <v>0</v>
      </c>
      <c r="NQ17" s="119">
        <v>0</v>
      </c>
      <c r="NR17" s="119">
        <v>0</v>
      </c>
      <c r="NS17" s="119">
        <v>0</v>
      </c>
      <c r="NT17" s="119">
        <v>291019</v>
      </c>
      <c r="NU17" s="119">
        <v>0</v>
      </c>
      <c r="NV17" s="120">
        <v>291019</v>
      </c>
      <c r="NW17" s="121">
        <v>291019</v>
      </c>
      <c r="NX17" s="142">
        <v>0</v>
      </c>
      <c r="NY17" s="119">
        <v>0</v>
      </c>
      <c r="NZ17" s="120">
        <v>0</v>
      </c>
      <c r="OA17" s="145">
        <v>0</v>
      </c>
      <c r="OB17" s="119">
        <v>233401</v>
      </c>
      <c r="OC17" s="119">
        <v>1321734</v>
      </c>
      <c r="OD17" s="119">
        <v>2478008</v>
      </c>
      <c r="OE17" s="119">
        <v>2468824</v>
      </c>
      <c r="OF17" s="119">
        <v>6285285</v>
      </c>
      <c r="OG17" s="120">
        <v>12787252</v>
      </c>
      <c r="OH17" s="121">
        <v>12787252</v>
      </c>
      <c r="OI17" s="142">
        <v>10588167</v>
      </c>
      <c r="OJ17" s="119">
        <v>15739581</v>
      </c>
      <c r="OK17" s="141">
        <v>26327748</v>
      </c>
      <c r="OL17" s="118">
        <v>0</v>
      </c>
      <c r="OM17" s="119">
        <v>234137608</v>
      </c>
      <c r="ON17" s="119">
        <v>211903848</v>
      </c>
      <c r="OO17" s="119">
        <v>272729336</v>
      </c>
      <c r="OP17" s="119">
        <v>312719857</v>
      </c>
      <c r="OQ17" s="119">
        <v>192812001</v>
      </c>
      <c r="OR17" s="120">
        <v>1224302650</v>
      </c>
      <c r="OS17" s="143">
        <v>1250630398</v>
      </c>
    </row>
    <row r="18" spans="2:409" ht="21" customHeight="1" x14ac:dyDescent="0.2">
      <c r="B18" s="62" t="s">
        <v>12</v>
      </c>
      <c r="C18" s="110">
        <v>15288052</v>
      </c>
      <c r="D18" s="114">
        <v>27977982</v>
      </c>
      <c r="E18" s="113">
        <v>43266034</v>
      </c>
      <c r="F18" s="109">
        <v>0</v>
      </c>
      <c r="G18" s="114">
        <v>124161879</v>
      </c>
      <c r="H18" s="170">
        <v>146900240</v>
      </c>
      <c r="I18" s="170">
        <v>136926172</v>
      </c>
      <c r="J18" s="170">
        <v>155854140</v>
      </c>
      <c r="K18" s="170">
        <v>112124809</v>
      </c>
      <c r="L18" s="112">
        <v>675967240</v>
      </c>
      <c r="M18" s="116">
        <v>719233274</v>
      </c>
      <c r="N18" s="110">
        <v>3201787</v>
      </c>
      <c r="O18" s="114">
        <v>6967769</v>
      </c>
      <c r="P18" s="113">
        <v>10169556</v>
      </c>
      <c r="Q18" s="110">
        <v>0</v>
      </c>
      <c r="R18" s="114">
        <v>35467529</v>
      </c>
      <c r="S18" s="114">
        <v>46019810</v>
      </c>
      <c r="T18" s="114">
        <v>41634357</v>
      </c>
      <c r="U18" s="114">
        <v>58542121</v>
      </c>
      <c r="V18" s="114">
        <v>55845356</v>
      </c>
      <c r="W18" s="113">
        <v>237509173</v>
      </c>
      <c r="X18" s="116">
        <v>247678729</v>
      </c>
      <c r="Y18" s="110">
        <v>0</v>
      </c>
      <c r="Z18" s="114">
        <v>0</v>
      </c>
      <c r="AA18" s="113">
        <v>0</v>
      </c>
      <c r="AB18" s="110">
        <v>0</v>
      </c>
      <c r="AC18" s="114">
        <v>20692879</v>
      </c>
      <c r="AD18" s="114">
        <v>26374219</v>
      </c>
      <c r="AE18" s="114">
        <v>26124294</v>
      </c>
      <c r="AF18" s="114">
        <v>37494937</v>
      </c>
      <c r="AG18" s="114">
        <v>36917268</v>
      </c>
      <c r="AH18" s="113">
        <v>147603597</v>
      </c>
      <c r="AI18" s="116">
        <v>147603597</v>
      </c>
      <c r="AJ18" s="110">
        <v>0</v>
      </c>
      <c r="AK18" s="114">
        <v>148414</v>
      </c>
      <c r="AL18" s="113">
        <v>148414</v>
      </c>
      <c r="AM18" s="110">
        <v>0</v>
      </c>
      <c r="AN18" s="114">
        <v>120470</v>
      </c>
      <c r="AO18" s="114">
        <v>921551</v>
      </c>
      <c r="AP18" s="114">
        <v>1334707</v>
      </c>
      <c r="AQ18" s="114">
        <v>4120003</v>
      </c>
      <c r="AR18" s="114">
        <v>5356541</v>
      </c>
      <c r="AS18" s="113">
        <v>11853272</v>
      </c>
      <c r="AT18" s="116">
        <v>12001686</v>
      </c>
      <c r="AU18" s="110">
        <v>2179588</v>
      </c>
      <c r="AV18" s="114">
        <v>5035433</v>
      </c>
      <c r="AW18" s="113">
        <v>7215021</v>
      </c>
      <c r="AX18" s="110">
        <v>0</v>
      </c>
      <c r="AY18" s="114">
        <v>9876041</v>
      </c>
      <c r="AZ18" s="114">
        <v>12279669</v>
      </c>
      <c r="BA18" s="114">
        <v>8544100</v>
      </c>
      <c r="BB18" s="114">
        <v>9729421</v>
      </c>
      <c r="BC18" s="114">
        <v>8729012</v>
      </c>
      <c r="BD18" s="113">
        <v>49158243</v>
      </c>
      <c r="BE18" s="116">
        <v>56373264</v>
      </c>
      <c r="BF18" s="110">
        <v>86022</v>
      </c>
      <c r="BG18" s="114">
        <v>590398</v>
      </c>
      <c r="BH18" s="112">
        <v>676420</v>
      </c>
      <c r="BI18" s="111">
        <v>0</v>
      </c>
      <c r="BJ18" s="114">
        <v>495930</v>
      </c>
      <c r="BK18" s="114">
        <v>1831435</v>
      </c>
      <c r="BL18" s="114">
        <v>1031756</v>
      </c>
      <c r="BM18" s="114">
        <v>1093011</v>
      </c>
      <c r="BN18" s="114">
        <v>506660</v>
      </c>
      <c r="BO18" s="113">
        <v>4958792</v>
      </c>
      <c r="BP18" s="116">
        <v>5635212</v>
      </c>
      <c r="BQ18" s="110">
        <v>936177</v>
      </c>
      <c r="BR18" s="114">
        <v>1193524</v>
      </c>
      <c r="BS18" s="113">
        <v>2129701</v>
      </c>
      <c r="BT18" s="110">
        <v>0</v>
      </c>
      <c r="BU18" s="114">
        <v>4282209</v>
      </c>
      <c r="BV18" s="114">
        <v>4612936</v>
      </c>
      <c r="BW18" s="114">
        <v>4599500</v>
      </c>
      <c r="BX18" s="114">
        <v>6104749</v>
      </c>
      <c r="BY18" s="114">
        <v>4335875</v>
      </c>
      <c r="BZ18" s="113">
        <v>23935269</v>
      </c>
      <c r="CA18" s="116">
        <v>26064970</v>
      </c>
      <c r="CB18" s="110">
        <v>3320957</v>
      </c>
      <c r="CC18" s="114">
        <v>5446252</v>
      </c>
      <c r="CD18" s="113">
        <v>8767209</v>
      </c>
      <c r="CE18" s="110">
        <v>0</v>
      </c>
      <c r="CF18" s="114">
        <v>40037219</v>
      </c>
      <c r="CG18" s="114">
        <v>44392033</v>
      </c>
      <c r="CH18" s="114">
        <v>37096298</v>
      </c>
      <c r="CI18" s="114">
        <v>30174968</v>
      </c>
      <c r="CJ18" s="114">
        <v>15066543</v>
      </c>
      <c r="CK18" s="113">
        <v>166767061</v>
      </c>
      <c r="CL18" s="116">
        <v>175534270</v>
      </c>
      <c r="CM18" s="110">
        <v>0</v>
      </c>
      <c r="CN18" s="114">
        <v>0</v>
      </c>
      <c r="CO18" s="113">
        <v>0</v>
      </c>
      <c r="CP18" s="111">
        <v>0</v>
      </c>
      <c r="CQ18" s="114">
        <v>33360855</v>
      </c>
      <c r="CR18" s="114">
        <v>32723747</v>
      </c>
      <c r="CS18" s="114">
        <v>28464262</v>
      </c>
      <c r="CT18" s="114">
        <v>23761667</v>
      </c>
      <c r="CU18" s="114">
        <v>12013265</v>
      </c>
      <c r="CV18" s="113">
        <v>130323796</v>
      </c>
      <c r="CW18" s="116">
        <v>130323796</v>
      </c>
      <c r="CX18" s="110">
        <v>3320957</v>
      </c>
      <c r="CY18" s="114">
        <v>5446252</v>
      </c>
      <c r="CZ18" s="113">
        <v>8767209</v>
      </c>
      <c r="DA18" s="110">
        <v>0</v>
      </c>
      <c r="DB18" s="114">
        <v>6676364</v>
      </c>
      <c r="DC18" s="114">
        <v>11668286</v>
      </c>
      <c r="DD18" s="114">
        <v>8632036</v>
      </c>
      <c r="DE18" s="114">
        <v>6413301</v>
      </c>
      <c r="DF18" s="114">
        <v>3053278</v>
      </c>
      <c r="DG18" s="113">
        <v>36443265</v>
      </c>
      <c r="DH18" s="116">
        <v>45210474</v>
      </c>
      <c r="DI18" s="110">
        <v>92877</v>
      </c>
      <c r="DJ18" s="114">
        <v>493678</v>
      </c>
      <c r="DK18" s="112">
        <v>586555</v>
      </c>
      <c r="DL18" s="111">
        <v>0</v>
      </c>
      <c r="DM18" s="114">
        <v>4908586</v>
      </c>
      <c r="DN18" s="114">
        <v>5584788</v>
      </c>
      <c r="DO18" s="114">
        <v>12946424</v>
      </c>
      <c r="DP18" s="114">
        <v>10930661</v>
      </c>
      <c r="DQ18" s="114">
        <v>6690090</v>
      </c>
      <c r="DR18" s="113">
        <v>41060549</v>
      </c>
      <c r="DS18" s="116">
        <v>41647104</v>
      </c>
      <c r="DT18" s="110">
        <v>92877</v>
      </c>
      <c r="DU18" s="114">
        <v>493678</v>
      </c>
      <c r="DV18" s="113">
        <v>586555</v>
      </c>
      <c r="DW18" s="110">
        <v>0</v>
      </c>
      <c r="DX18" s="114">
        <v>4723010</v>
      </c>
      <c r="DY18" s="114">
        <v>4977412</v>
      </c>
      <c r="DZ18" s="114">
        <v>12731558</v>
      </c>
      <c r="EA18" s="114">
        <v>10501998</v>
      </c>
      <c r="EB18" s="114">
        <v>6637536</v>
      </c>
      <c r="EC18" s="113">
        <v>39571514</v>
      </c>
      <c r="ED18" s="116">
        <v>40158069</v>
      </c>
      <c r="EE18" s="110">
        <v>0</v>
      </c>
      <c r="EF18" s="112">
        <v>0</v>
      </c>
      <c r="EG18" s="113">
        <v>0</v>
      </c>
      <c r="EH18" s="110">
        <v>0</v>
      </c>
      <c r="EI18" s="114">
        <v>185576</v>
      </c>
      <c r="EJ18" s="114">
        <v>607376</v>
      </c>
      <c r="EK18" s="114">
        <v>214866</v>
      </c>
      <c r="EL18" s="114">
        <v>428663</v>
      </c>
      <c r="EM18" s="114">
        <v>52554</v>
      </c>
      <c r="EN18" s="112">
        <v>1489035</v>
      </c>
      <c r="EO18" s="116">
        <v>1489035</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7">
        <v>0</v>
      </c>
      <c r="FE18" s="114">
        <v>0</v>
      </c>
      <c r="FF18" s="114">
        <v>0</v>
      </c>
      <c r="FG18" s="114">
        <v>0</v>
      </c>
      <c r="FH18" s="114">
        <v>0</v>
      </c>
      <c r="FI18" s="114">
        <v>0</v>
      </c>
      <c r="FJ18" s="113">
        <v>0</v>
      </c>
      <c r="FK18" s="116">
        <v>0</v>
      </c>
      <c r="FL18" s="110">
        <v>2823285</v>
      </c>
      <c r="FM18" s="114">
        <v>6174816</v>
      </c>
      <c r="FN18" s="113">
        <v>8998101</v>
      </c>
      <c r="FO18" s="110">
        <v>0</v>
      </c>
      <c r="FP18" s="114">
        <v>4922658</v>
      </c>
      <c r="FQ18" s="114">
        <v>13672548</v>
      </c>
      <c r="FR18" s="114">
        <v>12523462</v>
      </c>
      <c r="FS18" s="114">
        <v>13485807</v>
      </c>
      <c r="FT18" s="114">
        <v>8466425</v>
      </c>
      <c r="FU18" s="113">
        <v>53070900</v>
      </c>
      <c r="FV18" s="116">
        <v>62069001</v>
      </c>
      <c r="FW18" s="115">
        <v>2200100</v>
      </c>
      <c r="FX18" s="114">
        <v>4788762</v>
      </c>
      <c r="FY18" s="112">
        <v>6988862</v>
      </c>
      <c r="FZ18" s="111">
        <v>0</v>
      </c>
      <c r="GA18" s="114">
        <v>3772992</v>
      </c>
      <c r="GB18" s="114">
        <v>12529652</v>
      </c>
      <c r="GC18" s="114">
        <v>11396160</v>
      </c>
      <c r="GD18" s="114">
        <v>12446280</v>
      </c>
      <c r="GE18" s="114">
        <v>8136390</v>
      </c>
      <c r="GF18" s="113">
        <v>48281474</v>
      </c>
      <c r="GG18" s="318">
        <v>55270336</v>
      </c>
      <c r="GH18" s="115">
        <v>101335</v>
      </c>
      <c r="GI18" s="114">
        <v>501414</v>
      </c>
      <c r="GJ18" s="112">
        <v>602749</v>
      </c>
      <c r="GK18" s="111">
        <v>0</v>
      </c>
      <c r="GL18" s="114">
        <v>333417</v>
      </c>
      <c r="GM18" s="114">
        <v>352932</v>
      </c>
      <c r="GN18" s="114">
        <v>516179</v>
      </c>
      <c r="GO18" s="114">
        <v>364295</v>
      </c>
      <c r="GP18" s="114">
        <v>180189</v>
      </c>
      <c r="GQ18" s="113">
        <v>1747012</v>
      </c>
      <c r="GR18" s="116">
        <v>2349761</v>
      </c>
      <c r="GS18" s="110">
        <v>521850</v>
      </c>
      <c r="GT18" s="114">
        <v>884640</v>
      </c>
      <c r="GU18" s="113">
        <v>1406490</v>
      </c>
      <c r="GV18" s="110">
        <v>0</v>
      </c>
      <c r="GW18" s="114">
        <v>816249</v>
      </c>
      <c r="GX18" s="114">
        <v>789964</v>
      </c>
      <c r="GY18" s="114">
        <v>611123</v>
      </c>
      <c r="GZ18" s="114">
        <v>675232</v>
      </c>
      <c r="HA18" s="114">
        <v>149846</v>
      </c>
      <c r="HB18" s="112">
        <v>3042414</v>
      </c>
      <c r="HC18" s="116">
        <v>4448904</v>
      </c>
      <c r="HD18" s="110">
        <v>2695535</v>
      </c>
      <c r="HE18" s="114">
        <v>4498034</v>
      </c>
      <c r="HF18" s="112">
        <v>7193569</v>
      </c>
      <c r="HG18" s="111">
        <v>0</v>
      </c>
      <c r="HH18" s="114">
        <v>17346658</v>
      </c>
      <c r="HI18" s="114">
        <v>19001456</v>
      </c>
      <c r="HJ18" s="114">
        <v>18337785</v>
      </c>
      <c r="HK18" s="114">
        <v>30900959</v>
      </c>
      <c r="HL18" s="114">
        <v>19831393</v>
      </c>
      <c r="HM18" s="113">
        <v>105418251</v>
      </c>
      <c r="HN18" s="109">
        <v>112611820</v>
      </c>
      <c r="HO18" s="115">
        <v>3153611</v>
      </c>
      <c r="HP18" s="114">
        <v>4397433</v>
      </c>
      <c r="HQ18" s="113">
        <v>7551044</v>
      </c>
      <c r="HR18" s="110">
        <v>0</v>
      </c>
      <c r="HS18" s="114">
        <v>21479229</v>
      </c>
      <c r="HT18" s="114">
        <v>18229605</v>
      </c>
      <c r="HU18" s="114">
        <v>14387846</v>
      </c>
      <c r="HV18" s="114">
        <v>11819624</v>
      </c>
      <c r="HW18" s="114">
        <v>6225002</v>
      </c>
      <c r="HX18" s="112">
        <v>72141306</v>
      </c>
      <c r="HY18" s="116">
        <v>79692350</v>
      </c>
      <c r="HZ18" s="150">
        <v>0</v>
      </c>
      <c r="IA18" s="135">
        <v>89109</v>
      </c>
      <c r="IB18" s="150">
        <v>89109</v>
      </c>
      <c r="IC18" s="134">
        <v>0</v>
      </c>
      <c r="ID18" s="135">
        <v>32580784</v>
      </c>
      <c r="IE18" s="136">
        <v>36435186</v>
      </c>
      <c r="IF18" s="137">
        <v>48570255</v>
      </c>
      <c r="IG18" s="135">
        <v>44350152</v>
      </c>
      <c r="IH18" s="137">
        <v>34709522</v>
      </c>
      <c r="II18" s="138">
        <v>196645899</v>
      </c>
      <c r="IJ18" s="150">
        <v>196735008</v>
      </c>
      <c r="IK18" s="232">
        <v>0</v>
      </c>
      <c r="IL18" s="236">
        <v>0</v>
      </c>
      <c r="IM18" s="237">
        <v>0</v>
      </c>
      <c r="IN18" s="140">
        <v>0</v>
      </c>
      <c r="IO18" s="119">
        <v>779332</v>
      </c>
      <c r="IP18" s="119">
        <v>641401</v>
      </c>
      <c r="IQ18" s="119">
        <v>1242918</v>
      </c>
      <c r="IR18" s="119">
        <v>1071298</v>
      </c>
      <c r="IS18" s="119">
        <v>1516665</v>
      </c>
      <c r="IT18" s="141">
        <v>5251614</v>
      </c>
      <c r="IU18" s="320">
        <v>5251614</v>
      </c>
      <c r="IV18" s="142">
        <v>0</v>
      </c>
      <c r="IW18" s="119">
        <v>0</v>
      </c>
      <c r="IX18" s="120">
        <v>0</v>
      </c>
      <c r="IY18" s="144">
        <v>0</v>
      </c>
      <c r="IZ18" s="119">
        <v>0</v>
      </c>
      <c r="JA18" s="119">
        <v>0</v>
      </c>
      <c r="JB18" s="119">
        <v>0</v>
      </c>
      <c r="JC18" s="119">
        <v>0</v>
      </c>
      <c r="JD18" s="119">
        <v>0</v>
      </c>
      <c r="JE18" s="120">
        <v>0</v>
      </c>
      <c r="JF18" s="121">
        <v>0</v>
      </c>
      <c r="JG18" s="142">
        <v>0</v>
      </c>
      <c r="JH18" s="119">
        <v>0</v>
      </c>
      <c r="JI18" s="141">
        <v>0</v>
      </c>
      <c r="JJ18" s="118">
        <v>0</v>
      </c>
      <c r="JK18" s="119">
        <v>17121995</v>
      </c>
      <c r="JL18" s="119">
        <v>14596307</v>
      </c>
      <c r="JM18" s="119">
        <v>12981277</v>
      </c>
      <c r="JN18" s="119">
        <v>7222212</v>
      </c>
      <c r="JO18" s="119">
        <v>4326701</v>
      </c>
      <c r="JP18" s="120">
        <v>56248492</v>
      </c>
      <c r="JQ18" s="320">
        <v>56248492</v>
      </c>
      <c r="JR18" s="142">
        <v>0</v>
      </c>
      <c r="JS18" s="119">
        <v>0</v>
      </c>
      <c r="JT18" s="141">
        <v>0</v>
      </c>
      <c r="JU18" s="118">
        <v>0</v>
      </c>
      <c r="JV18" s="119">
        <v>342423</v>
      </c>
      <c r="JW18" s="119">
        <v>225717</v>
      </c>
      <c r="JX18" s="119">
        <v>143905</v>
      </c>
      <c r="JY18" s="119">
        <v>82767</v>
      </c>
      <c r="JZ18" s="119">
        <v>230648</v>
      </c>
      <c r="KA18" s="120">
        <v>1025460</v>
      </c>
      <c r="KB18" s="320">
        <v>1025460</v>
      </c>
      <c r="KC18" s="234">
        <v>0</v>
      </c>
      <c r="KD18" s="230">
        <v>89109</v>
      </c>
      <c r="KE18" s="120">
        <v>89109</v>
      </c>
      <c r="KF18" s="118">
        <v>0</v>
      </c>
      <c r="KG18" s="119">
        <v>2742010</v>
      </c>
      <c r="KH18" s="119">
        <v>6536890</v>
      </c>
      <c r="KI18" s="119">
        <v>13633832</v>
      </c>
      <c r="KJ18" s="119">
        <v>13729373</v>
      </c>
      <c r="KK18" s="119">
        <v>7242891</v>
      </c>
      <c r="KL18" s="120">
        <v>43884996</v>
      </c>
      <c r="KM18" s="143">
        <v>43974105</v>
      </c>
      <c r="KN18" s="232">
        <v>0</v>
      </c>
      <c r="KO18" s="236">
        <v>0</v>
      </c>
      <c r="KP18" s="237">
        <v>0</v>
      </c>
      <c r="KQ18" s="140">
        <v>0</v>
      </c>
      <c r="KR18" s="119">
        <v>10330107</v>
      </c>
      <c r="KS18" s="119">
        <v>11122710</v>
      </c>
      <c r="KT18" s="119">
        <v>10824859</v>
      </c>
      <c r="KU18" s="119">
        <v>10496591</v>
      </c>
      <c r="KV18" s="119">
        <v>10891764</v>
      </c>
      <c r="KW18" s="120">
        <v>53666031</v>
      </c>
      <c r="KX18" s="320">
        <v>53666031</v>
      </c>
      <c r="KY18" s="142">
        <v>0</v>
      </c>
      <c r="KZ18" s="119">
        <v>0</v>
      </c>
      <c r="LA18" s="120">
        <v>0</v>
      </c>
      <c r="LB18" s="145">
        <v>0</v>
      </c>
      <c r="LC18" s="119">
        <v>0</v>
      </c>
      <c r="LD18" s="119">
        <v>1067497</v>
      </c>
      <c r="LE18" s="119">
        <v>947712</v>
      </c>
      <c r="LF18" s="119">
        <v>2520950</v>
      </c>
      <c r="LG18" s="119">
        <v>791964</v>
      </c>
      <c r="LH18" s="120">
        <v>5328123</v>
      </c>
      <c r="LI18" s="121">
        <v>5328123</v>
      </c>
      <c r="LJ18" s="142">
        <v>0</v>
      </c>
      <c r="LK18" s="119">
        <v>0</v>
      </c>
      <c r="LL18" s="120">
        <v>0</v>
      </c>
      <c r="LM18" s="145">
        <v>0</v>
      </c>
      <c r="LN18" s="119">
        <v>0</v>
      </c>
      <c r="LO18" s="119">
        <v>256069</v>
      </c>
      <c r="LP18" s="119">
        <v>3294802</v>
      </c>
      <c r="LQ18" s="119">
        <v>2722219</v>
      </c>
      <c r="LR18" s="119">
        <v>2084653</v>
      </c>
      <c r="LS18" s="120">
        <v>8357743</v>
      </c>
      <c r="LT18" s="320">
        <v>8357743</v>
      </c>
      <c r="LU18" s="142">
        <v>0</v>
      </c>
      <c r="LV18" s="119">
        <v>0</v>
      </c>
      <c r="LW18" s="120">
        <v>0</v>
      </c>
      <c r="LX18" s="145">
        <v>0</v>
      </c>
      <c r="LY18" s="119">
        <v>1264917</v>
      </c>
      <c r="LZ18" s="119">
        <v>1988595</v>
      </c>
      <c r="MA18" s="119">
        <v>5500950</v>
      </c>
      <c r="MB18" s="119">
        <v>6504742</v>
      </c>
      <c r="MC18" s="119">
        <v>7624236</v>
      </c>
      <c r="MD18" s="120">
        <v>22883440</v>
      </c>
      <c r="ME18" s="121">
        <v>22883440</v>
      </c>
      <c r="MF18" s="142">
        <v>0</v>
      </c>
      <c r="MG18" s="119">
        <v>0</v>
      </c>
      <c r="MH18" s="120">
        <v>0</v>
      </c>
      <c r="MI18" s="145">
        <v>0</v>
      </c>
      <c r="MJ18" s="119">
        <v>10322792</v>
      </c>
      <c r="MK18" s="119">
        <v>28752002</v>
      </c>
      <c r="ML18" s="119">
        <v>91295776</v>
      </c>
      <c r="MM18" s="119">
        <v>135607248</v>
      </c>
      <c r="MN18" s="119">
        <v>94345854</v>
      </c>
      <c r="MO18" s="120">
        <v>360323672</v>
      </c>
      <c r="MP18" s="143">
        <v>360323672</v>
      </c>
      <c r="MQ18" s="142">
        <v>0</v>
      </c>
      <c r="MR18" s="119">
        <v>0</v>
      </c>
      <c r="MS18" s="120">
        <v>0</v>
      </c>
      <c r="MT18" s="145">
        <v>0</v>
      </c>
      <c r="MU18" s="119">
        <v>362288</v>
      </c>
      <c r="MV18" s="119">
        <v>4892489</v>
      </c>
      <c r="MW18" s="119">
        <v>47537297</v>
      </c>
      <c r="MX18" s="119">
        <v>79796532</v>
      </c>
      <c r="MY18" s="119">
        <v>67881952</v>
      </c>
      <c r="MZ18" s="120">
        <v>200470558</v>
      </c>
      <c r="NA18" s="143">
        <v>200470558</v>
      </c>
      <c r="NB18" s="142">
        <v>0</v>
      </c>
      <c r="NC18" s="119">
        <v>0</v>
      </c>
      <c r="ND18" s="120">
        <v>0</v>
      </c>
      <c r="NE18" s="145">
        <v>0</v>
      </c>
      <c r="NF18" s="119">
        <v>9960504</v>
      </c>
      <c r="NG18" s="119">
        <v>23278695</v>
      </c>
      <c r="NH18" s="119">
        <v>43428838</v>
      </c>
      <c r="NI18" s="119">
        <v>50583367</v>
      </c>
      <c r="NJ18" s="119">
        <v>22235972</v>
      </c>
      <c r="NK18" s="120">
        <v>149487376</v>
      </c>
      <c r="NL18" s="320">
        <v>149487376</v>
      </c>
      <c r="NM18" s="142">
        <v>0</v>
      </c>
      <c r="NN18" s="119">
        <v>0</v>
      </c>
      <c r="NO18" s="120">
        <v>0</v>
      </c>
      <c r="NP18" s="145">
        <v>0</v>
      </c>
      <c r="NQ18" s="119">
        <v>0</v>
      </c>
      <c r="NR18" s="119">
        <v>0</v>
      </c>
      <c r="NS18" s="119">
        <v>0</v>
      </c>
      <c r="NT18" s="119">
        <v>0</v>
      </c>
      <c r="NU18" s="119">
        <v>383274</v>
      </c>
      <c r="NV18" s="120">
        <v>383274</v>
      </c>
      <c r="NW18" s="121">
        <v>383274</v>
      </c>
      <c r="NX18" s="142">
        <v>0</v>
      </c>
      <c r="NY18" s="119">
        <v>0</v>
      </c>
      <c r="NZ18" s="120">
        <v>0</v>
      </c>
      <c r="OA18" s="145">
        <v>0</v>
      </c>
      <c r="OB18" s="119">
        <v>0</v>
      </c>
      <c r="OC18" s="119">
        <v>580818</v>
      </c>
      <c r="OD18" s="119">
        <v>329641</v>
      </c>
      <c r="OE18" s="119">
        <v>5227349</v>
      </c>
      <c r="OF18" s="119">
        <v>3844656</v>
      </c>
      <c r="OG18" s="120">
        <v>9982464</v>
      </c>
      <c r="OH18" s="121">
        <v>9982464</v>
      </c>
      <c r="OI18" s="142">
        <v>15288052</v>
      </c>
      <c r="OJ18" s="119">
        <v>28067091</v>
      </c>
      <c r="OK18" s="141">
        <v>43355143</v>
      </c>
      <c r="OL18" s="118">
        <v>0</v>
      </c>
      <c r="OM18" s="119">
        <v>167065455</v>
      </c>
      <c r="ON18" s="119">
        <v>212087428</v>
      </c>
      <c r="OO18" s="119">
        <v>276792203</v>
      </c>
      <c r="OP18" s="119">
        <v>335811540</v>
      </c>
      <c r="OQ18" s="119">
        <v>241180185</v>
      </c>
      <c r="OR18" s="120">
        <v>1232936811</v>
      </c>
      <c r="OS18" s="143">
        <v>1276291954</v>
      </c>
    </row>
    <row r="19" spans="2:409" ht="21" customHeight="1" x14ac:dyDescent="0.2">
      <c r="B19" s="62" t="s">
        <v>13</v>
      </c>
      <c r="C19" s="110">
        <v>3700897</v>
      </c>
      <c r="D19" s="114">
        <v>5983618</v>
      </c>
      <c r="E19" s="113">
        <v>9684515</v>
      </c>
      <c r="F19" s="110">
        <v>0</v>
      </c>
      <c r="G19" s="170">
        <v>49734111</v>
      </c>
      <c r="H19" s="114">
        <v>55322595</v>
      </c>
      <c r="I19" s="114">
        <v>56589720</v>
      </c>
      <c r="J19" s="114">
        <v>58470610</v>
      </c>
      <c r="K19" s="114">
        <v>50908482</v>
      </c>
      <c r="L19" s="112">
        <v>271025518</v>
      </c>
      <c r="M19" s="116">
        <v>280710033</v>
      </c>
      <c r="N19" s="110">
        <v>658108</v>
      </c>
      <c r="O19" s="114">
        <v>1181122</v>
      </c>
      <c r="P19" s="113">
        <v>1839230</v>
      </c>
      <c r="Q19" s="110">
        <v>0</v>
      </c>
      <c r="R19" s="114">
        <v>14462188</v>
      </c>
      <c r="S19" s="114">
        <v>19374405</v>
      </c>
      <c r="T19" s="114">
        <v>17983846</v>
      </c>
      <c r="U19" s="114">
        <v>21395870</v>
      </c>
      <c r="V19" s="114">
        <v>26493282</v>
      </c>
      <c r="W19" s="113">
        <v>99709591</v>
      </c>
      <c r="X19" s="116">
        <v>101548821</v>
      </c>
      <c r="Y19" s="110">
        <v>0</v>
      </c>
      <c r="Z19" s="114">
        <v>0</v>
      </c>
      <c r="AA19" s="113">
        <v>0</v>
      </c>
      <c r="AB19" s="110">
        <v>0</v>
      </c>
      <c r="AC19" s="114">
        <v>6768198</v>
      </c>
      <c r="AD19" s="114">
        <v>9905649</v>
      </c>
      <c r="AE19" s="114">
        <v>10572329</v>
      </c>
      <c r="AF19" s="114">
        <v>13085935</v>
      </c>
      <c r="AG19" s="114">
        <v>17301673</v>
      </c>
      <c r="AH19" s="113">
        <v>57633784</v>
      </c>
      <c r="AI19" s="116">
        <v>57633784</v>
      </c>
      <c r="AJ19" s="110">
        <v>0</v>
      </c>
      <c r="AK19" s="114">
        <v>0</v>
      </c>
      <c r="AL19" s="113">
        <v>0</v>
      </c>
      <c r="AM19" s="110">
        <v>0</v>
      </c>
      <c r="AN19" s="114">
        <v>40753</v>
      </c>
      <c r="AO19" s="114">
        <v>202468</v>
      </c>
      <c r="AP19" s="114">
        <v>187056</v>
      </c>
      <c r="AQ19" s="114">
        <v>898831</v>
      </c>
      <c r="AR19" s="114">
        <v>2508860</v>
      </c>
      <c r="AS19" s="113">
        <v>3837968</v>
      </c>
      <c r="AT19" s="116">
        <v>3837968</v>
      </c>
      <c r="AU19" s="110">
        <v>129559</v>
      </c>
      <c r="AV19" s="114">
        <v>586489</v>
      </c>
      <c r="AW19" s="113">
        <v>716048</v>
      </c>
      <c r="AX19" s="110">
        <v>0</v>
      </c>
      <c r="AY19" s="114">
        <v>4379822</v>
      </c>
      <c r="AZ19" s="114">
        <v>5928097</v>
      </c>
      <c r="BA19" s="114">
        <v>4220950</v>
      </c>
      <c r="BB19" s="114">
        <v>4400927</v>
      </c>
      <c r="BC19" s="114">
        <v>3915449</v>
      </c>
      <c r="BD19" s="113">
        <v>22845245</v>
      </c>
      <c r="BE19" s="116">
        <v>23561293</v>
      </c>
      <c r="BF19" s="110">
        <v>70977</v>
      </c>
      <c r="BG19" s="114">
        <v>174402</v>
      </c>
      <c r="BH19" s="112">
        <v>245379</v>
      </c>
      <c r="BI19" s="111">
        <v>0</v>
      </c>
      <c r="BJ19" s="114">
        <v>554165</v>
      </c>
      <c r="BK19" s="114">
        <v>664418</v>
      </c>
      <c r="BL19" s="114">
        <v>294637</v>
      </c>
      <c r="BM19" s="114">
        <v>386987</v>
      </c>
      <c r="BN19" s="114">
        <v>249434</v>
      </c>
      <c r="BO19" s="113">
        <v>2149641</v>
      </c>
      <c r="BP19" s="116">
        <v>2395020</v>
      </c>
      <c r="BQ19" s="110">
        <v>457572</v>
      </c>
      <c r="BR19" s="114">
        <v>420231</v>
      </c>
      <c r="BS19" s="113">
        <v>877803</v>
      </c>
      <c r="BT19" s="110">
        <v>0</v>
      </c>
      <c r="BU19" s="114">
        <v>2719250</v>
      </c>
      <c r="BV19" s="114">
        <v>2673773</v>
      </c>
      <c r="BW19" s="114">
        <v>2708874</v>
      </c>
      <c r="BX19" s="114">
        <v>2623190</v>
      </c>
      <c r="BY19" s="114">
        <v>2517866</v>
      </c>
      <c r="BZ19" s="113">
        <v>13242953</v>
      </c>
      <c r="CA19" s="116">
        <v>14120756</v>
      </c>
      <c r="CB19" s="110">
        <v>400138</v>
      </c>
      <c r="CC19" s="114">
        <v>1042105</v>
      </c>
      <c r="CD19" s="113">
        <v>1442243</v>
      </c>
      <c r="CE19" s="110">
        <v>0</v>
      </c>
      <c r="CF19" s="114">
        <v>9693561</v>
      </c>
      <c r="CG19" s="114">
        <v>12024470</v>
      </c>
      <c r="CH19" s="114">
        <v>10677319</v>
      </c>
      <c r="CI19" s="114">
        <v>8351374</v>
      </c>
      <c r="CJ19" s="114">
        <v>3686772</v>
      </c>
      <c r="CK19" s="113">
        <v>44433496</v>
      </c>
      <c r="CL19" s="116">
        <v>45875739</v>
      </c>
      <c r="CM19" s="110">
        <v>0</v>
      </c>
      <c r="CN19" s="114">
        <v>0</v>
      </c>
      <c r="CO19" s="113">
        <v>0</v>
      </c>
      <c r="CP19" s="111">
        <v>0</v>
      </c>
      <c r="CQ19" s="114">
        <v>8627624</v>
      </c>
      <c r="CR19" s="114">
        <v>10108405</v>
      </c>
      <c r="CS19" s="114">
        <v>9497558</v>
      </c>
      <c r="CT19" s="114">
        <v>6073810</v>
      </c>
      <c r="CU19" s="114">
        <v>2863419</v>
      </c>
      <c r="CV19" s="113">
        <v>37170816</v>
      </c>
      <c r="CW19" s="116">
        <v>37170816</v>
      </c>
      <c r="CX19" s="110">
        <v>400138</v>
      </c>
      <c r="CY19" s="114">
        <v>1042105</v>
      </c>
      <c r="CZ19" s="113">
        <v>1442243</v>
      </c>
      <c r="DA19" s="110">
        <v>0</v>
      </c>
      <c r="DB19" s="114">
        <v>1065937</v>
      </c>
      <c r="DC19" s="114">
        <v>1916065</v>
      </c>
      <c r="DD19" s="114">
        <v>1179761</v>
      </c>
      <c r="DE19" s="114">
        <v>2277564</v>
      </c>
      <c r="DF19" s="114">
        <v>823353</v>
      </c>
      <c r="DG19" s="113">
        <v>7262680</v>
      </c>
      <c r="DH19" s="116">
        <v>8704923</v>
      </c>
      <c r="DI19" s="110">
        <v>0</v>
      </c>
      <c r="DJ19" s="114">
        <v>0</v>
      </c>
      <c r="DK19" s="112">
        <v>0</v>
      </c>
      <c r="DL19" s="111">
        <v>0</v>
      </c>
      <c r="DM19" s="114">
        <v>957539</v>
      </c>
      <c r="DN19" s="114">
        <v>1004495</v>
      </c>
      <c r="DO19" s="114">
        <v>5360497</v>
      </c>
      <c r="DP19" s="114">
        <v>5458390</v>
      </c>
      <c r="DQ19" s="114">
        <v>3550241</v>
      </c>
      <c r="DR19" s="113">
        <v>16331162</v>
      </c>
      <c r="DS19" s="116">
        <v>16331162</v>
      </c>
      <c r="DT19" s="110">
        <v>0</v>
      </c>
      <c r="DU19" s="114">
        <v>0</v>
      </c>
      <c r="DV19" s="113">
        <v>0</v>
      </c>
      <c r="DW19" s="110">
        <v>0</v>
      </c>
      <c r="DX19" s="114">
        <v>911748</v>
      </c>
      <c r="DY19" s="114">
        <v>405072</v>
      </c>
      <c r="DZ19" s="114">
        <v>4882915</v>
      </c>
      <c r="EA19" s="114">
        <v>4919956</v>
      </c>
      <c r="EB19" s="114">
        <v>3521983</v>
      </c>
      <c r="EC19" s="113">
        <v>14641674</v>
      </c>
      <c r="ED19" s="116">
        <v>14641674</v>
      </c>
      <c r="EE19" s="110">
        <v>0</v>
      </c>
      <c r="EF19" s="112">
        <v>0</v>
      </c>
      <c r="EG19" s="113">
        <v>0</v>
      </c>
      <c r="EH19" s="110">
        <v>0</v>
      </c>
      <c r="EI19" s="114">
        <v>45791</v>
      </c>
      <c r="EJ19" s="114">
        <v>599423</v>
      </c>
      <c r="EK19" s="114">
        <v>477582</v>
      </c>
      <c r="EL19" s="114">
        <v>538434</v>
      </c>
      <c r="EM19" s="114">
        <v>28258</v>
      </c>
      <c r="EN19" s="112">
        <v>1689488</v>
      </c>
      <c r="EO19" s="116">
        <v>1689488</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7">
        <v>0</v>
      </c>
      <c r="FE19" s="114">
        <v>0</v>
      </c>
      <c r="FF19" s="114">
        <v>0</v>
      </c>
      <c r="FG19" s="114">
        <v>0</v>
      </c>
      <c r="FH19" s="114">
        <v>0</v>
      </c>
      <c r="FI19" s="114">
        <v>0</v>
      </c>
      <c r="FJ19" s="113">
        <v>0</v>
      </c>
      <c r="FK19" s="116">
        <v>0</v>
      </c>
      <c r="FL19" s="110">
        <v>701465</v>
      </c>
      <c r="FM19" s="114">
        <v>1498796</v>
      </c>
      <c r="FN19" s="113">
        <v>2200261</v>
      </c>
      <c r="FO19" s="110">
        <v>0</v>
      </c>
      <c r="FP19" s="114">
        <v>2803744</v>
      </c>
      <c r="FQ19" s="114">
        <v>5649554</v>
      </c>
      <c r="FR19" s="114">
        <v>3957287</v>
      </c>
      <c r="FS19" s="114">
        <v>4353209</v>
      </c>
      <c r="FT19" s="114">
        <v>2794757</v>
      </c>
      <c r="FU19" s="113">
        <v>19558551</v>
      </c>
      <c r="FV19" s="116">
        <v>21758812</v>
      </c>
      <c r="FW19" s="115">
        <v>292535</v>
      </c>
      <c r="FX19" s="114">
        <v>820282</v>
      </c>
      <c r="FY19" s="112">
        <v>1112817</v>
      </c>
      <c r="FZ19" s="111">
        <v>0</v>
      </c>
      <c r="GA19" s="114">
        <v>1760954</v>
      </c>
      <c r="GB19" s="114">
        <v>4861527</v>
      </c>
      <c r="GC19" s="114">
        <v>3769976</v>
      </c>
      <c r="GD19" s="114">
        <v>3890171</v>
      </c>
      <c r="GE19" s="114">
        <v>2599907</v>
      </c>
      <c r="GF19" s="113">
        <v>16882535</v>
      </c>
      <c r="GG19" s="318">
        <v>17995352</v>
      </c>
      <c r="GH19" s="115">
        <v>39960</v>
      </c>
      <c r="GI19" s="114">
        <v>115208</v>
      </c>
      <c r="GJ19" s="112">
        <v>155168</v>
      </c>
      <c r="GK19" s="111">
        <v>0</v>
      </c>
      <c r="GL19" s="114">
        <v>36860</v>
      </c>
      <c r="GM19" s="114">
        <v>257027</v>
      </c>
      <c r="GN19" s="114">
        <v>158511</v>
      </c>
      <c r="GO19" s="114">
        <v>187938</v>
      </c>
      <c r="GP19" s="114">
        <v>14850</v>
      </c>
      <c r="GQ19" s="113">
        <v>655186</v>
      </c>
      <c r="GR19" s="116">
        <v>810354</v>
      </c>
      <c r="GS19" s="110">
        <v>368970</v>
      </c>
      <c r="GT19" s="114">
        <v>563306</v>
      </c>
      <c r="GU19" s="113">
        <v>932276</v>
      </c>
      <c r="GV19" s="110">
        <v>0</v>
      </c>
      <c r="GW19" s="114">
        <v>1005930</v>
      </c>
      <c r="GX19" s="114">
        <v>531000</v>
      </c>
      <c r="GY19" s="114">
        <v>28800</v>
      </c>
      <c r="GZ19" s="114">
        <v>275100</v>
      </c>
      <c r="HA19" s="114">
        <v>180000</v>
      </c>
      <c r="HB19" s="112">
        <v>2020830</v>
      </c>
      <c r="HC19" s="116">
        <v>2953106</v>
      </c>
      <c r="HD19" s="110">
        <v>1567330</v>
      </c>
      <c r="HE19" s="114">
        <v>1298823</v>
      </c>
      <c r="HF19" s="112">
        <v>2866153</v>
      </c>
      <c r="HG19" s="111">
        <v>0</v>
      </c>
      <c r="HH19" s="114">
        <v>13588329</v>
      </c>
      <c r="HI19" s="114">
        <v>9631473</v>
      </c>
      <c r="HJ19" s="114">
        <v>13067679</v>
      </c>
      <c r="HK19" s="114">
        <v>14758374</v>
      </c>
      <c r="HL19" s="114">
        <v>11664323</v>
      </c>
      <c r="HM19" s="113">
        <v>62710178</v>
      </c>
      <c r="HN19" s="109">
        <v>65576331</v>
      </c>
      <c r="HO19" s="115">
        <v>373856</v>
      </c>
      <c r="HP19" s="114">
        <v>962772</v>
      </c>
      <c r="HQ19" s="113">
        <v>1336628</v>
      </c>
      <c r="HR19" s="110">
        <v>0</v>
      </c>
      <c r="HS19" s="114">
        <v>8228750</v>
      </c>
      <c r="HT19" s="114">
        <v>7638198</v>
      </c>
      <c r="HU19" s="114">
        <v>5543092</v>
      </c>
      <c r="HV19" s="114">
        <v>4153393</v>
      </c>
      <c r="HW19" s="114">
        <v>2719107</v>
      </c>
      <c r="HX19" s="112">
        <v>28282540</v>
      </c>
      <c r="HY19" s="116">
        <v>29619168</v>
      </c>
      <c r="HZ19" s="131">
        <v>32984</v>
      </c>
      <c r="IA19" s="132">
        <v>199974</v>
      </c>
      <c r="IB19" s="133">
        <v>232958</v>
      </c>
      <c r="IC19" s="146">
        <v>0</v>
      </c>
      <c r="ID19" s="132">
        <v>10496052</v>
      </c>
      <c r="IE19" s="147">
        <v>13858418</v>
      </c>
      <c r="IF19" s="133">
        <v>18199877</v>
      </c>
      <c r="IG19" s="132">
        <v>10819885</v>
      </c>
      <c r="IH19" s="133">
        <v>7502693</v>
      </c>
      <c r="II19" s="148">
        <v>60876925</v>
      </c>
      <c r="IJ19" s="139">
        <v>61109883</v>
      </c>
      <c r="IK19" s="232">
        <v>0</v>
      </c>
      <c r="IL19" s="236">
        <v>0</v>
      </c>
      <c r="IM19" s="237">
        <v>0</v>
      </c>
      <c r="IN19" s="140">
        <v>0</v>
      </c>
      <c r="IO19" s="119">
        <v>120885</v>
      </c>
      <c r="IP19" s="119">
        <v>139182</v>
      </c>
      <c r="IQ19" s="119">
        <v>336951</v>
      </c>
      <c r="IR19" s="119">
        <v>254373</v>
      </c>
      <c r="IS19" s="119">
        <v>336488</v>
      </c>
      <c r="IT19" s="141">
        <v>1187879</v>
      </c>
      <c r="IU19" s="320">
        <v>1187879</v>
      </c>
      <c r="IV19" s="142">
        <v>0</v>
      </c>
      <c r="IW19" s="119">
        <v>0</v>
      </c>
      <c r="IX19" s="120">
        <v>0</v>
      </c>
      <c r="IY19" s="144">
        <v>0</v>
      </c>
      <c r="IZ19" s="119">
        <v>0</v>
      </c>
      <c r="JA19" s="119">
        <v>0</v>
      </c>
      <c r="JB19" s="119">
        <v>0</v>
      </c>
      <c r="JC19" s="119">
        <v>0</v>
      </c>
      <c r="JD19" s="119">
        <v>0</v>
      </c>
      <c r="JE19" s="120">
        <v>0</v>
      </c>
      <c r="JF19" s="121">
        <v>0</v>
      </c>
      <c r="JG19" s="142">
        <v>0</v>
      </c>
      <c r="JH19" s="119">
        <v>0</v>
      </c>
      <c r="JI19" s="141">
        <v>0</v>
      </c>
      <c r="JJ19" s="118">
        <v>0</v>
      </c>
      <c r="JK19" s="119">
        <v>6137261</v>
      </c>
      <c r="JL19" s="119">
        <v>8051972</v>
      </c>
      <c r="JM19" s="119">
        <v>5858256</v>
      </c>
      <c r="JN19" s="119">
        <v>3086497</v>
      </c>
      <c r="JO19" s="119">
        <v>1036570</v>
      </c>
      <c r="JP19" s="120">
        <v>24170556</v>
      </c>
      <c r="JQ19" s="320">
        <v>24170556</v>
      </c>
      <c r="JR19" s="142">
        <v>0</v>
      </c>
      <c r="JS19" s="119">
        <v>0</v>
      </c>
      <c r="JT19" s="141">
        <v>0</v>
      </c>
      <c r="JU19" s="118">
        <v>0</v>
      </c>
      <c r="JV19" s="119">
        <v>148149</v>
      </c>
      <c r="JW19" s="119">
        <v>309463</v>
      </c>
      <c r="JX19" s="119">
        <v>1284332</v>
      </c>
      <c r="JY19" s="119">
        <v>515899</v>
      </c>
      <c r="JZ19" s="119">
        <v>743727</v>
      </c>
      <c r="KA19" s="120">
        <v>3001570</v>
      </c>
      <c r="KB19" s="320">
        <v>3001570</v>
      </c>
      <c r="KC19" s="234">
        <v>32984</v>
      </c>
      <c r="KD19" s="230">
        <v>199974</v>
      </c>
      <c r="KE19" s="120">
        <v>232958</v>
      </c>
      <c r="KF19" s="118">
        <v>0</v>
      </c>
      <c r="KG19" s="119">
        <v>1541052</v>
      </c>
      <c r="KH19" s="119">
        <v>1483262</v>
      </c>
      <c r="KI19" s="119">
        <v>2025095</v>
      </c>
      <c r="KJ19" s="119">
        <v>1021020</v>
      </c>
      <c r="KK19" s="119">
        <v>319997</v>
      </c>
      <c r="KL19" s="120">
        <v>6390426</v>
      </c>
      <c r="KM19" s="143">
        <v>6623384</v>
      </c>
      <c r="KN19" s="232">
        <v>0</v>
      </c>
      <c r="KO19" s="236">
        <v>0</v>
      </c>
      <c r="KP19" s="237">
        <v>0</v>
      </c>
      <c r="KQ19" s="140">
        <v>0</v>
      </c>
      <c r="KR19" s="119">
        <v>2548705</v>
      </c>
      <c r="KS19" s="119">
        <v>3874539</v>
      </c>
      <c r="KT19" s="119">
        <v>7923585</v>
      </c>
      <c r="KU19" s="119">
        <v>4332055</v>
      </c>
      <c r="KV19" s="119">
        <v>4028643</v>
      </c>
      <c r="KW19" s="120">
        <v>22707527</v>
      </c>
      <c r="KX19" s="320">
        <v>22707527</v>
      </c>
      <c r="KY19" s="142">
        <v>0</v>
      </c>
      <c r="KZ19" s="119">
        <v>0</v>
      </c>
      <c r="LA19" s="120">
        <v>0</v>
      </c>
      <c r="LB19" s="145">
        <v>0</v>
      </c>
      <c r="LC19" s="119">
        <v>0</v>
      </c>
      <c r="LD19" s="119">
        <v>0</v>
      </c>
      <c r="LE19" s="119">
        <v>771658</v>
      </c>
      <c r="LF19" s="119">
        <v>1610041</v>
      </c>
      <c r="LG19" s="119">
        <v>1037268</v>
      </c>
      <c r="LH19" s="120">
        <v>3418967</v>
      </c>
      <c r="LI19" s="121">
        <v>3418967</v>
      </c>
      <c r="LJ19" s="142">
        <v>0</v>
      </c>
      <c r="LK19" s="119">
        <v>0</v>
      </c>
      <c r="LL19" s="120">
        <v>0</v>
      </c>
      <c r="LM19" s="145">
        <v>0</v>
      </c>
      <c r="LN19" s="119">
        <v>0</v>
      </c>
      <c r="LO19" s="119">
        <v>0</v>
      </c>
      <c r="LP19" s="119">
        <v>0</v>
      </c>
      <c r="LQ19" s="119">
        <v>0</v>
      </c>
      <c r="LR19" s="119">
        <v>0</v>
      </c>
      <c r="LS19" s="120">
        <v>0</v>
      </c>
      <c r="LT19" s="320">
        <v>0</v>
      </c>
      <c r="LU19" s="142">
        <v>0</v>
      </c>
      <c r="LV19" s="119">
        <v>0</v>
      </c>
      <c r="LW19" s="120">
        <v>0</v>
      </c>
      <c r="LX19" s="145">
        <v>0</v>
      </c>
      <c r="LY19" s="119">
        <v>0</v>
      </c>
      <c r="LZ19" s="119">
        <v>0</v>
      </c>
      <c r="MA19" s="119">
        <v>0</v>
      </c>
      <c r="MB19" s="119">
        <v>0</v>
      </c>
      <c r="MC19" s="119">
        <v>0</v>
      </c>
      <c r="MD19" s="120">
        <v>0</v>
      </c>
      <c r="ME19" s="121">
        <v>0</v>
      </c>
      <c r="MF19" s="142">
        <v>0</v>
      </c>
      <c r="MG19" s="119">
        <v>0</v>
      </c>
      <c r="MH19" s="120">
        <v>0</v>
      </c>
      <c r="MI19" s="145">
        <v>0</v>
      </c>
      <c r="MJ19" s="119">
        <v>3105320</v>
      </c>
      <c r="MK19" s="119">
        <v>8598574</v>
      </c>
      <c r="ML19" s="119">
        <v>26507114</v>
      </c>
      <c r="MM19" s="119">
        <v>50685164</v>
      </c>
      <c r="MN19" s="119">
        <v>43988147</v>
      </c>
      <c r="MO19" s="120">
        <v>132884319</v>
      </c>
      <c r="MP19" s="143">
        <v>132884319</v>
      </c>
      <c r="MQ19" s="142">
        <v>0</v>
      </c>
      <c r="MR19" s="119">
        <v>0</v>
      </c>
      <c r="MS19" s="120">
        <v>0</v>
      </c>
      <c r="MT19" s="145">
        <v>0</v>
      </c>
      <c r="MU19" s="119">
        <v>435444</v>
      </c>
      <c r="MV19" s="119">
        <v>1231499</v>
      </c>
      <c r="MW19" s="119">
        <v>16850061</v>
      </c>
      <c r="MX19" s="119">
        <v>40709021</v>
      </c>
      <c r="MY19" s="119">
        <v>36164911</v>
      </c>
      <c r="MZ19" s="120">
        <v>95390936</v>
      </c>
      <c r="NA19" s="143">
        <v>95390936</v>
      </c>
      <c r="NB19" s="142">
        <v>0</v>
      </c>
      <c r="NC19" s="119">
        <v>0</v>
      </c>
      <c r="ND19" s="120">
        <v>0</v>
      </c>
      <c r="NE19" s="145">
        <v>0</v>
      </c>
      <c r="NF19" s="119">
        <v>2669876</v>
      </c>
      <c r="NG19" s="119">
        <v>7367075</v>
      </c>
      <c r="NH19" s="119">
        <v>9657053</v>
      </c>
      <c r="NI19" s="119">
        <v>9976143</v>
      </c>
      <c r="NJ19" s="119">
        <v>7823236</v>
      </c>
      <c r="NK19" s="120">
        <v>37493383</v>
      </c>
      <c r="NL19" s="320">
        <v>37493383</v>
      </c>
      <c r="NM19" s="142">
        <v>0</v>
      </c>
      <c r="NN19" s="119">
        <v>0</v>
      </c>
      <c r="NO19" s="120">
        <v>0</v>
      </c>
      <c r="NP19" s="145">
        <v>0</v>
      </c>
      <c r="NQ19" s="119">
        <v>0</v>
      </c>
      <c r="NR19" s="119">
        <v>0</v>
      </c>
      <c r="NS19" s="119">
        <v>0</v>
      </c>
      <c r="NT19" s="119">
        <v>0</v>
      </c>
      <c r="NU19" s="119">
        <v>0</v>
      </c>
      <c r="NV19" s="120">
        <v>0</v>
      </c>
      <c r="NW19" s="121">
        <v>0</v>
      </c>
      <c r="NX19" s="142">
        <v>0</v>
      </c>
      <c r="NY19" s="119">
        <v>0</v>
      </c>
      <c r="NZ19" s="120">
        <v>0</v>
      </c>
      <c r="OA19" s="145">
        <v>0</v>
      </c>
      <c r="OB19" s="119">
        <v>0</v>
      </c>
      <c r="OC19" s="119">
        <v>0</v>
      </c>
      <c r="OD19" s="119">
        <v>0</v>
      </c>
      <c r="OE19" s="119">
        <v>0</v>
      </c>
      <c r="OF19" s="119">
        <v>0</v>
      </c>
      <c r="OG19" s="120">
        <v>0</v>
      </c>
      <c r="OH19" s="121">
        <v>0</v>
      </c>
      <c r="OI19" s="142">
        <v>3733881</v>
      </c>
      <c r="OJ19" s="119">
        <v>6183592</v>
      </c>
      <c r="OK19" s="141">
        <v>9917473</v>
      </c>
      <c r="OL19" s="118">
        <v>0</v>
      </c>
      <c r="OM19" s="119">
        <v>63335483</v>
      </c>
      <c r="ON19" s="119">
        <v>77779587</v>
      </c>
      <c r="OO19" s="119">
        <v>101296711</v>
      </c>
      <c r="OP19" s="119">
        <v>119975659</v>
      </c>
      <c r="OQ19" s="119">
        <v>102399322</v>
      </c>
      <c r="OR19" s="120">
        <v>464786762</v>
      </c>
      <c r="OS19" s="143">
        <v>474704235</v>
      </c>
    </row>
    <row r="20" spans="2:409" ht="21" customHeight="1" x14ac:dyDescent="0.2">
      <c r="B20" s="62" t="s">
        <v>15</v>
      </c>
      <c r="C20" s="110">
        <v>2335419</v>
      </c>
      <c r="D20" s="114">
        <v>3713041</v>
      </c>
      <c r="E20" s="113">
        <v>6048460</v>
      </c>
      <c r="F20" s="109">
        <v>0</v>
      </c>
      <c r="G20" s="114">
        <v>31944371</v>
      </c>
      <c r="H20" s="114">
        <v>43004587</v>
      </c>
      <c r="I20" s="114">
        <v>34927136</v>
      </c>
      <c r="J20" s="114">
        <v>38240365</v>
      </c>
      <c r="K20" s="114">
        <v>27826006</v>
      </c>
      <c r="L20" s="109">
        <v>175942465</v>
      </c>
      <c r="M20" s="116">
        <v>181990925</v>
      </c>
      <c r="N20" s="110">
        <v>227560</v>
      </c>
      <c r="O20" s="114">
        <v>490020</v>
      </c>
      <c r="P20" s="113">
        <v>717580</v>
      </c>
      <c r="Q20" s="110">
        <v>0</v>
      </c>
      <c r="R20" s="114">
        <v>6878746</v>
      </c>
      <c r="S20" s="114">
        <v>11562304</v>
      </c>
      <c r="T20" s="114">
        <v>9010608</v>
      </c>
      <c r="U20" s="114">
        <v>9507534</v>
      </c>
      <c r="V20" s="114">
        <v>13905996</v>
      </c>
      <c r="W20" s="113">
        <v>50865188</v>
      </c>
      <c r="X20" s="116">
        <v>51582768</v>
      </c>
      <c r="Y20" s="110">
        <v>0</v>
      </c>
      <c r="Z20" s="114">
        <v>0</v>
      </c>
      <c r="AA20" s="113">
        <v>0</v>
      </c>
      <c r="AB20" s="110">
        <v>0</v>
      </c>
      <c r="AC20" s="114">
        <v>3559771</v>
      </c>
      <c r="AD20" s="114">
        <v>6440512</v>
      </c>
      <c r="AE20" s="114">
        <v>5092222</v>
      </c>
      <c r="AF20" s="114">
        <v>4863030</v>
      </c>
      <c r="AG20" s="114">
        <v>7968308</v>
      </c>
      <c r="AH20" s="113">
        <v>27923843</v>
      </c>
      <c r="AI20" s="116">
        <v>27923843</v>
      </c>
      <c r="AJ20" s="110">
        <v>0</v>
      </c>
      <c r="AK20" s="114">
        <v>0</v>
      </c>
      <c r="AL20" s="113">
        <v>0</v>
      </c>
      <c r="AM20" s="110">
        <v>0</v>
      </c>
      <c r="AN20" s="114">
        <v>0</v>
      </c>
      <c r="AO20" s="114">
        <v>13154</v>
      </c>
      <c r="AP20" s="114">
        <v>433375</v>
      </c>
      <c r="AQ20" s="114">
        <v>996866</v>
      </c>
      <c r="AR20" s="114">
        <v>1910646</v>
      </c>
      <c r="AS20" s="113">
        <v>3354041</v>
      </c>
      <c r="AT20" s="116">
        <v>3354041</v>
      </c>
      <c r="AU20" s="110">
        <v>48033</v>
      </c>
      <c r="AV20" s="114">
        <v>364452</v>
      </c>
      <c r="AW20" s="113">
        <v>412485</v>
      </c>
      <c r="AX20" s="110">
        <v>0</v>
      </c>
      <c r="AY20" s="114">
        <v>1407749</v>
      </c>
      <c r="AZ20" s="114">
        <v>3200231</v>
      </c>
      <c r="BA20" s="114">
        <v>1876809</v>
      </c>
      <c r="BB20" s="114">
        <v>1774262</v>
      </c>
      <c r="BC20" s="114">
        <v>2680485</v>
      </c>
      <c r="BD20" s="113">
        <v>10939536</v>
      </c>
      <c r="BE20" s="116">
        <v>11352021</v>
      </c>
      <c r="BF20" s="110">
        <v>0</v>
      </c>
      <c r="BG20" s="114">
        <v>23395</v>
      </c>
      <c r="BH20" s="112">
        <v>23395</v>
      </c>
      <c r="BI20" s="111">
        <v>0</v>
      </c>
      <c r="BJ20" s="114">
        <v>231954</v>
      </c>
      <c r="BK20" s="114">
        <v>508945</v>
      </c>
      <c r="BL20" s="114">
        <v>175027</v>
      </c>
      <c r="BM20" s="114">
        <v>111484</v>
      </c>
      <c r="BN20" s="114">
        <v>206605</v>
      </c>
      <c r="BO20" s="113">
        <v>1234015</v>
      </c>
      <c r="BP20" s="116">
        <v>1257410</v>
      </c>
      <c r="BQ20" s="110">
        <v>179527</v>
      </c>
      <c r="BR20" s="114">
        <v>102173</v>
      </c>
      <c r="BS20" s="113">
        <v>281700</v>
      </c>
      <c r="BT20" s="110">
        <v>0</v>
      </c>
      <c r="BU20" s="114">
        <v>1679272</v>
      </c>
      <c r="BV20" s="114">
        <v>1399462</v>
      </c>
      <c r="BW20" s="114">
        <v>1433175</v>
      </c>
      <c r="BX20" s="114">
        <v>1761892</v>
      </c>
      <c r="BY20" s="114">
        <v>1139952</v>
      </c>
      <c r="BZ20" s="113">
        <v>7413753</v>
      </c>
      <c r="CA20" s="116">
        <v>7695453</v>
      </c>
      <c r="CB20" s="110">
        <v>24088</v>
      </c>
      <c r="CC20" s="114">
        <v>264743</v>
      </c>
      <c r="CD20" s="113">
        <v>288831</v>
      </c>
      <c r="CE20" s="110">
        <v>0</v>
      </c>
      <c r="CF20" s="114">
        <v>6730043</v>
      </c>
      <c r="CG20" s="114">
        <v>11053028</v>
      </c>
      <c r="CH20" s="114">
        <v>7171288</v>
      </c>
      <c r="CI20" s="114">
        <v>4660381</v>
      </c>
      <c r="CJ20" s="114">
        <v>1707562</v>
      </c>
      <c r="CK20" s="113">
        <v>31322302</v>
      </c>
      <c r="CL20" s="116">
        <v>31611133</v>
      </c>
      <c r="CM20" s="110">
        <v>0</v>
      </c>
      <c r="CN20" s="114">
        <v>0</v>
      </c>
      <c r="CO20" s="113">
        <v>0</v>
      </c>
      <c r="CP20" s="111">
        <v>0</v>
      </c>
      <c r="CQ20" s="114">
        <v>5153009</v>
      </c>
      <c r="CR20" s="114">
        <v>8754049</v>
      </c>
      <c r="CS20" s="114">
        <v>4803650</v>
      </c>
      <c r="CT20" s="114">
        <v>3219078</v>
      </c>
      <c r="CU20" s="114">
        <v>1286498</v>
      </c>
      <c r="CV20" s="113">
        <v>23216284</v>
      </c>
      <c r="CW20" s="116">
        <v>23216284</v>
      </c>
      <c r="CX20" s="110">
        <v>24088</v>
      </c>
      <c r="CY20" s="114">
        <v>264743</v>
      </c>
      <c r="CZ20" s="113">
        <v>288831</v>
      </c>
      <c r="DA20" s="110">
        <v>0</v>
      </c>
      <c r="DB20" s="114">
        <v>1577034</v>
      </c>
      <c r="DC20" s="114">
        <v>2298979</v>
      </c>
      <c r="DD20" s="114">
        <v>2367638</v>
      </c>
      <c r="DE20" s="114">
        <v>1441303</v>
      </c>
      <c r="DF20" s="114">
        <v>421064</v>
      </c>
      <c r="DG20" s="113">
        <v>8106018</v>
      </c>
      <c r="DH20" s="116">
        <v>8394849</v>
      </c>
      <c r="DI20" s="110">
        <v>0</v>
      </c>
      <c r="DJ20" s="114">
        <v>18072</v>
      </c>
      <c r="DK20" s="112">
        <v>18072</v>
      </c>
      <c r="DL20" s="111">
        <v>0</v>
      </c>
      <c r="DM20" s="114">
        <v>958847</v>
      </c>
      <c r="DN20" s="114">
        <v>2603100</v>
      </c>
      <c r="DO20" s="114">
        <v>6085889</v>
      </c>
      <c r="DP20" s="114">
        <v>9634842</v>
      </c>
      <c r="DQ20" s="114">
        <v>3900306</v>
      </c>
      <c r="DR20" s="113">
        <v>23182984</v>
      </c>
      <c r="DS20" s="116">
        <v>23201056</v>
      </c>
      <c r="DT20" s="110">
        <v>0</v>
      </c>
      <c r="DU20" s="114">
        <v>18072</v>
      </c>
      <c r="DV20" s="113">
        <v>18072</v>
      </c>
      <c r="DW20" s="110">
        <v>0</v>
      </c>
      <c r="DX20" s="114">
        <v>592812</v>
      </c>
      <c r="DY20" s="114">
        <v>2491345</v>
      </c>
      <c r="DZ20" s="114">
        <v>5496801</v>
      </c>
      <c r="EA20" s="114">
        <v>9572706</v>
      </c>
      <c r="EB20" s="114">
        <v>3553797</v>
      </c>
      <c r="EC20" s="113">
        <v>21707461</v>
      </c>
      <c r="ED20" s="116">
        <v>21725533</v>
      </c>
      <c r="EE20" s="110">
        <v>0</v>
      </c>
      <c r="EF20" s="112">
        <v>0</v>
      </c>
      <c r="EG20" s="113">
        <v>0</v>
      </c>
      <c r="EH20" s="110">
        <v>0</v>
      </c>
      <c r="EI20" s="114">
        <v>366035</v>
      </c>
      <c r="EJ20" s="114">
        <v>111755</v>
      </c>
      <c r="EK20" s="114">
        <v>589088</v>
      </c>
      <c r="EL20" s="114">
        <v>62136</v>
      </c>
      <c r="EM20" s="114">
        <v>346509</v>
      </c>
      <c r="EN20" s="112">
        <v>1475523</v>
      </c>
      <c r="EO20" s="116">
        <v>1475523</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7">
        <v>0</v>
      </c>
      <c r="FE20" s="114">
        <v>0</v>
      </c>
      <c r="FF20" s="114">
        <v>0</v>
      </c>
      <c r="FG20" s="114">
        <v>0</v>
      </c>
      <c r="FH20" s="114">
        <v>0</v>
      </c>
      <c r="FI20" s="114">
        <v>0</v>
      </c>
      <c r="FJ20" s="113">
        <v>0</v>
      </c>
      <c r="FK20" s="116">
        <v>0</v>
      </c>
      <c r="FL20" s="110">
        <v>613596</v>
      </c>
      <c r="FM20" s="114">
        <v>941942</v>
      </c>
      <c r="FN20" s="113">
        <v>1555538</v>
      </c>
      <c r="FO20" s="110">
        <v>0</v>
      </c>
      <c r="FP20" s="114">
        <v>1497166</v>
      </c>
      <c r="FQ20" s="114">
        <v>4433784</v>
      </c>
      <c r="FR20" s="114">
        <v>3072329</v>
      </c>
      <c r="FS20" s="114">
        <v>2331512</v>
      </c>
      <c r="FT20" s="114">
        <v>1776331</v>
      </c>
      <c r="FU20" s="113">
        <v>13111122</v>
      </c>
      <c r="FV20" s="116">
        <v>14666660</v>
      </c>
      <c r="FW20" s="115">
        <v>372162</v>
      </c>
      <c r="FX20" s="114">
        <v>801542</v>
      </c>
      <c r="FY20" s="112">
        <v>1173704</v>
      </c>
      <c r="FZ20" s="111">
        <v>0</v>
      </c>
      <c r="GA20" s="114">
        <v>1117042</v>
      </c>
      <c r="GB20" s="114">
        <v>4058086</v>
      </c>
      <c r="GC20" s="114">
        <v>2912569</v>
      </c>
      <c r="GD20" s="114">
        <v>2303875</v>
      </c>
      <c r="GE20" s="114">
        <v>1761931</v>
      </c>
      <c r="GF20" s="113">
        <v>12153503</v>
      </c>
      <c r="GG20" s="318">
        <v>13327207</v>
      </c>
      <c r="GH20" s="115">
        <v>61434</v>
      </c>
      <c r="GI20" s="114">
        <v>0</v>
      </c>
      <c r="GJ20" s="112">
        <v>61434</v>
      </c>
      <c r="GK20" s="111">
        <v>0</v>
      </c>
      <c r="GL20" s="114">
        <v>141624</v>
      </c>
      <c r="GM20" s="114">
        <v>186898</v>
      </c>
      <c r="GN20" s="114">
        <v>39160</v>
      </c>
      <c r="GO20" s="114">
        <v>27637</v>
      </c>
      <c r="GP20" s="114">
        <v>14400</v>
      </c>
      <c r="GQ20" s="113">
        <v>409719</v>
      </c>
      <c r="GR20" s="116">
        <v>471153</v>
      </c>
      <c r="GS20" s="110">
        <v>180000</v>
      </c>
      <c r="GT20" s="114">
        <v>140400</v>
      </c>
      <c r="GU20" s="113">
        <v>320400</v>
      </c>
      <c r="GV20" s="110">
        <v>0</v>
      </c>
      <c r="GW20" s="114">
        <v>238500</v>
      </c>
      <c r="GX20" s="114">
        <v>188800</v>
      </c>
      <c r="GY20" s="114">
        <v>120600</v>
      </c>
      <c r="GZ20" s="114">
        <v>0</v>
      </c>
      <c r="HA20" s="114">
        <v>0</v>
      </c>
      <c r="HB20" s="112">
        <v>547900</v>
      </c>
      <c r="HC20" s="116">
        <v>868300</v>
      </c>
      <c r="HD20" s="110">
        <v>1163950</v>
      </c>
      <c r="HE20" s="114">
        <v>1220070</v>
      </c>
      <c r="HF20" s="112">
        <v>2384020</v>
      </c>
      <c r="HG20" s="111">
        <v>0</v>
      </c>
      <c r="HH20" s="114">
        <v>10015680</v>
      </c>
      <c r="HI20" s="114">
        <v>6098575</v>
      </c>
      <c r="HJ20" s="114">
        <v>5427999</v>
      </c>
      <c r="HK20" s="114">
        <v>9300789</v>
      </c>
      <c r="HL20" s="114">
        <v>4694991</v>
      </c>
      <c r="HM20" s="113">
        <v>35538034</v>
      </c>
      <c r="HN20" s="109">
        <v>37922054</v>
      </c>
      <c r="HO20" s="115">
        <v>306225</v>
      </c>
      <c r="HP20" s="114">
        <v>778194</v>
      </c>
      <c r="HQ20" s="113">
        <v>1084419</v>
      </c>
      <c r="HR20" s="110">
        <v>0</v>
      </c>
      <c r="HS20" s="114">
        <v>5863889</v>
      </c>
      <c r="HT20" s="114">
        <v>7253796</v>
      </c>
      <c r="HU20" s="114">
        <v>4159023</v>
      </c>
      <c r="HV20" s="114">
        <v>2805307</v>
      </c>
      <c r="HW20" s="114">
        <v>1840820</v>
      </c>
      <c r="HX20" s="112">
        <v>21922835</v>
      </c>
      <c r="HY20" s="116">
        <v>23007254</v>
      </c>
      <c r="HZ20" s="150">
        <v>138932</v>
      </c>
      <c r="IA20" s="135">
        <v>1812138</v>
      </c>
      <c r="IB20" s="150">
        <v>1951070</v>
      </c>
      <c r="IC20" s="134">
        <v>0</v>
      </c>
      <c r="ID20" s="135">
        <v>18104205</v>
      </c>
      <c r="IE20" s="136">
        <v>21899448</v>
      </c>
      <c r="IF20" s="137">
        <v>24712317</v>
      </c>
      <c r="IG20" s="135">
        <v>20284841</v>
      </c>
      <c r="IH20" s="137">
        <v>8819736</v>
      </c>
      <c r="II20" s="138">
        <v>93820547</v>
      </c>
      <c r="IJ20" s="150">
        <v>95771617</v>
      </c>
      <c r="IK20" s="232">
        <v>0</v>
      </c>
      <c r="IL20" s="236">
        <v>0</v>
      </c>
      <c r="IM20" s="237">
        <v>0</v>
      </c>
      <c r="IN20" s="140">
        <v>0</v>
      </c>
      <c r="IO20" s="119">
        <v>307361</v>
      </c>
      <c r="IP20" s="119">
        <v>525866</v>
      </c>
      <c r="IQ20" s="119">
        <v>628936</v>
      </c>
      <c r="IR20" s="119">
        <v>1130035</v>
      </c>
      <c r="IS20" s="119">
        <v>1156632</v>
      </c>
      <c r="IT20" s="141">
        <v>3748830</v>
      </c>
      <c r="IU20" s="320">
        <v>3748830</v>
      </c>
      <c r="IV20" s="142">
        <v>0</v>
      </c>
      <c r="IW20" s="119">
        <v>0</v>
      </c>
      <c r="IX20" s="120">
        <v>0</v>
      </c>
      <c r="IY20" s="144">
        <v>0</v>
      </c>
      <c r="IZ20" s="119">
        <v>0</v>
      </c>
      <c r="JA20" s="119">
        <v>0</v>
      </c>
      <c r="JB20" s="119">
        <v>0</v>
      </c>
      <c r="JC20" s="119">
        <v>0</v>
      </c>
      <c r="JD20" s="119">
        <v>0</v>
      </c>
      <c r="JE20" s="120">
        <v>0</v>
      </c>
      <c r="JF20" s="121">
        <v>0</v>
      </c>
      <c r="JG20" s="142">
        <v>0</v>
      </c>
      <c r="JH20" s="119">
        <v>0</v>
      </c>
      <c r="JI20" s="141">
        <v>0</v>
      </c>
      <c r="JJ20" s="118">
        <v>0</v>
      </c>
      <c r="JK20" s="119">
        <v>6716196</v>
      </c>
      <c r="JL20" s="119">
        <v>9457054</v>
      </c>
      <c r="JM20" s="119">
        <v>7094235</v>
      </c>
      <c r="JN20" s="119">
        <v>4046567</v>
      </c>
      <c r="JO20" s="119">
        <v>929799</v>
      </c>
      <c r="JP20" s="120">
        <v>28243851</v>
      </c>
      <c r="JQ20" s="320">
        <v>28243851</v>
      </c>
      <c r="JR20" s="142">
        <v>0</v>
      </c>
      <c r="JS20" s="119">
        <v>0</v>
      </c>
      <c r="JT20" s="141">
        <v>0</v>
      </c>
      <c r="JU20" s="118">
        <v>0</v>
      </c>
      <c r="JV20" s="119">
        <v>218438</v>
      </c>
      <c r="JW20" s="119">
        <v>452946</v>
      </c>
      <c r="JX20" s="119">
        <v>747648</v>
      </c>
      <c r="JY20" s="119">
        <v>37819</v>
      </c>
      <c r="JZ20" s="119">
        <v>205146</v>
      </c>
      <c r="KA20" s="120">
        <v>1661997</v>
      </c>
      <c r="KB20" s="320">
        <v>1661997</v>
      </c>
      <c r="KC20" s="234">
        <v>138932</v>
      </c>
      <c r="KD20" s="230">
        <v>1079346</v>
      </c>
      <c r="KE20" s="120">
        <v>1218278</v>
      </c>
      <c r="KF20" s="118">
        <v>0</v>
      </c>
      <c r="KG20" s="119">
        <v>2391669</v>
      </c>
      <c r="KH20" s="119">
        <v>3204440</v>
      </c>
      <c r="KI20" s="119">
        <v>2242508</v>
      </c>
      <c r="KJ20" s="119">
        <v>2524081</v>
      </c>
      <c r="KK20" s="119">
        <v>1194575</v>
      </c>
      <c r="KL20" s="120">
        <v>11557273</v>
      </c>
      <c r="KM20" s="143">
        <v>12775551</v>
      </c>
      <c r="KN20" s="232">
        <v>0</v>
      </c>
      <c r="KO20" s="236">
        <v>732792</v>
      </c>
      <c r="KP20" s="237">
        <v>732792</v>
      </c>
      <c r="KQ20" s="140">
        <v>0</v>
      </c>
      <c r="KR20" s="119">
        <v>8470541</v>
      </c>
      <c r="KS20" s="119">
        <v>8259142</v>
      </c>
      <c r="KT20" s="119">
        <v>11852254</v>
      </c>
      <c r="KU20" s="119">
        <v>8250044</v>
      </c>
      <c r="KV20" s="119">
        <v>3677003</v>
      </c>
      <c r="KW20" s="120">
        <v>40508984</v>
      </c>
      <c r="KX20" s="320">
        <v>41241776</v>
      </c>
      <c r="KY20" s="142">
        <v>0</v>
      </c>
      <c r="KZ20" s="119">
        <v>0</v>
      </c>
      <c r="LA20" s="120">
        <v>0</v>
      </c>
      <c r="LB20" s="145">
        <v>0</v>
      </c>
      <c r="LC20" s="119">
        <v>0</v>
      </c>
      <c r="LD20" s="119">
        <v>0</v>
      </c>
      <c r="LE20" s="119">
        <v>0</v>
      </c>
      <c r="LF20" s="119">
        <v>0</v>
      </c>
      <c r="LG20" s="119">
        <v>0</v>
      </c>
      <c r="LH20" s="120">
        <v>0</v>
      </c>
      <c r="LI20" s="121">
        <v>0</v>
      </c>
      <c r="LJ20" s="142">
        <v>0</v>
      </c>
      <c r="LK20" s="119">
        <v>0</v>
      </c>
      <c r="LL20" s="120">
        <v>0</v>
      </c>
      <c r="LM20" s="145">
        <v>0</v>
      </c>
      <c r="LN20" s="119">
        <v>0</v>
      </c>
      <c r="LO20" s="119">
        <v>0</v>
      </c>
      <c r="LP20" s="119">
        <v>2146736</v>
      </c>
      <c r="LQ20" s="119">
        <v>4296295</v>
      </c>
      <c r="LR20" s="119">
        <v>1656581</v>
      </c>
      <c r="LS20" s="120">
        <v>8099612</v>
      </c>
      <c r="LT20" s="320">
        <v>8099612</v>
      </c>
      <c r="LU20" s="142">
        <v>0</v>
      </c>
      <c r="LV20" s="119">
        <v>0</v>
      </c>
      <c r="LW20" s="120">
        <v>0</v>
      </c>
      <c r="LX20" s="145">
        <v>0</v>
      </c>
      <c r="LY20" s="119">
        <v>0</v>
      </c>
      <c r="LZ20" s="119">
        <v>0</v>
      </c>
      <c r="MA20" s="119">
        <v>0</v>
      </c>
      <c r="MB20" s="119">
        <v>0</v>
      </c>
      <c r="MC20" s="119">
        <v>0</v>
      </c>
      <c r="MD20" s="120">
        <v>0</v>
      </c>
      <c r="ME20" s="121">
        <v>0</v>
      </c>
      <c r="MF20" s="142">
        <v>0</v>
      </c>
      <c r="MG20" s="119">
        <v>0</v>
      </c>
      <c r="MH20" s="120">
        <v>0</v>
      </c>
      <c r="MI20" s="145">
        <v>0</v>
      </c>
      <c r="MJ20" s="119">
        <v>6930954</v>
      </c>
      <c r="MK20" s="119">
        <v>9819797</v>
      </c>
      <c r="ML20" s="119">
        <v>36794925</v>
      </c>
      <c r="MM20" s="119">
        <v>51247860</v>
      </c>
      <c r="MN20" s="119">
        <v>31104816</v>
      </c>
      <c r="MO20" s="120">
        <v>135898352</v>
      </c>
      <c r="MP20" s="143">
        <v>135898352</v>
      </c>
      <c r="MQ20" s="142">
        <v>0</v>
      </c>
      <c r="MR20" s="119">
        <v>0</v>
      </c>
      <c r="MS20" s="120">
        <v>0</v>
      </c>
      <c r="MT20" s="145">
        <v>0</v>
      </c>
      <c r="MU20" s="119">
        <v>0</v>
      </c>
      <c r="MV20" s="119">
        <v>208660</v>
      </c>
      <c r="MW20" s="119">
        <v>22618142</v>
      </c>
      <c r="MX20" s="119">
        <v>35806719</v>
      </c>
      <c r="MY20" s="119">
        <v>23661402</v>
      </c>
      <c r="MZ20" s="120">
        <v>82294923</v>
      </c>
      <c r="NA20" s="143">
        <v>82294923</v>
      </c>
      <c r="NB20" s="142">
        <v>0</v>
      </c>
      <c r="NC20" s="119">
        <v>0</v>
      </c>
      <c r="ND20" s="120">
        <v>0</v>
      </c>
      <c r="NE20" s="145">
        <v>0</v>
      </c>
      <c r="NF20" s="119">
        <v>6930954</v>
      </c>
      <c r="NG20" s="119">
        <v>9611137</v>
      </c>
      <c r="NH20" s="119">
        <v>14176783</v>
      </c>
      <c r="NI20" s="119">
        <v>15441141</v>
      </c>
      <c r="NJ20" s="119">
        <v>7443414</v>
      </c>
      <c r="NK20" s="120">
        <v>53603429</v>
      </c>
      <c r="NL20" s="320">
        <v>53603429</v>
      </c>
      <c r="NM20" s="142">
        <v>0</v>
      </c>
      <c r="NN20" s="119">
        <v>0</v>
      </c>
      <c r="NO20" s="120">
        <v>0</v>
      </c>
      <c r="NP20" s="145">
        <v>0</v>
      </c>
      <c r="NQ20" s="119">
        <v>0</v>
      </c>
      <c r="NR20" s="119">
        <v>0</v>
      </c>
      <c r="NS20" s="119">
        <v>0</v>
      </c>
      <c r="NT20" s="119">
        <v>0</v>
      </c>
      <c r="NU20" s="119">
        <v>0</v>
      </c>
      <c r="NV20" s="120">
        <v>0</v>
      </c>
      <c r="NW20" s="121">
        <v>0</v>
      </c>
      <c r="NX20" s="142">
        <v>0</v>
      </c>
      <c r="NY20" s="119">
        <v>0</v>
      </c>
      <c r="NZ20" s="120">
        <v>0</v>
      </c>
      <c r="OA20" s="145">
        <v>0</v>
      </c>
      <c r="OB20" s="119">
        <v>0</v>
      </c>
      <c r="OC20" s="119">
        <v>0</v>
      </c>
      <c r="OD20" s="119">
        <v>0</v>
      </c>
      <c r="OE20" s="119">
        <v>0</v>
      </c>
      <c r="OF20" s="119">
        <v>0</v>
      </c>
      <c r="OG20" s="120">
        <v>0</v>
      </c>
      <c r="OH20" s="121">
        <v>0</v>
      </c>
      <c r="OI20" s="142">
        <v>2474351</v>
      </c>
      <c r="OJ20" s="119">
        <v>5525179</v>
      </c>
      <c r="OK20" s="141">
        <v>7999530</v>
      </c>
      <c r="OL20" s="118">
        <v>0</v>
      </c>
      <c r="OM20" s="119">
        <v>56979530</v>
      </c>
      <c r="ON20" s="119">
        <v>74723832</v>
      </c>
      <c r="OO20" s="119">
        <v>96434378</v>
      </c>
      <c r="OP20" s="119">
        <v>109773066</v>
      </c>
      <c r="OQ20" s="119">
        <v>67750558</v>
      </c>
      <c r="OR20" s="120">
        <v>405661364</v>
      </c>
      <c r="OS20" s="143">
        <v>413660894</v>
      </c>
    </row>
    <row r="21" spans="2:409" ht="21" customHeight="1" x14ac:dyDescent="0.2">
      <c r="B21" s="62" t="s">
        <v>16</v>
      </c>
      <c r="C21" s="110">
        <v>6168996</v>
      </c>
      <c r="D21" s="114">
        <v>12674306</v>
      </c>
      <c r="E21" s="113">
        <v>18843302</v>
      </c>
      <c r="F21" s="109">
        <v>0</v>
      </c>
      <c r="G21" s="114">
        <v>79679983</v>
      </c>
      <c r="H21" s="114">
        <v>133929882</v>
      </c>
      <c r="I21" s="114">
        <v>109300099</v>
      </c>
      <c r="J21" s="114">
        <v>101185601</v>
      </c>
      <c r="K21" s="114">
        <v>70117136</v>
      </c>
      <c r="L21" s="109">
        <v>494212701</v>
      </c>
      <c r="M21" s="116">
        <v>513056003</v>
      </c>
      <c r="N21" s="110">
        <v>1134516</v>
      </c>
      <c r="O21" s="114">
        <v>2320270</v>
      </c>
      <c r="P21" s="113">
        <v>3454786</v>
      </c>
      <c r="Q21" s="110">
        <v>0</v>
      </c>
      <c r="R21" s="114">
        <v>16751164</v>
      </c>
      <c r="S21" s="114">
        <v>29645593</v>
      </c>
      <c r="T21" s="114">
        <v>25083765</v>
      </c>
      <c r="U21" s="114">
        <v>30287593</v>
      </c>
      <c r="V21" s="114">
        <v>23057985</v>
      </c>
      <c r="W21" s="113">
        <v>124826100</v>
      </c>
      <c r="X21" s="116">
        <v>128280886</v>
      </c>
      <c r="Y21" s="110">
        <v>0</v>
      </c>
      <c r="Z21" s="114">
        <v>0</v>
      </c>
      <c r="AA21" s="113">
        <v>0</v>
      </c>
      <c r="AB21" s="110">
        <v>0</v>
      </c>
      <c r="AC21" s="114">
        <v>6650018</v>
      </c>
      <c r="AD21" s="114">
        <v>12486186</v>
      </c>
      <c r="AE21" s="114">
        <v>12946866</v>
      </c>
      <c r="AF21" s="114">
        <v>16332836</v>
      </c>
      <c r="AG21" s="114">
        <v>11973364</v>
      </c>
      <c r="AH21" s="113">
        <v>60389270</v>
      </c>
      <c r="AI21" s="116">
        <v>60389270</v>
      </c>
      <c r="AJ21" s="110">
        <v>0</v>
      </c>
      <c r="AK21" s="114">
        <v>0</v>
      </c>
      <c r="AL21" s="113">
        <v>0</v>
      </c>
      <c r="AM21" s="110">
        <v>0</v>
      </c>
      <c r="AN21" s="114">
        <v>100483</v>
      </c>
      <c r="AO21" s="114">
        <v>488713</v>
      </c>
      <c r="AP21" s="114">
        <v>750931</v>
      </c>
      <c r="AQ21" s="114">
        <v>1052852</v>
      </c>
      <c r="AR21" s="114">
        <v>2532091</v>
      </c>
      <c r="AS21" s="113">
        <v>4925070</v>
      </c>
      <c r="AT21" s="116">
        <v>4925070</v>
      </c>
      <c r="AU21" s="110">
        <v>593611</v>
      </c>
      <c r="AV21" s="114">
        <v>1625213</v>
      </c>
      <c r="AW21" s="113">
        <v>2218824</v>
      </c>
      <c r="AX21" s="110">
        <v>0</v>
      </c>
      <c r="AY21" s="114">
        <v>6752718</v>
      </c>
      <c r="AZ21" s="114">
        <v>11786027</v>
      </c>
      <c r="BA21" s="114">
        <v>7286235</v>
      </c>
      <c r="BB21" s="114">
        <v>8398332</v>
      </c>
      <c r="BC21" s="114">
        <v>5212521</v>
      </c>
      <c r="BD21" s="113">
        <v>39435833</v>
      </c>
      <c r="BE21" s="116">
        <v>41654657</v>
      </c>
      <c r="BF21" s="110">
        <v>47915</v>
      </c>
      <c r="BG21" s="114">
        <v>354552</v>
      </c>
      <c r="BH21" s="112">
        <v>402467</v>
      </c>
      <c r="BI21" s="111">
        <v>0</v>
      </c>
      <c r="BJ21" s="114">
        <v>598323</v>
      </c>
      <c r="BK21" s="114">
        <v>1350328</v>
      </c>
      <c r="BL21" s="114">
        <v>630200</v>
      </c>
      <c r="BM21" s="114">
        <v>337691</v>
      </c>
      <c r="BN21" s="114">
        <v>353585</v>
      </c>
      <c r="BO21" s="113">
        <v>3270127</v>
      </c>
      <c r="BP21" s="116">
        <v>3672594</v>
      </c>
      <c r="BQ21" s="110">
        <v>492990</v>
      </c>
      <c r="BR21" s="114">
        <v>340505</v>
      </c>
      <c r="BS21" s="113">
        <v>833495</v>
      </c>
      <c r="BT21" s="110">
        <v>0</v>
      </c>
      <c r="BU21" s="114">
        <v>2649622</v>
      </c>
      <c r="BV21" s="114">
        <v>3534339</v>
      </c>
      <c r="BW21" s="114">
        <v>3469533</v>
      </c>
      <c r="BX21" s="114">
        <v>4165882</v>
      </c>
      <c r="BY21" s="114">
        <v>2986424</v>
      </c>
      <c r="BZ21" s="113">
        <v>16805800</v>
      </c>
      <c r="CA21" s="116">
        <v>17639295</v>
      </c>
      <c r="CB21" s="110">
        <v>980237</v>
      </c>
      <c r="CC21" s="114">
        <v>3988933</v>
      </c>
      <c r="CD21" s="113">
        <v>4969170</v>
      </c>
      <c r="CE21" s="110">
        <v>0</v>
      </c>
      <c r="CF21" s="114">
        <v>28489846</v>
      </c>
      <c r="CG21" s="114">
        <v>52614479</v>
      </c>
      <c r="CH21" s="114">
        <v>37173786</v>
      </c>
      <c r="CI21" s="114">
        <v>26348012</v>
      </c>
      <c r="CJ21" s="114">
        <v>14951152</v>
      </c>
      <c r="CK21" s="113">
        <v>159577275</v>
      </c>
      <c r="CL21" s="116">
        <v>164546445</v>
      </c>
      <c r="CM21" s="110">
        <v>0</v>
      </c>
      <c r="CN21" s="114">
        <v>0</v>
      </c>
      <c r="CO21" s="113">
        <v>0</v>
      </c>
      <c r="CP21" s="111">
        <v>0</v>
      </c>
      <c r="CQ21" s="114">
        <v>17902877</v>
      </c>
      <c r="CR21" s="114">
        <v>33526911</v>
      </c>
      <c r="CS21" s="114">
        <v>26779430</v>
      </c>
      <c r="CT21" s="114">
        <v>20498653</v>
      </c>
      <c r="CU21" s="114">
        <v>12994639</v>
      </c>
      <c r="CV21" s="113">
        <v>111702510</v>
      </c>
      <c r="CW21" s="116">
        <v>111702510</v>
      </c>
      <c r="CX21" s="110">
        <v>980237</v>
      </c>
      <c r="CY21" s="114">
        <v>3988933</v>
      </c>
      <c r="CZ21" s="113">
        <v>4969170</v>
      </c>
      <c r="DA21" s="110">
        <v>0</v>
      </c>
      <c r="DB21" s="114">
        <v>10586969</v>
      </c>
      <c r="DC21" s="114">
        <v>19087568</v>
      </c>
      <c r="DD21" s="114">
        <v>10394356</v>
      </c>
      <c r="DE21" s="114">
        <v>5849359</v>
      </c>
      <c r="DF21" s="114">
        <v>1956513</v>
      </c>
      <c r="DG21" s="113">
        <v>47874765</v>
      </c>
      <c r="DH21" s="116">
        <v>52843935</v>
      </c>
      <c r="DI21" s="110">
        <v>0</v>
      </c>
      <c r="DJ21" s="114">
        <v>0</v>
      </c>
      <c r="DK21" s="112">
        <v>0</v>
      </c>
      <c r="DL21" s="111">
        <v>0</v>
      </c>
      <c r="DM21" s="114">
        <v>1732807</v>
      </c>
      <c r="DN21" s="114">
        <v>5647981</v>
      </c>
      <c r="DO21" s="114">
        <v>10133919</v>
      </c>
      <c r="DP21" s="114">
        <v>4374261</v>
      </c>
      <c r="DQ21" s="114">
        <v>2106142</v>
      </c>
      <c r="DR21" s="113">
        <v>23995110</v>
      </c>
      <c r="DS21" s="116">
        <v>23995110</v>
      </c>
      <c r="DT21" s="110">
        <v>0</v>
      </c>
      <c r="DU21" s="114">
        <v>0</v>
      </c>
      <c r="DV21" s="113">
        <v>0</v>
      </c>
      <c r="DW21" s="110">
        <v>0</v>
      </c>
      <c r="DX21" s="114">
        <v>1622325</v>
      </c>
      <c r="DY21" s="114">
        <v>5345703</v>
      </c>
      <c r="DZ21" s="114">
        <v>9394669</v>
      </c>
      <c r="EA21" s="114">
        <v>3833375</v>
      </c>
      <c r="EB21" s="114">
        <v>1624044</v>
      </c>
      <c r="EC21" s="113">
        <v>21820116</v>
      </c>
      <c r="ED21" s="116">
        <v>21820116</v>
      </c>
      <c r="EE21" s="110">
        <v>0</v>
      </c>
      <c r="EF21" s="112">
        <v>0</v>
      </c>
      <c r="EG21" s="113">
        <v>0</v>
      </c>
      <c r="EH21" s="110">
        <v>0</v>
      </c>
      <c r="EI21" s="114">
        <v>110482</v>
      </c>
      <c r="EJ21" s="114">
        <v>302278</v>
      </c>
      <c r="EK21" s="114">
        <v>739250</v>
      </c>
      <c r="EL21" s="114">
        <v>540886</v>
      </c>
      <c r="EM21" s="114">
        <v>482098</v>
      </c>
      <c r="EN21" s="112">
        <v>2174994</v>
      </c>
      <c r="EO21" s="116">
        <v>2174994</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7">
        <v>0</v>
      </c>
      <c r="FE21" s="114">
        <v>0</v>
      </c>
      <c r="FF21" s="114">
        <v>0</v>
      </c>
      <c r="FG21" s="114">
        <v>0</v>
      </c>
      <c r="FH21" s="114">
        <v>0</v>
      </c>
      <c r="FI21" s="114">
        <v>0</v>
      </c>
      <c r="FJ21" s="113">
        <v>0</v>
      </c>
      <c r="FK21" s="116">
        <v>0</v>
      </c>
      <c r="FL21" s="110">
        <v>1581646</v>
      </c>
      <c r="FM21" s="114">
        <v>2657918</v>
      </c>
      <c r="FN21" s="113">
        <v>4239564</v>
      </c>
      <c r="FO21" s="110">
        <v>0</v>
      </c>
      <c r="FP21" s="114">
        <v>4009473</v>
      </c>
      <c r="FQ21" s="114">
        <v>12328557</v>
      </c>
      <c r="FR21" s="114">
        <v>8253098</v>
      </c>
      <c r="FS21" s="114">
        <v>7742232</v>
      </c>
      <c r="FT21" s="114">
        <v>5201504</v>
      </c>
      <c r="FU21" s="113">
        <v>37534864</v>
      </c>
      <c r="FV21" s="116">
        <v>41774428</v>
      </c>
      <c r="FW21" s="115">
        <v>863941</v>
      </c>
      <c r="FX21" s="114">
        <v>1907492</v>
      </c>
      <c r="FY21" s="112">
        <v>2771433</v>
      </c>
      <c r="FZ21" s="111">
        <v>0</v>
      </c>
      <c r="GA21" s="114">
        <v>2915674</v>
      </c>
      <c r="GB21" s="114">
        <v>11333349</v>
      </c>
      <c r="GC21" s="114">
        <v>7785585</v>
      </c>
      <c r="GD21" s="114">
        <v>7052103</v>
      </c>
      <c r="GE21" s="114">
        <v>4909634</v>
      </c>
      <c r="GF21" s="113">
        <v>33996345</v>
      </c>
      <c r="GG21" s="318">
        <v>36767778</v>
      </c>
      <c r="GH21" s="115">
        <v>62370</v>
      </c>
      <c r="GI21" s="114">
        <v>137790</v>
      </c>
      <c r="GJ21" s="112">
        <v>200160</v>
      </c>
      <c r="GK21" s="111">
        <v>0</v>
      </c>
      <c r="GL21" s="114">
        <v>370626</v>
      </c>
      <c r="GM21" s="114">
        <v>435141</v>
      </c>
      <c r="GN21" s="114">
        <v>138281</v>
      </c>
      <c r="GO21" s="114">
        <v>267024</v>
      </c>
      <c r="GP21" s="114">
        <v>111870</v>
      </c>
      <c r="GQ21" s="113">
        <v>1322942</v>
      </c>
      <c r="GR21" s="116">
        <v>1523102</v>
      </c>
      <c r="GS21" s="110">
        <v>655335</v>
      </c>
      <c r="GT21" s="114">
        <v>612636</v>
      </c>
      <c r="GU21" s="113">
        <v>1267971</v>
      </c>
      <c r="GV21" s="110">
        <v>0</v>
      </c>
      <c r="GW21" s="114">
        <v>723173</v>
      </c>
      <c r="GX21" s="114">
        <v>560067</v>
      </c>
      <c r="GY21" s="114">
        <v>329232</v>
      </c>
      <c r="GZ21" s="114">
        <v>423105</v>
      </c>
      <c r="HA21" s="114">
        <v>180000</v>
      </c>
      <c r="HB21" s="112">
        <v>2215577</v>
      </c>
      <c r="HC21" s="116">
        <v>3483548</v>
      </c>
      <c r="HD21" s="110">
        <v>1458296</v>
      </c>
      <c r="HE21" s="114">
        <v>1861699</v>
      </c>
      <c r="HF21" s="112">
        <v>3319995</v>
      </c>
      <c r="HG21" s="111">
        <v>0</v>
      </c>
      <c r="HH21" s="114">
        <v>16705560</v>
      </c>
      <c r="HI21" s="114">
        <v>17102484</v>
      </c>
      <c r="HJ21" s="114">
        <v>18195990</v>
      </c>
      <c r="HK21" s="114">
        <v>25651456</v>
      </c>
      <c r="HL21" s="114">
        <v>20972514</v>
      </c>
      <c r="HM21" s="113">
        <v>98628004</v>
      </c>
      <c r="HN21" s="109">
        <v>101947999</v>
      </c>
      <c r="HO21" s="115">
        <v>1014301</v>
      </c>
      <c r="HP21" s="114">
        <v>1845486</v>
      </c>
      <c r="HQ21" s="113">
        <v>2859787</v>
      </c>
      <c r="HR21" s="110">
        <v>0</v>
      </c>
      <c r="HS21" s="114">
        <v>11991133</v>
      </c>
      <c r="HT21" s="114">
        <v>16590788</v>
      </c>
      <c r="HU21" s="114">
        <v>10459541</v>
      </c>
      <c r="HV21" s="114">
        <v>6782047</v>
      </c>
      <c r="HW21" s="114">
        <v>3827839</v>
      </c>
      <c r="HX21" s="112">
        <v>49651348</v>
      </c>
      <c r="HY21" s="116">
        <v>52511135</v>
      </c>
      <c r="HZ21" s="131">
        <v>46661</v>
      </c>
      <c r="IA21" s="132">
        <v>169892</v>
      </c>
      <c r="IB21" s="133">
        <v>216553</v>
      </c>
      <c r="IC21" s="146">
        <v>0</v>
      </c>
      <c r="ID21" s="132">
        <v>14715475</v>
      </c>
      <c r="IE21" s="147">
        <v>31337952</v>
      </c>
      <c r="IF21" s="133">
        <v>36856676</v>
      </c>
      <c r="IG21" s="132">
        <v>28819126</v>
      </c>
      <c r="IH21" s="133">
        <v>21195911</v>
      </c>
      <c r="II21" s="148">
        <v>132925140</v>
      </c>
      <c r="IJ21" s="139">
        <v>133141693</v>
      </c>
      <c r="IK21" s="232">
        <v>0</v>
      </c>
      <c r="IL21" s="236">
        <v>0</v>
      </c>
      <c r="IM21" s="237">
        <v>0</v>
      </c>
      <c r="IN21" s="140">
        <v>0</v>
      </c>
      <c r="IO21" s="119">
        <v>762393</v>
      </c>
      <c r="IP21" s="119">
        <v>1854123</v>
      </c>
      <c r="IQ21" s="119">
        <v>2910567</v>
      </c>
      <c r="IR21" s="119">
        <v>2442839</v>
      </c>
      <c r="IS21" s="119">
        <v>2213394</v>
      </c>
      <c r="IT21" s="141">
        <v>10183316</v>
      </c>
      <c r="IU21" s="320">
        <v>10183316</v>
      </c>
      <c r="IV21" s="142">
        <v>0</v>
      </c>
      <c r="IW21" s="119">
        <v>0</v>
      </c>
      <c r="IX21" s="120">
        <v>0</v>
      </c>
      <c r="IY21" s="144">
        <v>0</v>
      </c>
      <c r="IZ21" s="119">
        <v>0</v>
      </c>
      <c r="JA21" s="119">
        <v>18446</v>
      </c>
      <c r="JB21" s="119">
        <v>71095</v>
      </c>
      <c r="JC21" s="119">
        <v>128382</v>
      </c>
      <c r="JD21" s="119">
        <v>152261</v>
      </c>
      <c r="JE21" s="120">
        <v>370184</v>
      </c>
      <c r="JF21" s="121">
        <v>370184</v>
      </c>
      <c r="JG21" s="142">
        <v>0</v>
      </c>
      <c r="JH21" s="119">
        <v>0</v>
      </c>
      <c r="JI21" s="141">
        <v>0</v>
      </c>
      <c r="JJ21" s="118">
        <v>0</v>
      </c>
      <c r="JK21" s="119">
        <v>7795693</v>
      </c>
      <c r="JL21" s="119">
        <v>10583827</v>
      </c>
      <c r="JM21" s="119">
        <v>9172684</v>
      </c>
      <c r="JN21" s="119">
        <v>5251087</v>
      </c>
      <c r="JO21" s="119">
        <v>2970879</v>
      </c>
      <c r="JP21" s="120">
        <v>35774170</v>
      </c>
      <c r="JQ21" s="320">
        <v>35774170</v>
      </c>
      <c r="JR21" s="142">
        <v>0</v>
      </c>
      <c r="JS21" s="119">
        <v>0</v>
      </c>
      <c r="JT21" s="141">
        <v>0</v>
      </c>
      <c r="JU21" s="118">
        <v>0</v>
      </c>
      <c r="JV21" s="119">
        <v>385930</v>
      </c>
      <c r="JW21" s="119">
        <v>854141</v>
      </c>
      <c r="JX21" s="119">
        <v>1390681</v>
      </c>
      <c r="JY21" s="119">
        <v>611553</v>
      </c>
      <c r="JZ21" s="119">
        <v>813204</v>
      </c>
      <c r="KA21" s="120">
        <v>4055509</v>
      </c>
      <c r="KB21" s="320">
        <v>4055509</v>
      </c>
      <c r="KC21" s="234">
        <v>46661</v>
      </c>
      <c r="KD21" s="230">
        <v>169892</v>
      </c>
      <c r="KE21" s="120">
        <v>216553</v>
      </c>
      <c r="KF21" s="118">
        <v>0</v>
      </c>
      <c r="KG21" s="119">
        <v>1378884</v>
      </c>
      <c r="KH21" s="119">
        <v>5458518</v>
      </c>
      <c r="KI21" s="119">
        <v>3581684</v>
      </c>
      <c r="KJ21" s="119">
        <v>4263765</v>
      </c>
      <c r="KK21" s="119">
        <v>2165805</v>
      </c>
      <c r="KL21" s="120">
        <v>16848656</v>
      </c>
      <c r="KM21" s="143">
        <v>17065209</v>
      </c>
      <c r="KN21" s="232">
        <v>0</v>
      </c>
      <c r="KO21" s="236">
        <v>0</v>
      </c>
      <c r="KP21" s="237">
        <v>0</v>
      </c>
      <c r="KQ21" s="140">
        <v>0</v>
      </c>
      <c r="KR21" s="119">
        <v>4243024</v>
      </c>
      <c r="KS21" s="119">
        <v>10812232</v>
      </c>
      <c r="KT21" s="119">
        <v>15854875</v>
      </c>
      <c r="KU21" s="119">
        <v>11999034</v>
      </c>
      <c r="KV21" s="119">
        <v>9063091</v>
      </c>
      <c r="KW21" s="120">
        <v>51972256</v>
      </c>
      <c r="KX21" s="320">
        <v>51972256</v>
      </c>
      <c r="KY21" s="142">
        <v>0</v>
      </c>
      <c r="KZ21" s="119">
        <v>0</v>
      </c>
      <c r="LA21" s="120">
        <v>0</v>
      </c>
      <c r="LB21" s="145">
        <v>0</v>
      </c>
      <c r="LC21" s="119">
        <v>0</v>
      </c>
      <c r="LD21" s="119">
        <v>0</v>
      </c>
      <c r="LE21" s="119">
        <v>0</v>
      </c>
      <c r="LF21" s="119">
        <v>0</v>
      </c>
      <c r="LG21" s="119">
        <v>0</v>
      </c>
      <c r="LH21" s="120">
        <v>0</v>
      </c>
      <c r="LI21" s="121">
        <v>0</v>
      </c>
      <c r="LJ21" s="142">
        <v>0</v>
      </c>
      <c r="LK21" s="119">
        <v>0</v>
      </c>
      <c r="LL21" s="120">
        <v>0</v>
      </c>
      <c r="LM21" s="145">
        <v>0</v>
      </c>
      <c r="LN21" s="119">
        <v>0</v>
      </c>
      <c r="LO21" s="119">
        <v>731379</v>
      </c>
      <c r="LP21" s="119">
        <v>2405345</v>
      </c>
      <c r="LQ21" s="119">
        <v>2594565</v>
      </c>
      <c r="LR21" s="119">
        <v>2045483</v>
      </c>
      <c r="LS21" s="120">
        <v>7776772</v>
      </c>
      <c r="LT21" s="320">
        <v>7776772</v>
      </c>
      <c r="LU21" s="142">
        <v>0</v>
      </c>
      <c r="LV21" s="119">
        <v>0</v>
      </c>
      <c r="LW21" s="120">
        <v>0</v>
      </c>
      <c r="LX21" s="145">
        <v>0</v>
      </c>
      <c r="LY21" s="119">
        <v>149551</v>
      </c>
      <c r="LZ21" s="119">
        <v>1025286</v>
      </c>
      <c r="MA21" s="119">
        <v>1469745</v>
      </c>
      <c r="MB21" s="119">
        <v>1527901</v>
      </c>
      <c r="MC21" s="119">
        <v>1771794</v>
      </c>
      <c r="MD21" s="120">
        <v>5944277</v>
      </c>
      <c r="ME21" s="121">
        <v>5944277</v>
      </c>
      <c r="MF21" s="142">
        <v>0</v>
      </c>
      <c r="MG21" s="119">
        <v>0</v>
      </c>
      <c r="MH21" s="120">
        <v>0</v>
      </c>
      <c r="MI21" s="145">
        <v>0</v>
      </c>
      <c r="MJ21" s="119">
        <v>15611223</v>
      </c>
      <c r="MK21" s="119">
        <v>31101910</v>
      </c>
      <c r="ML21" s="119">
        <v>89676197</v>
      </c>
      <c r="MM21" s="119">
        <v>128653392</v>
      </c>
      <c r="MN21" s="119">
        <v>82079366</v>
      </c>
      <c r="MO21" s="120">
        <v>347122088</v>
      </c>
      <c r="MP21" s="143">
        <v>347122088</v>
      </c>
      <c r="MQ21" s="142">
        <v>0</v>
      </c>
      <c r="MR21" s="119">
        <v>0</v>
      </c>
      <c r="MS21" s="120">
        <v>0</v>
      </c>
      <c r="MT21" s="145">
        <v>0</v>
      </c>
      <c r="MU21" s="119">
        <v>1060725</v>
      </c>
      <c r="MV21" s="119">
        <v>5585447</v>
      </c>
      <c r="MW21" s="119">
        <v>47563774</v>
      </c>
      <c r="MX21" s="119">
        <v>81962408</v>
      </c>
      <c r="MY21" s="119">
        <v>57513939</v>
      </c>
      <c r="MZ21" s="120">
        <v>193686293</v>
      </c>
      <c r="NA21" s="143">
        <v>193686293</v>
      </c>
      <c r="NB21" s="142">
        <v>0</v>
      </c>
      <c r="NC21" s="119">
        <v>0</v>
      </c>
      <c r="ND21" s="120">
        <v>0</v>
      </c>
      <c r="NE21" s="145">
        <v>0</v>
      </c>
      <c r="NF21" s="119">
        <v>14333958</v>
      </c>
      <c r="NG21" s="119">
        <v>25516463</v>
      </c>
      <c r="NH21" s="119">
        <v>40348998</v>
      </c>
      <c r="NI21" s="119">
        <v>42903013</v>
      </c>
      <c r="NJ21" s="119">
        <v>17346113</v>
      </c>
      <c r="NK21" s="120">
        <v>140448545</v>
      </c>
      <c r="NL21" s="320">
        <v>140448545</v>
      </c>
      <c r="NM21" s="142">
        <v>0</v>
      </c>
      <c r="NN21" s="119">
        <v>0</v>
      </c>
      <c r="NO21" s="120">
        <v>0</v>
      </c>
      <c r="NP21" s="145">
        <v>0</v>
      </c>
      <c r="NQ21" s="119">
        <v>0</v>
      </c>
      <c r="NR21" s="119">
        <v>0</v>
      </c>
      <c r="NS21" s="119">
        <v>0</v>
      </c>
      <c r="NT21" s="119">
        <v>140877</v>
      </c>
      <c r="NU21" s="119">
        <v>353751</v>
      </c>
      <c r="NV21" s="120">
        <v>494628</v>
      </c>
      <c r="NW21" s="121">
        <v>494628</v>
      </c>
      <c r="NX21" s="142">
        <v>0</v>
      </c>
      <c r="NY21" s="119">
        <v>0</v>
      </c>
      <c r="NZ21" s="120">
        <v>0</v>
      </c>
      <c r="OA21" s="145">
        <v>0</v>
      </c>
      <c r="OB21" s="119">
        <v>216540</v>
      </c>
      <c r="OC21" s="119">
        <v>0</v>
      </c>
      <c r="OD21" s="119">
        <v>1763425</v>
      </c>
      <c r="OE21" s="119">
        <v>3647094</v>
      </c>
      <c r="OF21" s="119">
        <v>6865563</v>
      </c>
      <c r="OG21" s="120">
        <v>12492622</v>
      </c>
      <c r="OH21" s="121">
        <v>12492622</v>
      </c>
      <c r="OI21" s="142">
        <v>6215657</v>
      </c>
      <c r="OJ21" s="119">
        <v>12844198</v>
      </c>
      <c r="OK21" s="141">
        <v>19059855</v>
      </c>
      <c r="OL21" s="118">
        <v>0</v>
      </c>
      <c r="OM21" s="119">
        <v>110006681</v>
      </c>
      <c r="ON21" s="119">
        <v>196369744</v>
      </c>
      <c r="OO21" s="119">
        <v>235832972</v>
      </c>
      <c r="OP21" s="119">
        <v>258658119</v>
      </c>
      <c r="OQ21" s="119">
        <v>173392413</v>
      </c>
      <c r="OR21" s="120">
        <v>974259929</v>
      </c>
      <c r="OS21" s="143">
        <v>993319784</v>
      </c>
    </row>
    <row r="22" spans="2:409" ht="21" customHeight="1" x14ac:dyDescent="0.2">
      <c r="B22" s="62" t="s">
        <v>17</v>
      </c>
      <c r="C22" s="110">
        <v>6825155</v>
      </c>
      <c r="D22" s="114">
        <v>16797322</v>
      </c>
      <c r="E22" s="113">
        <v>23622477</v>
      </c>
      <c r="F22" s="109">
        <v>0</v>
      </c>
      <c r="G22" s="114">
        <v>83527823</v>
      </c>
      <c r="H22" s="114">
        <v>161499037</v>
      </c>
      <c r="I22" s="114">
        <v>133305360</v>
      </c>
      <c r="J22" s="114">
        <v>120019036</v>
      </c>
      <c r="K22" s="114">
        <v>99794770</v>
      </c>
      <c r="L22" s="109">
        <v>598146026</v>
      </c>
      <c r="M22" s="116">
        <v>621768503</v>
      </c>
      <c r="N22" s="110">
        <v>1222193</v>
      </c>
      <c r="O22" s="114">
        <v>3792234</v>
      </c>
      <c r="P22" s="113">
        <v>5014427</v>
      </c>
      <c r="Q22" s="110">
        <v>0</v>
      </c>
      <c r="R22" s="114">
        <v>19785314</v>
      </c>
      <c r="S22" s="114">
        <v>44110283</v>
      </c>
      <c r="T22" s="114">
        <v>42778507</v>
      </c>
      <c r="U22" s="114">
        <v>45211423</v>
      </c>
      <c r="V22" s="114">
        <v>48982025</v>
      </c>
      <c r="W22" s="113">
        <v>200867552</v>
      </c>
      <c r="X22" s="116">
        <v>205881979</v>
      </c>
      <c r="Y22" s="110">
        <v>0</v>
      </c>
      <c r="Z22" s="114">
        <v>0</v>
      </c>
      <c r="AA22" s="113">
        <v>0</v>
      </c>
      <c r="AB22" s="110">
        <v>0</v>
      </c>
      <c r="AC22" s="114">
        <v>8431117</v>
      </c>
      <c r="AD22" s="114">
        <v>23167449</v>
      </c>
      <c r="AE22" s="114">
        <v>25031006</v>
      </c>
      <c r="AF22" s="114">
        <v>28449072</v>
      </c>
      <c r="AG22" s="114">
        <v>29103744</v>
      </c>
      <c r="AH22" s="113">
        <v>114182388</v>
      </c>
      <c r="AI22" s="116">
        <v>114182388</v>
      </c>
      <c r="AJ22" s="110">
        <v>0</v>
      </c>
      <c r="AK22" s="114">
        <v>45062</v>
      </c>
      <c r="AL22" s="113">
        <v>45062</v>
      </c>
      <c r="AM22" s="110">
        <v>0</v>
      </c>
      <c r="AN22" s="114">
        <v>285756</v>
      </c>
      <c r="AO22" s="114">
        <v>314074</v>
      </c>
      <c r="AP22" s="114">
        <v>941228</v>
      </c>
      <c r="AQ22" s="114">
        <v>2167189</v>
      </c>
      <c r="AR22" s="114">
        <v>5586492</v>
      </c>
      <c r="AS22" s="113">
        <v>9294739</v>
      </c>
      <c r="AT22" s="116">
        <v>9339801</v>
      </c>
      <c r="AU22" s="110">
        <v>685657</v>
      </c>
      <c r="AV22" s="114">
        <v>2638146</v>
      </c>
      <c r="AW22" s="113">
        <v>3323803</v>
      </c>
      <c r="AX22" s="110">
        <v>0</v>
      </c>
      <c r="AY22" s="114">
        <v>6996048</v>
      </c>
      <c r="AZ22" s="114">
        <v>13426207</v>
      </c>
      <c r="BA22" s="114">
        <v>10237059</v>
      </c>
      <c r="BB22" s="114">
        <v>8337047</v>
      </c>
      <c r="BC22" s="114">
        <v>9296920</v>
      </c>
      <c r="BD22" s="113">
        <v>48293281</v>
      </c>
      <c r="BE22" s="116">
        <v>51617084</v>
      </c>
      <c r="BF22" s="110">
        <v>74737</v>
      </c>
      <c r="BG22" s="114">
        <v>412604</v>
      </c>
      <c r="BH22" s="112">
        <v>487341</v>
      </c>
      <c r="BI22" s="111">
        <v>0</v>
      </c>
      <c r="BJ22" s="114">
        <v>476292</v>
      </c>
      <c r="BK22" s="114">
        <v>978133</v>
      </c>
      <c r="BL22" s="114">
        <v>882520</v>
      </c>
      <c r="BM22" s="114">
        <v>715637</v>
      </c>
      <c r="BN22" s="114">
        <v>459100</v>
      </c>
      <c r="BO22" s="113">
        <v>3511682</v>
      </c>
      <c r="BP22" s="116">
        <v>3999023</v>
      </c>
      <c r="BQ22" s="110">
        <v>461799</v>
      </c>
      <c r="BR22" s="114">
        <v>696422</v>
      </c>
      <c r="BS22" s="113">
        <v>1158221</v>
      </c>
      <c r="BT22" s="110">
        <v>0</v>
      </c>
      <c r="BU22" s="114">
        <v>3596101</v>
      </c>
      <c r="BV22" s="114">
        <v>6224420</v>
      </c>
      <c r="BW22" s="114">
        <v>5686694</v>
      </c>
      <c r="BX22" s="114">
        <v>5542478</v>
      </c>
      <c r="BY22" s="114">
        <v>4535769</v>
      </c>
      <c r="BZ22" s="113">
        <v>25585462</v>
      </c>
      <c r="CA22" s="116">
        <v>26743683</v>
      </c>
      <c r="CB22" s="110">
        <v>729324</v>
      </c>
      <c r="CC22" s="114">
        <v>3112134</v>
      </c>
      <c r="CD22" s="113">
        <v>3841458</v>
      </c>
      <c r="CE22" s="110">
        <v>0</v>
      </c>
      <c r="CF22" s="114">
        <v>26061816</v>
      </c>
      <c r="CG22" s="114">
        <v>54410133</v>
      </c>
      <c r="CH22" s="114">
        <v>37024210</v>
      </c>
      <c r="CI22" s="114">
        <v>23063341</v>
      </c>
      <c r="CJ22" s="114">
        <v>14867442</v>
      </c>
      <c r="CK22" s="113">
        <v>155426942</v>
      </c>
      <c r="CL22" s="116">
        <v>159268400</v>
      </c>
      <c r="CM22" s="110">
        <v>0</v>
      </c>
      <c r="CN22" s="114">
        <v>0</v>
      </c>
      <c r="CO22" s="113">
        <v>0</v>
      </c>
      <c r="CP22" s="111">
        <v>0</v>
      </c>
      <c r="CQ22" s="114">
        <v>21691174</v>
      </c>
      <c r="CR22" s="114">
        <v>42101163</v>
      </c>
      <c r="CS22" s="114">
        <v>30053641</v>
      </c>
      <c r="CT22" s="114">
        <v>19226392</v>
      </c>
      <c r="CU22" s="114">
        <v>12427571</v>
      </c>
      <c r="CV22" s="113">
        <v>125499941</v>
      </c>
      <c r="CW22" s="116">
        <v>125499941</v>
      </c>
      <c r="CX22" s="110">
        <v>729324</v>
      </c>
      <c r="CY22" s="114">
        <v>3112134</v>
      </c>
      <c r="CZ22" s="113">
        <v>3841458</v>
      </c>
      <c r="DA22" s="110">
        <v>0</v>
      </c>
      <c r="DB22" s="114">
        <v>4370642</v>
      </c>
      <c r="DC22" s="114">
        <v>12308970</v>
      </c>
      <c r="DD22" s="114">
        <v>6970569</v>
      </c>
      <c r="DE22" s="114">
        <v>3836949</v>
      </c>
      <c r="DF22" s="114">
        <v>2439871</v>
      </c>
      <c r="DG22" s="113">
        <v>29927001</v>
      </c>
      <c r="DH22" s="116">
        <v>33768459</v>
      </c>
      <c r="DI22" s="110">
        <v>23898</v>
      </c>
      <c r="DJ22" s="114">
        <v>165647</v>
      </c>
      <c r="DK22" s="112">
        <v>189545</v>
      </c>
      <c r="DL22" s="111">
        <v>0</v>
      </c>
      <c r="DM22" s="114">
        <v>3130667</v>
      </c>
      <c r="DN22" s="114">
        <v>6542547</v>
      </c>
      <c r="DO22" s="114">
        <v>11735460</v>
      </c>
      <c r="DP22" s="114">
        <v>12154266</v>
      </c>
      <c r="DQ22" s="114">
        <v>7318579</v>
      </c>
      <c r="DR22" s="113">
        <v>40881519</v>
      </c>
      <c r="DS22" s="116">
        <v>41071064</v>
      </c>
      <c r="DT22" s="110">
        <v>23898</v>
      </c>
      <c r="DU22" s="114">
        <v>165647</v>
      </c>
      <c r="DV22" s="113">
        <v>189545</v>
      </c>
      <c r="DW22" s="110">
        <v>0</v>
      </c>
      <c r="DX22" s="114">
        <v>2864612</v>
      </c>
      <c r="DY22" s="114">
        <v>5661250</v>
      </c>
      <c r="DZ22" s="114">
        <v>10921988</v>
      </c>
      <c r="EA22" s="114">
        <v>11112564</v>
      </c>
      <c r="EB22" s="114">
        <v>5803914</v>
      </c>
      <c r="EC22" s="113">
        <v>36364328</v>
      </c>
      <c r="ED22" s="116">
        <v>36553873</v>
      </c>
      <c r="EE22" s="110">
        <v>0</v>
      </c>
      <c r="EF22" s="112">
        <v>0</v>
      </c>
      <c r="EG22" s="113">
        <v>0</v>
      </c>
      <c r="EH22" s="110">
        <v>0</v>
      </c>
      <c r="EI22" s="114">
        <v>266055</v>
      </c>
      <c r="EJ22" s="114">
        <v>881297</v>
      </c>
      <c r="EK22" s="114">
        <v>813472</v>
      </c>
      <c r="EL22" s="114">
        <v>1041702</v>
      </c>
      <c r="EM22" s="114">
        <v>1514665</v>
      </c>
      <c r="EN22" s="112">
        <v>4517191</v>
      </c>
      <c r="EO22" s="116">
        <v>4517191</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7">
        <v>0</v>
      </c>
      <c r="FE22" s="114">
        <v>0</v>
      </c>
      <c r="FF22" s="114">
        <v>0</v>
      </c>
      <c r="FG22" s="114">
        <v>0</v>
      </c>
      <c r="FH22" s="114">
        <v>0</v>
      </c>
      <c r="FI22" s="114">
        <v>0</v>
      </c>
      <c r="FJ22" s="113">
        <v>0</v>
      </c>
      <c r="FK22" s="116">
        <v>0</v>
      </c>
      <c r="FL22" s="110">
        <v>1770952</v>
      </c>
      <c r="FM22" s="114">
        <v>3827639</v>
      </c>
      <c r="FN22" s="113">
        <v>5598591</v>
      </c>
      <c r="FO22" s="110">
        <v>0</v>
      </c>
      <c r="FP22" s="114">
        <v>4961744</v>
      </c>
      <c r="FQ22" s="114">
        <v>16222010</v>
      </c>
      <c r="FR22" s="114">
        <v>11243156</v>
      </c>
      <c r="FS22" s="114">
        <v>9871039</v>
      </c>
      <c r="FT22" s="114">
        <v>8603440</v>
      </c>
      <c r="FU22" s="113">
        <v>50901389</v>
      </c>
      <c r="FV22" s="116">
        <v>56499980</v>
      </c>
      <c r="FW22" s="115">
        <v>1025899</v>
      </c>
      <c r="FX22" s="114">
        <v>3156051</v>
      </c>
      <c r="FY22" s="112">
        <v>4181950</v>
      </c>
      <c r="FZ22" s="111">
        <v>0</v>
      </c>
      <c r="GA22" s="114">
        <v>3159026</v>
      </c>
      <c r="GB22" s="114">
        <v>15016309</v>
      </c>
      <c r="GC22" s="114">
        <v>10177106</v>
      </c>
      <c r="GD22" s="114">
        <v>9589085</v>
      </c>
      <c r="GE22" s="114">
        <v>8457451</v>
      </c>
      <c r="GF22" s="113">
        <v>46398977</v>
      </c>
      <c r="GG22" s="318">
        <v>50580927</v>
      </c>
      <c r="GH22" s="115">
        <v>95412</v>
      </c>
      <c r="GI22" s="114">
        <v>75240</v>
      </c>
      <c r="GJ22" s="112">
        <v>170652</v>
      </c>
      <c r="GK22" s="111">
        <v>0</v>
      </c>
      <c r="GL22" s="114">
        <v>388544</v>
      </c>
      <c r="GM22" s="114">
        <v>311240</v>
      </c>
      <c r="GN22" s="114">
        <v>242026</v>
      </c>
      <c r="GO22" s="114">
        <v>111870</v>
      </c>
      <c r="GP22" s="114">
        <v>129789</v>
      </c>
      <c r="GQ22" s="113">
        <v>1183469</v>
      </c>
      <c r="GR22" s="116">
        <v>1354121</v>
      </c>
      <c r="GS22" s="110">
        <v>649641</v>
      </c>
      <c r="GT22" s="114">
        <v>596348</v>
      </c>
      <c r="GU22" s="113">
        <v>1245989</v>
      </c>
      <c r="GV22" s="110">
        <v>0</v>
      </c>
      <c r="GW22" s="114">
        <v>1414174</v>
      </c>
      <c r="GX22" s="114">
        <v>894461</v>
      </c>
      <c r="GY22" s="114">
        <v>824024</v>
      </c>
      <c r="GZ22" s="114">
        <v>170084</v>
      </c>
      <c r="HA22" s="114">
        <v>16200</v>
      </c>
      <c r="HB22" s="112">
        <v>3318943</v>
      </c>
      <c r="HC22" s="116">
        <v>4564932</v>
      </c>
      <c r="HD22" s="110">
        <v>1785442</v>
      </c>
      <c r="HE22" s="114">
        <v>3177413</v>
      </c>
      <c r="HF22" s="112">
        <v>4962855</v>
      </c>
      <c r="HG22" s="111">
        <v>0</v>
      </c>
      <c r="HH22" s="114">
        <v>15807521</v>
      </c>
      <c r="HI22" s="114">
        <v>19277951</v>
      </c>
      <c r="HJ22" s="114">
        <v>16508636</v>
      </c>
      <c r="HK22" s="114">
        <v>20516401</v>
      </c>
      <c r="HL22" s="114">
        <v>13118495</v>
      </c>
      <c r="HM22" s="113">
        <v>85229004</v>
      </c>
      <c r="HN22" s="109">
        <v>90191859</v>
      </c>
      <c r="HO22" s="115">
        <v>1293346</v>
      </c>
      <c r="HP22" s="114">
        <v>2722255</v>
      </c>
      <c r="HQ22" s="113">
        <v>4015601</v>
      </c>
      <c r="HR22" s="110">
        <v>0</v>
      </c>
      <c r="HS22" s="114">
        <v>13780761</v>
      </c>
      <c r="HT22" s="114">
        <v>20936113</v>
      </c>
      <c r="HU22" s="114">
        <v>14015391</v>
      </c>
      <c r="HV22" s="114">
        <v>9202566</v>
      </c>
      <c r="HW22" s="114">
        <v>6904789</v>
      </c>
      <c r="HX22" s="112">
        <v>64839620</v>
      </c>
      <c r="HY22" s="116">
        <v>68855221</v>
      </c>
      <c r="HZ22" s="150">
        <v>80795</v>
      </c>
      <c r="IA22" s="135">
        <v>301728</v>
      </c>
      <c r="IB22" s="150">
        <v>382523</v>
      </c>
      <c r="IC22" s="134">
        <v>0</v>
      </c>
      <c r="ID22" s="135">
        <v>25128916</v>
      </c>
      <c r="IE22" s="136">
        <v>43844224</v>
      </c>
      <c r="IF22" s="137">
        <v>50440782</v>
      </c>
      <c r="IG22" s="135">
        <v>49853997</v>
      </c>
      <c r="IH22" s="137">
        <v>36066395</v>
      </c>
      <c r="II22" s="138">
        <v>205334314</v>
      </c>
      <c r="IJ22" s="150">
        <v>205716837</v>
      </c>
      <c r="IK22" s="232">
        <v>0</v>
      </c>
      <c r="IL22" s="236">
        <v>0</v>
      </c>
      <c r="IM22" s="237">
        <v>0</v>
      </c>
      <c r="IN22" s="140">
        <v>0</v>
      </c>
      <c r="IO22" s="119">
        <v>265335</v>
      </c>
      <c r="IP22" s="119">
        <v>449042</v>
      </c>
      <c r="IQ22" s="119">
        <v>587972</v>
      </c>
      <c r="IR22" s="119">
        <v>916436</v>
      </c>
      <c r="IS22" s="119">
        <v>0</v>
      </c>
      <c r="IT22" s="141">
        <v>2218785</v>
      </c>
      <c r="IU22" s="320">
        <v>2218785</v>
      </c>
      <c r="IV22" s="142">
        <v>0</v>
      </c>
      <c r="IW22" s="119">
        <v>0</v>
      </c>
      <c r="IX22" s="120">
        <v>0</v>
      </c>
      <c r="IY22" s="144">
        <v>0</v>
      </c>
      <c r="IZ22" s="119">
        <v>0</v>
      </c>
      <c r="JA22" s="119">
        <v>0</v>
      </c>
      <c r="JB22" s="119">
        <v>0</v>
      </c>
      <c r="JC22" s="119">
        <v>0</v>
      </c>
      <c r="JD22" s="119">
        <v>0</v>
      </c>
      <c r="JE22" s="120">
        <v>0</v>
      </c>
      <c r="JF22" s="121">
        <v>0</v>
      </c>
      <c r="JG22" s="142">
        <v>0</v>
      </c>
      <c r="JH22" s="119">
        <v>0</v>
      </c>
      <c r="JI22" s="141">
        <v>0</v>
      </c>
      <c r="JJ22" s="118">
        <v>0</v>
      </c>
      <c r="JK22" s="119">
        <v>11550938</v>
      </c>
      <c r="JL22" s="119">
        <v>18657665</v>
      </c>
      <c r="JM22" s="119">
        <v>14835541</v>
      </c>
      <c r="JN22" s="119">
        <v>13939801</v>
      </c>
      <c r="JO22" s="119">
        <v>9415947</v>
      </c>
      <c r="JP22" s="120">
        <v>68399892</v>
      </c>
      <c r="JQ22" s="320">
        <v>68399892</v>
      </c>
      <c r="JR22" s="142">
        <v>33530</v>
      </c>
      <c r="JS22" s="119">
        <v>121612</v>
      </c>
      <c r="JT22" s="141">
        <v>155142</v>
      </c>
      <c r="JU22" s="118">
        <v>0</v>
      </c>
      <c r="JV22" s="119">
        <v>1707948</v>
      </c>
      <c r="JW22" s="119">
        <v>2537854</v>
      </c>
      <c r="JX22" s="119">
        <v>2682418</v>
      </c>
      <c r="JY22" s="119">
        <v>2659583</v>
      </c>
      <c r="JZ22" s="119">
        <v>352730</v>
      </c>
      <c r="KA22" s="120">
        <v>9940533</v>
      </c>
      <c r="KB22" s="320">
        <v>10095675</v>
      </c>
      <c r="KC22" s="234">
        <v>47265</v>
      </c>
      <c r="KD22" s="230">
        <v>180116</v>
      </c>
      <c r="KE22" s="120">
        <v>227381</v>
      </c>
      <c r="KF22" s="118">
        <v>0</v>
      </c>
      <c r="KG22" s="119">
        <v>2158263</v>
      </c>
      <c r="KH22" s="119">
        <v>5005866</v>
      </c>
      <c r="KI22" s="119">
        <v>9241585</v>
      </c>
      <c r="KJ22" s="119">
        <v>7249772</v>
      </c>
      <c r="KK22" s="119">
        <v>3987266</v>
      </c>
      <c r="KL22" s="120">
        <v>27642752</v>
      </c>
      <c r="KM22" s="143">
        <v>27870133</v>
      </c>
      <c r="KN22" s="232">
        <v>0</v>
      </c>
      <c r="KO22" s="236">
        <v>0</v>
      </c>
      <c r="KP22" s="237">
        <v>0</v>
      </c>
      <c r="KQ22" s="140">
        <v>0</v>
      </c>
      <c r="KR22" s="119">
        <v>9259091</v>
      </c>
      <c r="KS22" s="119">
        <v>15743340</v>
      </c>
      <c r="KT22" s="119">
        <v>15217499</v>
      </c>
      <c r="KU22" s="119">
        <v>13610383</v>
      </c>
      <c r="KV22" s="119">
        <v>6344285</v>
      </c>
      <c r="KW22" s="120">
        <v>60174598</v>
      </c>
      <c r="KX22" s="320">
        <v>60174598</v>
      </c>
      <c r="KY22" s="142">
        <v>0</v>
      </c>
      <c r="KZ22" s="119">
        <v>0</v>
      </c>
      <c r="LA22" s="120">
        <v>0</v>
      </c>
      <c r="LB22" s="145">
        <v>0</v>
      </c>
      <c r="LC22" s="119">
        <v>0</v>
      </c>
      <c r="LD22" s="119">
        <v>0</v>
      </c>
      <c r="LE22" s="119">
        <v>0</v>
      </c>
      <c r="LF22" s="119">
        <v>0</v>
      </c>
      <c r="LG22" s="119">
        <v>0</v>
      </c>
      <c r="LH22" s="120">
        <v>0</v>
      </c>
      <c r="LI22" s="121">
        <v>0</v>
      </c>
      <c r="LJ22" s="142">
        <v>0</v>
      </c>
      <c r="LK22" s="119">
        <v>0</v>
      </c>
      <c r="LL22" s="120">
        <v>0</v>
      </c>
      <c r="LM22" s="145">
        <v>0</v>
      </c>
      <c r="LN22" s="119">
        <v>0</v>
      </c>
      <c r="LO22" s="119">
        <v>501058</v>
      </c>
      <c r="LP22" s="119">
        <v>7247649</v>
      </c>
      <c r="LQ22" s="119">
        <v>10497066</v>
      </c>
      <c r="LR22" s="119">
        <v>12386343</v>
      </c>
      <c r="LS22" s="120">
        <v>30632116</v>
      </c>
      <c r="LT22" s="320">
        <v>30632116</v>
      </c>
      <c r="LU22" s="142">
        <v>0</v>
      </c>
      <c r="LV22" s="119">
        <v>0</v>
      </c>
      <c r="LW22" s="120">
        <v>0</v>
      </c>
      <c r="LX22" s="145">
        <v>0</v>
      </c>
      <c r="LY22" s="119">
        <v>187341</v>
      </c>
      <c r="LZ22" s="119">
        <v>949399</v>
      </c>
      <c r="MA22" s="119">
        <v>628118</v>
      </c>
      <c r="MB22" s="119">
        <v>980956</v>
      </c>
      <c r="MC22" s="119">
        <v>3579824</v>
      </c>
      <c r="MD22" s="120">
        <v>6325638</v>
      </c>
      <c r="ME22" s="121">
        <v>6325638</v>
      </c>
      <c r="MF22" s="142">
        <v>0</v>
      </c>
      <c r="MG22" s="119">
        <v>0</v>
      </c>
      <c r="MH22" s="120">
        <v>0</v>
      </c>
      <c r="MI22" s="145">
        <v>0</v>
      </c>
      <c r="MJ22" s="119">
        <v>11123895</v>
      </c>
      <c r="MK22" s="119">
        <v>30324396</v>
      </c>
      <c r="ML22" s="119">
        <v>90716967</v>
      </c>
      <c r="MM22" s="119">
        <v>118891200</v>
      </c>
      <c r="MN22" s="119">
        <v>90544358</v>
      </c>
      <c r="MO22" s="120">
        <v>341600816</v>
      </c>
      <c r="MP22" s="143">
        <v>341600816</v>
      </c>
      <c r="MQ22" s="142">
        <v>0</v>
      </c>
      <c r="MR22" s="119">
        <v>0</v>
      </c>
      <c r="MS22" s="120">
        <v>0</v>
      </c>
      <c r="MT22" s="145">
        <v>0</v>
      </c>
      <c r="MU22" s="119">
        <v>682155</v>
      </c>
      <c r="MV22" s="119">
        <v>3755860</v>
      </c>
      <c r="MW22" s="119">
        <v>50226150</v>
      </c>
      <c r="MX22" s="119">
        <v>75462625</v>
      </c>
      <c r="MY22" s="119">
        <v>59876297</v>
      </c>
      <c r="MZ22" s="120">
        <v>190003087</v>
      </c>
      <c r="NA22" s="143">
        <v>190003087</v>
      </c>
      <c r="NB22" s="142">
        <v>0</v>
      </c>
      <c r="NC22" s="119">
        <v>0</v>
      </c>
      <c r="ND22" s="120">
        <v>0</v>
      </c>
      <c r="NE22" s="145">
        <v>0</v>
      </c>
      <c r="NF22" s="119">
        <v>10441740</v>
      </c>
      <c r="NG22" s="119">
        <v>26568536</v>
      </c>
      <c r="NH22" s="119">
        <v>40130994</v>
      </c>
      <c r="NI22" s="119">
        <v>42315170</v>
      </c>
      <c r="NJ22" s="119">
        <v>24908386</v>
      </c>
      <c r="NK22" s="120">
        <v>144364826</v>
      </c>
      <c r="NL22" s="320">
        <v>144364826</v>
      </c>
      <c r="NM22" s="142">
        <v>0</v>
      </c>
      <c r="NN22" s="119">
        <v>0</v>
      </c>
      <c r="NO22" s="120">
        <v>0</v>
      </c>
      <c r="NP22" s="145">
        <v>0</v>
      </c>
      <c r="NQ22" s="119">
        <v>0</v>
      </c>
      <c r="NR22" s="119">
        <v>0</v>
      </c>
      <c r="NS22" s="119">
        <v>0</v>
      </c>
      <c r="NT22" s="119">
        <v>0</v>
      </c>
      <c r="NU22" s="119">
        <v>1355036</v>
      </c>
      <c r="NV22" s="120">
        <v>1355036</v>
      </c>
      <c r="NW22" s="121">
        <v>1355036</v>
      </c>
      <c r="NX22" s="142">
        <v>0</v>
      </c>
      <c r="NY22" s="119">
        <v>0</v>
      </c>
      <c r="NZ22" s="120">
        <v>0</v>
      </c>
      <c r="OA22" s="145">
        <v>0</v>
      </c>
      <c r="OB22" s="119">
        <v>0</v>
      </c>
      <c r="OC22" s="119">
        <v>0</v>
      </c>
      <c r="OD22" s="119">
        <v>359823</v>
      </c>
      <c r="OE22" s="119">
        <v>1113405</v>
      </c>
      <c r="OF22" s="119">
        <v>4404639</v>
      </c>
      <c r="OG22" s="120">
        <v>5877867</v>
      </c>
      <c r="OH22" s="121">
        <v>5877867</v>
      </c>
      <c r="OI22" s="142">
        <v>6905950</v>
      </c>
      <c r="OJ22" s="119">
        <v>17099050</v>
      </c>
      <c r="OK22" s="141">
        <v>24005000</v>
      </c>
      <c r="OL22" s="118">
        <v>0</v>
      </c>
      <c r="OM22" s="119">
        <v>119780634</v>
      </c>
      <c r="ON22" s="119">
        <v>235667657</v>
      </c>
      <c r="OO22" s="119">
        <v>274463109</v>
      </c>
      <c r="OP22" s="119">
        <v>288764233</v>
      </c>
      <c r="OQ22" s="119">
        <v>226405523</v>
      </c>
      <c r="OR22" s="120">
        <v>1145081156</v>
      </c>
      <c r="OS22" s="143">
        <v>1169086156</v>
      </c>
    </row>
    <row r="23" spans="2:409" ht="21" customHeight="1" x14ac:dyDescent="0.2">
      <c r="B23" s="62" t="s">
        <v>18</v>
      </c>
      <c r="C23" s="110">
        <v>8259298</v>
      </c>
      <c r="D23" s="114">
        <v>15854023</v>
      </c>
      <c r="E23" s="113">
        <v>24113321</v>
      </c>
      <c r="F23" s="109">
        <v>0</v>
      </c>
      <c r="G23" s="114">
        <v>138273236</v>
      </c>
      <c r="H23" s="114">
        <v>166524805</v>
      </c>
      <c r="I23" s="114">
        <v>153740174</v>
      </c>
      <c r="J23" s="114">
        <v>140068415</v>
      </c>
      <c r="K23" s="114">
        <v>102268163</v>
      </c>
      <c r="L23" s="109">
        <v>700874793</v>
      </c>
      <c r="M23" s="116">
        <v>724988114</v>
      </c>
      <c r="N23" s="110">
        <v>2083629</v>
      </c>
      <c r="O23" s="114">
        <v>4454906</v>
      </c>
      <c r="P23" s="113">
        <v>6538535</v>
      </c>
      <c r="Q23" s="110">
        <v>0</v>
      </c>
      <c r="R23" s="114">
        <v>38117467</v>
      </c>
      <c r="S23" s="114">
        <v>49548360</v>
      </c>
      <c r="T23" s="114">
        <v>46752191</v>
      </c>
      <c r="U23" s="114">
        <v>51846436</v>
      </c>
      <c r="V23" s="114">
        <v>51893433</v>
      </c>
      <c r="W23" s="113">
        <v>238157887</v>
      </c>
      <c r="X23" s="116">
        <v>244696422</v>
      </c>
      <c r="Y23" s="110">
        <v>0</v>
      </c>
      <c r="Z23" s="114">
        <v>0</v>
      </c>
      <c r="AA23" s="113">
        <v>0</v>
      </c>
      <c r="AB23" s="110">
        <v>0</v>
      </c>
      <c r="AC23" s="114">
        <v>17967668</v>
      </c>
      <c r="AD23" s="114">
        <v>25078562</v>
      </c>
      <c r="AE23" s="114">
        <v>27173776</v>
      </c>
      <c r="AF23" s="114">
        <v>32387803</v>
      </c>
      <c r="AG23" s="114">
        <v>31051391</v>
      </c>
      <c r="AH23" s="113">
        <v>133659200</v>
      </c>
      <c r="AI23" s="116">
        <v>133659200</v>
      </c>
      <c r="AJ23" s="110">
        <v>0</v>
      </c>
      <c r="AK23" s="114">
        <v>0</v>
      </c>
      <c r="AL23" s="113">
        <v>0</v>
      </c>
      <c r="AM23" s="110">
        <v>0</v>
      </c>
      <c r="AN23" s="114">
        <v>91339</v>
      </c>
      <c r="AO23" s="114">
        <v>570890</v>
      </c>
      <c r="AP23" s="114">
        <v>1205580</v>
      </c>
      <c r="AQ23" s="114">
        <v>2647859</v>
      </c>
      <c r="AR23" s="114">
        <v>5606003</v>
      </c>
      <c r="AS23" s="113">
        <v>10121671</v>
      </c>
      <c r="AT23" s="116">
        <v>10121671</v>
      </c>
      <c r="AU23" s="110">
        <v>1116523</v>
      </c>
      <c r="AV23" s="114">
        <v>3341408</v>
      </c>
      <c r="AW23" s="113">
        <v>4457931</v>
      </c>
      <c r="AX23" s="110">
        <v>0</v>
      </c>
      <c r="AY23" s="114">
        <v>12532074</v>
      </c>
      <c r="AZ23" s="114">
        <v>14198499</v>
      </c>
      <c r="BA23" s="114">
        <v>10334276</v>
      </c>
      <c r="BB23" s="114">
        <v>9104271</v>
      </c>
      <c r="BC23" s="114">
        <v>8459060</v>
      </c>
      <c r="BD23" s="113">
        <v>54628180</v>
      </c>
      <c r="BE23" s="116">
        <v>59086111</v>
      </c>
      <c r="BF23" s="110">
        <v>243829</v>
      </c>
      <c r="BG23" s="114">
        <v>373877</v>
      </c>
      <c r="BH23" s="112">
        <v>617706</v>
      </c>
      <c r="BI23" s="111">
        <v>0</v>
      </c>
      <c r="BJ23" s="114">
        <v>1584809</v>
      </c>
      <c r="BK23" s="114">
        <v>2586400</v>
      </c>
      <c r="BL23" s="114">
        <v>1300135</v>
      </c>
      <c r="BM23" s="114">
        <v>934782</v>
      </c>
      <c r="BN23" s="114">
        <v>1220044</v>
      </c>
      <c r="BO23" s="113">
        <v>7626170</v>
      </c>
      <c r="BP23" s="116">
        <v>8243876</v>
      </c>
      <c r="BQ23" s="110">
        <v>723277</v>
      </c>
      <c r="BR23" s="114">
        <v>739621</v>
      </c>
      <c r="BS23" s="113">
        <v>1462898</v>
      </c>
      <c r="BT23" s="110">
        <v>0</v>
      </c>
      <c r="BU23" s="114">
        <v>5941577</v>
      </c>
      <c r="BV23" s="114">
        <v>7114009</v>
      </c>
      <c r="BW23" s="114">
        <v>6738424</v>
      </c>
      <c r="BX23" s="114">
        <v>6771721</v>
      </c>
      <c r="BY23" s="114">
        <v>5556935</v>
      </c>
      <c r="BZ23" s="113">
        <v>32122666</v>
      </c>
      <c r="CA23" s="116">
        <v>33585564</v>
      </c>
      <c r="CB23" s="110">
        <v>1131221</v>
      </c>
      <c r="CC23" s="114">
        <v>3524852</v>
      </c>
      <c r="CD23" s="113">
        <v>4656073</v>
      </c>
      <c r="CE23" s="110">
        <v>0</v>
      </c>
      <c r="CF23" s="114">
        <v>47072255</v>
      </c>
      <c r="CG23" s="114">
        <v>55536892</v>
      </c>
      <c r="CH23" s="114">
        <v>45604700</v>
      </c>
      <c r="CI23" s="114">
        <v>31536633</v>
      </c>
      <c r="CJ23" s="114">
        <v>12217963</v>
      </c>
      <c r="CK23" s="113">
        <v>191968443</v>
      </c>
      <c r="CL23" s="116">
        <v>196624516</v>
      </c>
      <c r="CM23" s="110">
        <v>0</v>
      </c>
      <c r="CN23" s="114">
        <v>0</v>
      </c>
      <c r="CO23" s="113">
        <v>0</v>
      </c>
      <c r="CP23" s="111">
        <v>0</v>
      </c>
      <c r="CQ23" s="114">
        <v>38570882</v>
      </c>
      <c r="CR23" s="114">
        <v>44567306</v>
      </c>
      <c r="CS23" s="114">
        <v>37797639</v>
      </c>
      <c r="CT23" s="114">
        <v>24544625</v>
      </c>
      <c r="CU23" s="114">
        <v>10596873</v>
      </c>
      <c r="CV23" s="113">
        <v>156077325</v>
      </c>
      <c r="CW23" s="116">
        <v>156077325</v>
      </c>
      <c r="CX23" s="110">
        <v>1131221</v>
      </c>
      <c r="CY23" s="114">
        <v>3524852</v>
      </c>
      <c r="CZ23" s="113">
        <v>4656073</v>
      </c>
      <c r="DA23" s="110">
        <v>0</v>
      </c>
      <c r="DB23" s="114">
        <v>8501373</v>
      </c>
      <c r="DC23" s="114">
        <v>10969586</v>
      </c>
      <c r="DD23" s="114">
        <v>7807061</v>
      </c>
      <c r="DE23" s="114">
        <v>6992008</v>
      </c>
      <c r="DF23" s="114">
        <v>1621090</v>
      </c>
      <c r="DG23" s="113">
        <v>35891118</v>
      </c>
      <c r="DH23" s="116">
        <v>40547191</v>
      </c>
      <c r="DI23" s="110">
        <v>28798</v>
      </c>
      <c r="DJ23" s="114">
        <v>35780</v>
      </c>
      <c r="DK23" s="112">
        <v>64578</v>
      </c>
      <c r="DL23" s="111">
        <v>0</v>
      </c>
      <c r="DM23" s="114">
        <v>3441735</v>
      </c>
      <c r="DN23" s="114">
        <v>6021502</v>
      </c>
      <c r="DO23" s="114">
        <v>18035910</v>
      </c>
      <c r="DP23" s="114">
        <v>13672409</v>
      </c>
      <c r="DQ23" s="114">
        <v>8094404</v>
      </c>
      <c r="DR23" s="113">
        <v>49265960</v>
      </c>
      <c r="DS23" s="116">
        <v>49330538</v>
      </c>
      <c r="DT23" s="110">
        <v>28798</v>
      </c>
      <c r="DU23" s="114">
        <v>35780</v>
      </c>
      <c r="DV23" s="113">
        <v>64578</v>
      </c>
      <c r="DW23" s="110">
        <v>0</v>
      </c>
      <c r="DX23" s="114">
        <v>3297388</v>
      </c>
      <c r="DY23" s="114">
        <v>5900566</v>
      </c>
      <c r="DZ23" s="114">
        <v>17945418</v>
      </c>
      <c r="EA23" s="114">
        <v>12988185</v>
      </c>
      <c r="EB23" s="114">
        <v>7967974</v>
      </c>
      <c r="EC23" s="113">
        <v>48099531</v>
      </c>
      <c r="ED23" s="116">
        <v>48164109</v>
      </c>
      <c r="EE23" s="110">
        <v>0</v>
      </c>
      <c r="EF23" s="112">
        <v>0</v>
      </c>
      <c r="EG23" s="113">
        <v>0</v>
      </c>
      <c r="EH23" s="110">
        <v>0</v>
      </c>
      <c r="EI23" s="114">
        <v>144347</v>
      </c>
      <c r="EJ23" s="114">
        <v>120936</v>
      </c>
      <c r="EK23" s="114">
        <v>90492</v>
      </c>
      <c r="EL23" s="114">
        <v>684224</v>
      </c>
      <c r="EM23" s="114">
        <v>126430</v>
      </c>
      <c r="EN23" s="112">
        <v>1166429</v>
      </c>
      <c r="EO23" s="116">
        <v>1166429</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7">
        <v>0</v>
      </c>
      <c r="FE23" s="114">
        <v>0</v>
      </c>
      <c r="FF23" s="114">
        <v>0</v>
      </c>
      <c r="FG23" s="114">
        <v>0</v>
      </c>
      <c r="FH23" s="114">
        <v>0</v>
      </c>
      <c r="FI23" s="114">
        <v>0</v>
      </c>
      <c r="FJ23" s="113">
        <v>0</v>
      </c>
      <c r="FK23" s="116">
        <v>0</v>
      </c>
      <c r="FL23" s="110">
        <v>2103504</v>
      </c>
      <c r="FM23" s="114">
        <v>3363153</v>
      </c>
      <c r="FN23" s="113">
        <v>5466657</v>
      </c>
      <c r="FO23" s="110">
        <v>0</v>
      </c>
      <c r="FP23" s="114">
        <v>7555435</v>
      </c>
      <c r="FQ23" s="114">
        <v>14309669</v>
      </c>
      <c r="FR23" s="114">
        <v>10762824</v>
      </c>
      <c r="FS23" s="114">
        <v>10484743</v>
      </c>
      <c r="FT23" s="114">
        <v>7565978</v>
      </c>
      <c r="FU23" s="113">
        <v>50678649</v>
      </c>
      <c r="FV23" s="116">
        <v>56145306</v>
      </c>
      <c r="FW23" s="115">
        <v>1038907</v>
      </c>
      <c r="FX23" s="114">
        <v>2792038</v>
      </c>
      <c r="FY23" s="112">
        <v>3830945</v>
      </c>
      <c r="FZ23" s="111">
        <v>0</v>
      </c>
      <c r="GA23" s="114">
        <v>6257277</v>
      </c>
      <c r="GB23" s="114">
        <v>13231265</v>
      </c>
      <c r="GC23" s="114">
        <v>10179467</v>
      </c>
      <c r="GD23" s="114">
        <v>9840785</v>
      </c>
      <c r="GE23" s="114">
        <v>7346054</v>
      </c>
      <c r="GF23" s="113">
        <v>46854848</v>
      </c>
      <c r="GG23" s="318">
        <v>50685793</v>
      </c>
      <c r="GH23" s="115">
        <v>172497</v>
      </c>
      <c r="GI23" s="114">
        <v>16335</v>
      </c>
      <c r="GJ23" s="112">
        <v>188832</v>
      </c>
      <c r="GK23" s="111">
        <v>0</v>
      </c>
      <c r="GL23" s="114">
        <v>278278</v>
      </c>
      <c r="GM23" s="114">
        <v>214734</v>
      </c>
      <c r="GN23" s="114">
        <v>197787</v>
      </c>
      <c r="GO23" s="114">
        <v>365228</v>
      </c>
      <c r="GP23" s="114">
        <v>75024</v>
      </c>
      <c r="GQ23" s="113">
        <v>1131051</v>
      </c>
      <c r="GR23" s="116">
        <v>1319883</v>
      </c>
      <c r="GS23" s="110">
        <v>892100</v>
      </c>
      <c r="GT23" s="114">
        <v>554780</v>
      </c>
      <c r="GU23" s="113">
        <v>1446880</v>
      </c>
      <c r="GV23" s="110">
        <v>0</v>
      </c>
      <c r="GW23" s="114">
        <v>1019880</v>
      </c>
      <c r="GX23" s="114">
        <v>863670</v>
      </c>
      <c r="GY23" s="114">
        <v>385570</v>
      </c>
      <c r="GZ23" s="114">
        <v>278730</v>
      </c>
      <c r="HA23" s="114">
        <v>144900</v>
      </c>
      <c r="HB23" s="112">
        <v>2692750</v>
      </c>
      <c r="HC23" s="116">
        <v>4139630</v>
      </c>
      <c r="HD23" s="110">
        <v>1437184</v>
      </c>
      <c r="HE23" s="114">
        <v>1480676</v>
      </c>
      <c r="HF23" s="112">
        <v>2917860</v>
      </c>
      <c r="HG23" s="111">
        <v>0</v>
      </c>
      <c r="HH23" s="114">
        <v>19320263</v>
      </c>
      <c r="HI23" s="114">
        <v>20576887</v>
      </c>
      <c r="HJ23" s="114">
        <v>17160146</v>
      </c>
      <c r="HK23" s="114">
        <v>22618818</v>
      </c>
      <c r="HL23" s="114">
        <v>16417442</v>
      </c>
      <c r="HM23" s="113">
        <v>96093556</v>
      </c>
      <c r="HN23" s="109">
        <v>99011416</v>
      </c>
      <c r="HO23" s="115">
        <v>1474962</v>
      </c>
      <c r="HP23" s="114">
        <v>2994656</v>
      </c>
      <c r="HQ23" s="113">
        <v>4469618</v>
      </c>
      <c r="HR23" s="110">
        <v>0</v>
      </c>
      <c r="HS23" s="114">
        <v>22766081</v>
      </c>
      <c r="HT23" s="114">
        <v>20531495</v>
      </c>
      <c r="HU23" s="114">
        <v>15424403</v>
      </c>
      <c r="HV23" s="114">
        <v>9909376</v>
      </c>
      <c r="HW23" s="114">
        <v>6078943</v>
      </c>
      <c r="HX23" s="112">
        <v>74710298</v>
      </c>
      <c r="HY23" s="116">
        <v>79179916</v>
      </c>
      <c r="HZ23" s="131">
        <v>339376</v>
      </c>
      <c r="IA23" s="132">
        <v>1349253</v>
      </c>
      <c r="IB23" s="133">
        <v>1688629</v>
      </c>
      <c r="IC23" s="146">
        <v>0</v>
      </c>
      <c r="ID23" s="132">
        <v>30524304</v>
      </c>
      <c r="IE23" s="147">
        <v>43065604</v>
      </c>
      <c r="IF23" s="133">
        <v>53458437</v>
      </c>
      <c r="IG23" s="132">
        <v>36099307</v>
      </c>
      <c r="IH23" s="133">
        <v>23652655</v>
      </c>
      <c r="II23" s="148">
        <v>186800307</v>
      </c>
      <c r="IJ23" s="139">
        <v>188488936</v>
      </c>
      <c r="IK23" s="232">
        <v>0</v>
      </c>
      <c r="IL23" s="236">
        <v>0</v>
      </c>
      <c r="IM23" s="237">
        <v>0</v>
      </c>
      <c r="IN23" s="140">
        <v>0</v>
      </c>
      <c r="IO23" s="119">
        <v>138015</v>
      </c>
      <c r="IP23" s="119">
        <v>388432</v>
      </c>
      <c r="IQ23" s="119">
        <v>426250</v>
      </c>
      <c r="IR23" s="119">
        <v>0</v>
      </c>
      <c r="IS23" s="119">
        <v>0</v>
      </c>
      <c r="IT23" s="141">
        <v>952697</v>
      </c>
      <c r="IU23" s="320">
        <v>952697</v>
      </c>
      <c r="IV23" s="142">
        <v>0</v>
      </c>
      <c r="IW23" s="119">
        <v>0</v>
      </c>
      <c r="IX23" s="120">
        <v>0</v>
      </c>
      <c r="IY23" s="144">
        <v>0</v>
      </c>
      <c r="IZ23" s="119">
        <v>0</v>
      </c>
      <c r="JA23" s="119">
        <v>0</v>
      </c>
      <c r="JB23" s="119">
        <v>0</v>
      </c>
      <c r="JC23" s="119">
        <v>0</v>
      </c>
      <c r="JD23" s="119">
        <v>0</v>
      </c>
      <c r="JE23" s="120">
        <v>0</v>
      </c>
      <c r="JF23" s="121">
        <v>0</v>
      </c>
      <c r="JG23" s="142">
        <v>0</v>
      </c>
      <c r="JH23" s="119">
        <v>0</v>
      </c>
      <c r="JI23" s="141">
        <v>0</v>
      </c>
      <c r="JJ23" s="118">
        <v>0</v>
      </c>
      <c r="JK23" s="119">
        <v>11241547</v>
      </c>
      <c r="JL23" s="119">
        <v>11782920</v>
      </c>
      <c r="JM23" s="119">
        <v>11055738</v>
      </c>
      <c r="JN23" s="119">
        <v>5195652</v>
      </c>
      <c r="JO23" s="119">
        <v>1374938</v>
      </c>
      <c r="JP23" s="120">
        <v>40650795</v>
      </c>
      <c r="JQ23" s="320">
        <v>40650795</v>
      </c>
      <c r="JR23" s="142">
        <v>0</v>
      </c>
      <c r="JS23" s="119">
        <v>0</v>
      </c>
      <c r="JT23" s="141">
        <v>0</v>
      </c>
      <c r="JU23" s="118">
        <v>0</v>
      </c>
      <c r="JV23" s="119">
        <v>1567903</v>
      </c>
      <c r="JW23" s="119">
        <v>55469</v>
      </c>
      <c r="JX23" s="119">
        <v>2476688</v>
      </c>
      <c r="JY23" s="119">
        <v>1189715</v>
      </c>
      <c r="JZ23" s="119">
        <v>2306765</v>
      </c>
      <c r="KA23" s="120">
        <v>7596540</v>
      </c>
      <c r="KB23" s="320">
        <v>7596540</v>
      </c>
      <c r="KC23" s="234">
        <v>339376</v>
      </c>
      <c r="KD23" s="230">
        <v>976121</v>
      </c>
      <c r="KE23" s="120">
        <v>1315497</v>
      </c>
      <c r="KF23" s="118">
        <v>0</v>
      </c>
      <c r="KG23" s="119">
        <v>5056076</v>
      </c>
      <c r="KH23" s="119">
        <v>8621009</v>
      </c>
      <c r="KI23" s="119">
        <v>8355598</v>
      </c>
      <c r="KJ23" s="119">
        <v>4309699</v>
      </c>
      <c r="KK23" s="119">
        <v>2584856</v>
      </c>
      <c r="KL23" s="120">
        <v>28927238</v>
      </c>
      <c r="KM23" s="143">
        <v>30242735</v>
      </c>
      <c r="KN23" s="232">
        <v>0</v>
      </c>
      <c r="KO23" s="236">
        <v>373132</v>
      </c>
      <c r="KP23" s="237">
        <v>373132</v>
      </c>
      <c r="KQ23" s="140">
        <v>0</v>
      </c>
      <c r="KR23" s="119">
        <v>11137907</v>
      </c>
      <c r="KS23" s="119">
        <v>19562028</v>
      </c>
      <c r="KT23" s="119">
        <v>24192646</v>
      </c>
      <c r="KU23" s="119">
        <v>14802978</v>
      </c>
      <c r="KV23" s="119">
        <v>7650973</v>
      </c>
      <c r="KW23" s="120">
        <v>77346532</v>
      </c>
      <c r="KX23" s="320">
        <v>77719664</v>
      </c>
      <c r="KY23" s="142">
        <v>0</v>
      </c>
      <c r="KZ23" s="119">
        <v>0</v>
      </c>
      <c r="LA23" s="120">
        <v>0</v>
      </c>
      <c r="LB23" s="145">
        <v>0</v>
      </c>
      <c r="LC23" s="119">
        <v>0</v>
      </c>
      <c r="LD23" s="119">
        <v>0</v>
      </c>
      <c r="LE23" s="119">
        <v>0</v>
      </c>
      <c r="LF23" s="119">
        <v>0</v>
      </c>
      <c r="LG23" s="119">
        <v>0</v>
      </c>
      <c r="LH23" s="120">
        <v>0</v>
      </c>
      <c r="LI23" s="121">
        <v>0</v>
      </c>
      <c r="LJ23" s="142">
        <v>0</v>
      </c>
      <c r="LK23" s="119">
        <v>0</v>
      </c>
      <c r="LL23" s="120">
        <v>0</v>
      </c>
      <c r="LM23" s="145">
        <v>0</v>
      </c>
      <c r="LN23" s="119">
        <v>0</v>
      </c>
      <c r="LO23" s="119">
        <v>530610</v>
      </c>
      <c r="LP23" s="119">
        <v>1638968</v>
      </c>
      <c r="LQ23" s="119">
        <v>4354840</v>
      </c>
      <c r="LR23" s="119">
        <v>1900941</v>
      </c>
      <c r="LS23" s="120">
        <v>8425359</v>
      </c>
      <c r="LT23" s="320">
        <v>8425359</v>
      </c>
      <c r="LU23" s="142">
        <v>0</v>
      </c>
      <c r="LV23" s="119">
        <v>0</v>
      </c>
      <c r="LW23" s="120">
        <v>0</v>
      </c>
      <c r="LX23" s="145">
        <v>0</v>
      </c>
      <c r="LY23" s="119">
        <v>1382856</v>
      </c>
      <c r="LZ23" s="119">
        <v>2125136</v>
      </c>
      <c r="MA23" s="119">
        <v>5312549</v>
      </c>
      <c r="MB23" s="119">
        <v>6246423</v>
      </c>
      <c r="MC23" s="119">
        <v>7834182</v>
      </c>
      <c r="MD23" s="120">
        <v>22901146</v>
      </c>
      <c r="ME23" s="121">
        <v>22901146</v>
      </c>
      <c r="MF23" s="142">
        <v>0</v>
      </c>
      <c r="MG23" s="119">
        <v>0</v>
      </c>
      <c r="MH23" s="120">
        <v>0</v>
      </c>
      <c r="MI23" s="145">
        <v>0</v>
      </c>
      <c r="MJ23" s="119">
        <v>9671998</v>
      </c>
      <c r="MK23" s="119">
        <v>21851874</v>
      </c>
      <c r="ML23" s="119">
        <v>80465081</v>
      </c>
      <c r="MM23" s="119">
        <v>146740134</v>
      </c>
      <c r="MN23" s="119">
        <v>114844092</v>
      </c>
      <c r="MO23" s="120">
        <v>373573179</v>
      </c>
      <c r="MP23" s="143">
        <v>373573179</v>
      </c>
      <c r="MQ23" s="142">
        <v>0</v>
      </c>
      <c r="MR23" s="119">
        <v>0</v>
      </c>
      <c r="MS23" s="120">
        <v>0</v>
      </c>
      <c r="MT23" s="145">
        <v>0</v>
      </c>
      <c r="MU23" s="119">
        <v>1173833</v>
      </c>
      <c r="MV23" s="119">
        <v>3811957</v>
      </c>
      <c r="MW23" s="119">
        <v>46767170</v>
      </c>
      <c r="MX23" s="119">
        <v>105565698</v>
      </c>
      <c r="MY23" s="119">
        <v>77297006</v>
      </c>
      <c r="MZ23" s="120">
        <v>234615664</v>
      </c>
      <c r="NA23" s="143">
        <v>234615664</v>
      </c>
      <c r="NB23" s="142">
        <v>0</v>
      </c>
      <c r="NC23" s="119">
        <v>0</v>
      </c>
      <c r="ND23" s="120">
        <v>0</v>
      </c>
      <c r="NE23" s="145">
        <v>0</v>
      </c>
      <c r="NF23" s="119">
        <v>8498165</v>
      </c>
      <c r="NG23" s="119">
        <v>18039917</v>
      </c>
      <c r="NH23" s="119">
        <v>32992191</v>
      </c>
      <c r="NI23" s="119">
        <v>37752860</v>
      </c>
      <c r="NJ23" s="119">
        <v>27706314</v>
      </c>
      <c r="NK23" s="120">
        <v>124989447</v>
      </c>
      <c r="NL23" s="320">
        <v>124989447</v>
      </c>
      <c r="NM23" s="142">
        <v>0</v>
      </c>
      <c r="NN23" s="119">
        <v>0</v>
      </c>
      <c r="NO23" s="120">
        <v>0</v>
      </c>
      <c r="NP23" s="145">
        <v>0</v>
      </c>
      <c r="NQ23" s="119">
        <v>0</v>
      </c>
      <c r="NR23" s="119">
        <v>0</v>
      </c>
      <c r="NS23" s="119">
        <v>0</v>
      </c>
      <c r="NT23" s="119">
        <v>367761</v>
      </c>
      <c r="NU23" s="119">
        <v>2358543</v>
      </c>
      <c r="NV23" s="120">
        <v>2726304</v>
      </c>
      <c r="NW23" s="121">
        <v>2726304</v>
      </c>
      <c r="NX23" s="142">
        <v>0</v>
      </c>
      <c r="NY23" s="119">
        <v>0</v>
      </c>
      <c r="NZ23" s="120">
        <v>0</v>
      </c>
      <c r="OA23" s="145">
        <v>0</v>
      </c>
      <c r="OB23" s="119">
        <v>0</v>
      </c>
      <c r="OC23" s="119">
        <v>0</v>
      </c>
      <c r="OD23" s="119">
        <v>705720</v>
      </c>
      <c r="OE23" s="119">
        <v>3053815</v>
      </c>
      <c r="OF23" s="119">
        <v>7482229</v>
      </c>
      <c r="OG23" s="120">
        <v>11241764</v>
      </c>
      <c r="OH23" s="121">
        <v>11241764</v>
      </c>
      <c r="OI23" s="142">
        <v>8598674</v>
      </c>
      <c r="OJ23" s="119">
        <v>17203276</v>
      </c>
      <c r="OK23" s="141">
        <v>25801950</v>
      </c>
      <c r="OL23" s="118">
        <v>0</v>
      </c>
      <c r="OM23" s="119">
        <v>178469538</v>
      </c>
      <c r="ON23" s="119">
        <v>231442283</v>
      </c>
      <c r="OO23" s="119">
        <v>287663692</v>
      </c>
      <c r="OP23" s="119">
        <v>322907856</v>
      </c>
      <c r="OQ23" s="119">
        <v>240764910</v>
      </c>
      <c r="OR23" s="120">
        <v>1261248279</v>
      </c>
      <c r="OS23" s="143">
        <v>1287050229</v>
      </c>
    </row>
    <row r="24" spans="2:409" ht="21" customHeight="1" x14ac:dyDescent="0.2">
      <c r="B24" s="62" t="s">
        <v>19</v>
      </c>
      <c r="C24" s="110">
        <v>4852541</v>
      </c>
      <c r="D24" s="114">
        <v>9284865</v>
      </c>
      <c r="E24" s="113">
        <v>14137406</v>
      </c>
      <c r="F24" s="109">
        <v>0</v>
      </c>
      <c r="G24" s="114">
        <v>62531289</v>
      </c>
      <c r="H24" s="114">
        <v>67637282</v>
      </c>
      <c r="I24" s="114">
        <v>58633930</v>
      </c>
      <c r="J24" s="114">
        <v>46981228</v>
      </c>
      <c r="K24" s="114">
        <v>39983996</v>
      </c>
      <c r="L24" s="109">
        <v>275767725</v>
      </c>
      <c r="M24" s="116">
        <v>289905131</v>
      </c>
      <c r="N24" s="110">
        <v>989818</v>
      </c>
      <c r="O24" s="114">
        <v>2131872</v>
      </c>
      <c r="P24" s="113">
        <v>3121690</v>
      </c>
      <c r="Q24" s="110">
        <v>0</v>
      </c>
      <c r="R24" s="114">
        <v>14851013</v>
      </c>
      <c r="S24" s="114">
        <v>17378218</v>
      </c>
      <c r="T24" s="114">
        <v>15640341</v>
      </c>
      <c r="U24" s="114">
        <v>15870888</v>
      </c>
      <c r="V24" s="114">
        <v>18196454</v>
      </c>
      <c r="W24" s="113">
        <v>81936914</v>
      </c>
      <c r="X24" s="116">
        <v>85058604</v>
      </c>
      <c r="Y24" s="110">
        <v>0</v>
      </c>
      <c r="Z24" s="114">
        <v>0</v>
      </c>
      <c r="AA24" s="113">
        <v>0</v>
      </c>
      <c r="AB24" s="110">
        <v>0</v>
      </c>
      <c r="AC24" s="114">
        <v>6444422</v>
      </c>
      <c r="AD24" s="114">
        <v>7605560</v>
      </c>
      <c r="AE24" s="114">
        <v>7969548</v>
      </c>
      <c r="AF24" s="114">
        <v>8691389</v>
      </c>
      <c r="AG24" s="114">
        <v>9273427</v>
      </c>
      <c r="AH24" s="113">
        <v>39984346</v>
      </c>
      <c r="AI24" s="116">
        <v>39984346</v>
      </c>
      <c r="AJ24" s="110">
        <v>0</v>
      </c>
      <c r="AK24" s="114">
        <v>0</v>
      </c>
      <c r="AL24" s="113">
        <v>0</v>
      </c>
      <c r="AM24" s="110">
        <v>0</v>
      </c>
      <c r="AN24" s="114">
        <v>159336</v>
      </c>
      <c r="AO24" s="114">
        <v>374534</v>
      </c>
      <c r="AP24" s="114">
        <v>722220</v>
      </c>
      <c r="AQ24" s="114">
        <v>1125673</v>
      </c>
      <c r="AR24" s="114">
        <v>2472572</v>
      </c>
      <c r="AS24" s="113">
        <v>4854335</v>
      </c>
      <c r="AT24" s="116">
        <v>4854335</v>
      </c>
      <c r="AU24" s="110">
        <v>597044</v>
      </c>
      <c r="AV24" s="114">
        <v>1573005</v>
      </c>
      <c r="AW24" s="113">
        <v>2170049</v>
      </c>
      <c r="AX24" s="110">
        <v>0</v>
      </c>
      <c r="AY24" s="114">
        <v>5382501</v>
      </c>
      <c r="AZ24" s="114">
        <v>6012520</v>
      </c>
      <c r="BA24" s="114">
        <v>4281626</v>
      </c>
      <c r="BB24" s="114">
        <v>3177067</v>
      </c>
      <c r="BC24" s="114">
        <v>4092017</v>
      </c>
      <c r="BD24" s="113">
        <v>22945731</v>
      </c>
      <c r="BE24" s="116">
        <v>25115780</v>
      </c>
      <c r="BF24" s="110">
        <v>23584</v>
      </c>
      <c r="BG24" s="114">
        <v>120191</v>
      </c>
      <c r="BH24" s="112">
        <v>143775</v>
      </c>
      <c r="BI24" s="111">
        <v>0</v>
      </c>
      <c r="BJ24" s="114">
        <v>687696</v>
      </c>
      <c r="BK24" s="114">
        <v>618593</v>
      </c>
      <c r="BL24" s="114">
        <v>241231</v>
      </c>
      <c r="BM24" s="114">
        <v>402558</v>
      </c>
      <c r="BN24" s="114">
        <v>227695</v>
      </c>
      <c r="BO24" s="113">
        <v>2177773</v>
      </c>
      <c r="BP24" s="116">
        <v>2321548</v>
      </c>
      <c r="BQ24" s="110">
        <v>369190</v>
      </c>
      <c r="BR24" s="114">
        <v>438676</v>
      </c>
      <c r="BS24" s="113">
        <v>807866</v>
      </c>
      <c r="BT24" s="110">
        <v>0</v>
      </c>
      <c r="BU24" s="114">
        <v>2177058</v>
      </c>
      <c r="BV24" s="114">
        <v>2767011</v>
      </c>
      <c r="BW24" s="114">
        <v>2425716</v>
      </c>
      <c r="BX24" s="114">
        <v>2474201</v>
      </c>
      <c r="BY24" s="114">
        <v>2130743</v>
      </c>
      <c r="BZ24" s="113">
        <v>11974729</v>
      </c>
      <c r="CA24" s="116">
        <v>12782595</v>
      </c>
      <c r="CB24" s="110">
        <v>731382</v>
      </c>
      <c r="CC24" s="114">
        <v>2622433</v>
      </c>
      <c r="CD24" s="113">
        <v>3353815</v>
      </c>
      <c r="CE24" s="110">
        <v>0</v>
      </c>
      <c r="CF24" s="114">
        <v>20169838</v>
      </c>
      <c r="CG24" s="114">
        <v>23703415</v>
      </c>
      <c r="CH24" s="114">
        <v>18068241</v>
      </c>
      <c r="CI24" s="114">
        <v>8588899</v>
      </c>
      <c r="CJ24" s="114">
        <v>6257937</v>
      </c>
      <c r="CK24" s="113">
        <v>76788330</v>
      </c>
      <c r="CL24" s="116">
        <v>80142145</v>
      </c>
      <c r="CM24" s="110">
        <v>0</v>
      </c>
      <c r="CN24" s="114">
        <v>0</v>
      </c>
      <c r="CO24" s="113">
        <v>0</v>
      </c>
      <c r="CP24" s="111">
        <v>0</v>
      </c>
      <c r="CQ24" s="114">
        <v>14462799</v>
      </c>
      <c r="CR24" s="114">
        <v>17255384</v>
      </c>
      <c r="CS24" s="114">
        <v>13291127</v>
      </c>
      <c r="CT24" s="114">
        <v>5497514</v>
      </c>
      <c r="CU24" s="114">
        <v>5104373</v>
      </c>
      <c r="CV24" s="113">
        <v>55611197</v>
      </c>
      <c r="CW24" s="116">
        <v>55611197</v>
      </c>
      <c r="CX24" s="110">
        <v>731382</v>
      </c>
      <c r="CY24" s="114">
        <v>2622433</v>
      </c>
      <c r="CZ24" s="113">
        <v>3353815</v>
      </c>
      <c r="DA24" s="110">
        <v>0</v>
      </c>
      <c r="DB24" s="114">
        <v>5707039</v>
      </c>
      <c r="DC24" s="114">
        <v>6448031</v>
      </c>
      <c r="DD24" s="114">
        <v>4777114</v>
      </c>
      <c r="DE24" s="114">
        <v>3091385</v>
      </c>
      <c r="DF24" s="114">
        <v>1153564</v>
      </c>
      <c r="DG24" s="113">
        <v>21177133</v>
      </c>
      <c r="DH24" s="116">
        <v>24530948</v>
      </c>
      <c r="DI24" s="110">
        <v>0</v>
      </c>
      <c r="DJ24" s="114">
        <v>16262</v>
      </c>
      <c r="DK24" s="112">
        <v>16262</v>
      </c>
      <c r="DL24" s="111">
        <v>0</v>
      </c>
      <c r="DM24" s="114">
        <v>1995740</v>
      </c>
      <c r="DN24" s="114">
        <v>3110417</v>
      </c>
      <c r="DO24" s="114">
        <v>5672916</v>
      </c>
      <c r="DP24" s="114">
        <v>3657447</v>
      </c>
      <c r="DQ24" s="114">
        <v>2390001</v>
      </c>
      <c r="DR24" s="113">
        <v>16826521</v>
      </c>
      <c r="DS24" s="116">
        <v>16842783</v>
      </c>
      <c r="DT24" s="110">
        <v>0</v>
      </c>
      <c r="DU24" s="114">
        <v>16262</v>
      </c>
      <c r="DV24" s="113">
        <v>16262</v>
      </c>
      <c r="DW24" s="110">
        <v>0</v>
      </c>
      <c r="DX24" s="114">
        <v>1762579</v>
      </c>
      <c r="DY24" s="114">
        <v>2329679</v>
      </c>
      <c r="DZ24" s="114">
        <v>5281095</v>
      </c>
      <c r="EA24" s="114">
        <v>2405630</v>
      </c>
      <c r="EB24" s="114">
        <v>1926670</v>
      </c>
      <c r="EC24" s="113">
        <v>13705653</v>
      </c>
      <c r="ED24" s="116">
        <v>13721915</v>
      </c>
      <c r="EE24" s="110">
        <v>0</v>
      </c>
      <c r="EF24" s="112">
        <v>0</v>
      </c>
      <c r="EG24" s="113">
        <v>0</v>
      </c>
      <c r="EH24" s="110">
        <v>0</v>
      </c>
      <c r="EI24" s="114">
        <v>233161</v>
      </c>
      <c r="EJ24" s="114">
        <v>780738</v>
      </c>
      <c r="EK24" s="114">
        <v>391821</v>
      </c>
      <c r="EL24" s="114">
        <v>1251817</v>
      </c>
      <c r="EM24" s="114">
        <v>463331</v>
      </c>
      <c r="EN24" s="112">
        <v>3120868</v>
      </c>
      <c r="EO24" s="116">
        <v>3120868</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7">
        <v>0</v>
      </c>
      <c r="FE24" s="114">
        <v>0</v>
      </c>
      <c r="FF24" s="114">
        <v>0</v>
      </c>
      <c r="FG24" s="114">
        <v>0</v>
      </c>
      <c r="FH24" s="114">
        <v>0</v>
      </c>
      <c r="FI24" s="114">
        <v>0</v>
      </c>
      <c r="FJ24" s="113">
        <v>0</v>
      </c>
      <c r="FK24" s="116">
        <v>0</v>
      </c>
      <c r="FL24" s="110">
        <v>1403516</v>
      </c>
      <c r="FM24" s="114">
        <v>1905367</v>
      </c>
      <c r="FN24" s="113">
        <v>3308883</v>
      </c>
      <c r="FO24" s="110">
        <v>0</v>
      </c>
      <c r="FP24" s="114">
        <v>4184748</v>
      </c>
      <c r="FQ24" s="114">
        <v>6297127</v>
      </c>
      <c r="FR24" s="114">
        <v>4593057</v>
      </c>
      <c r="FS24" s="114">
        <v>3612632</v>
      </c>
      <c r="FT24" s="114">
        <v>3664043</v>
      </c>
      <c r="FU24" s="113">
        <v>22351607</v>
      </c>
      <c r="FV24" s="116">
        <v>25660490</v>
      </c>
      <c r="FW24" s="115">
        <v>725440</v>
      </c>
      <c r="FX24" s="114">
        <v>1406282</v>
      </c>
      <c r="FY24" s="112">
        <v>2131722</v>
      </c>
      <c r="FZ24" s="111">
        <v>0</v>
      </c>
      <c r="GA24" s="114">
        <v>3520349</v>
      </c>
      <c r="GB24" s="114">
        <v>5825944</v>
      </c>
      <c r="GC24" s="114">
        <v>4299829</v>
      </c>
      <c r="GD24" s="114">
        <v>3470034</v>
      </c>
      <c r="GE24" s="114">
        <v>3481091</v>
      </c>
      <c r="GF24" s="113">
        <v>20597247</v>
      </c>
      <c r="GG24" s="318">
        <v>22728969</v>
      </c>
      <c r="GH24" s="115">
        <v>39078</v>
      </c>
      <c r="GI24" s="114">
        <v>60940</v>
      </c>
      <c r="GJ24" s="112">
        <v>100018</v>
      </c>
      <c r="GK24" s="111">
        <v>0</v>
      </c>
      <c r="GL24" s="114">
        <v>189684</v>
      </c>
      <c r="GM24" s="114">
        <v>119102</v>
      </c>
      <c r="GN24" s="114">
        <v>90728</v>
      </c>
      <c r="GO24" s="114">
        <v>120098</v>
      </c>
      <c r="GP24" s="114">
        <v>182952</v>
      </c>
      <c r="GQ24" s="113">
        <v>702564</v>
      </c>
      <c r="GR24" s="116">
        <v>802582</v>
      </c>
      <c r="GS24" s="110">
        <v>638998</v>
      </c>
      <c r="GT24" s="114">
        <v>438145</v>
      </c>
      <c r="GU24" s="113">
        <v>1077143</v>
      </c>
      <c r="GV24" s="110">
        <v>0</v>
      </c>
      <c r="GW24" s="114">
        <v>474715</v>
      </c>
      <c r="GX24" s="114">
        <v>352081</v>
      </c>
      <c r="GY24" s="114">
        <v>202500</v>
      </c>
      <c r="GZ24" s="114">
        <v>22500</v>
      </c>
      <c r="HA24" s="114">
        <v>0</v>
      </c>
      <c r="HB24" s="112">
        <v>1051796</v>
      </c>
      <c r="HC24" s="116">
        <v>2128939</v>
      </c>
      <c r="HD24" s="110">
        <v>947331</v>
      </c>
      <c r="HE24" s="114">
        <v>1223599</v>
      </c>
      <c r="HF24" s="112">
        <v>2170930</v>
      </c>
      <c r="HG24" s="111">
        <v>0</v>
      </c>
      <c r="HH24" s="114">
        <v>10800502</v>
      </c>
      <c r="HI24" s="114">
        <v>8965933</v>
      </c>
      <c r="HJ24" s="114">
        <v>9319936</v>
      </c>
      <c r="HK24" s="114">
        <v>11930116</v>
      </c>
      <c r="HL24" s="114">
        <v>7094898</v>
      </c>
      <c r="HM24" s="113">
        <v>48111385</v>
      </c>
      <c r="HN24" s="109">
        <v>50282315</v>
      </c>
      <c r="HO24" s="115">
        <v>780494</v>
      </c>
      <c r="HP24" s="114">
        <v>1385332</v>
      </c>
      <c r="HQ24" s="113">
        <v>2165826</v>
      </c>
      <c r="HR24" s="110">
        <v>0</v>
      </c>
      <c r="HS24" s="114">
        <v>10529448</v>
      </c>
      <c r="HT24" s="114">
        <v>8182172</v>
      </c>
      <c r="HU24" s="114">
        <v>5339439</v>
      </c>
      <c r="HV24" s="114">
        <v>3321246</v>
      </c>
      <c r="HW24" s="114">
        <v>2380663</v>
      </c>
      <c r="HX24" s="112">
        <v>29752968</v>
      </c>
      <c r="HY24" s="116">
        <v>31918794</v>
      </c>
      <c r="HZ24" s="150">
        <v>50864</v>
      </c>
      <c r="IA24" s="135">
        <v>425368</v>
      </c>
      <c r="IB24" s="150">
        <v>476232</v>
      </c>
      <c r="IC24" s="134">
        <v>0</v>
      </c>
      <c r="ID24" s="135">
        <v>15143060</v>
      </c>
      <c r="IE24" s="136">
        <v>24436303</v>
      </c>
      <c r="IF24" s="137">
        <v>21211919</v>
      </c>
      <c r="IG24" s="135">
        <v>14951753</v>
      </c>
      <c r="IH24" s="137">
        <v>15614272</v>
      </c>
      <c r="II24" s="138">
        <v>91357307</v>
      </c>
      <c r="IJ24" s="150">
        <v>91833539</v>
      </c>
      <c r="IK24" s="232">
        <v>0</v>
      </c>
      <c r="IL24" s="236">
        <v>0</v>
      </c>
      <c r="IM24" s="237">
        <v>0</v>
      </c>
      <c r="IN24" s="140">
        <v>0</v>
      </c>
      <c r="IO24" s="119">
        <v>1023575</v>
      </c>
      <c r="IP24" s="119">
        <v>1166598</v>
      </c>
      <c r="IQ24" s="119">
        <v>557872</v>
      </c>
      <c r="IR24" s="119">
        <v>590339</v>
      </c>
      <c r="IS24" s="119">
        <v>1433691</v>
      </c>
      <c r="IT24" s="141">
        <v>4772075</v>
      </c>
      <c r="IU24" s="320">
        <v>4772075</v>
      </c>
      <c r="IV24" s="142">
        <v>0</v>
      </c>
      <c r="IW24" s="119">
        <v>0</v>
      </c>
      <c r="IX24" s="120">
        <v>0</v>
      </c>
      <c r="IY24" s="144">
        <v>0</v>
      </c>
      <c r="IZ24" s="119">
        <v>11459</v>
      </c>
      <c r="JA24" s="119">
        <v>34377</v>
      </c>
      <c r="JB24" s="119">
        <v>36073</v>
      </c>
      <c r="JC24" s="119">
        <v>67848</v>
      </c>
      <c r="JD24" s="119">
        <v>67563</v>
      </c>
      <c r="JE24" s="120">
        <v>217320</v>
      </c>
      <c r="JF24" s="121">
        <v>217320</v>
      </c>
      <c r="JG24" s="142">
        <v>0</v>
      </c>
      <c r="JH24" s="119">
        <v>0</v>
      </c>
      <c r="JI24" s="141">
        <v>0</v>
      </c>
      <c r="JJ24" s="118">
        <v>0</v>
      </c>
      <c r="JK24" s="119">
        <v>6436234</v>
      </c>
      <c r="JL24" s="119">
        <v>6945541</v>
      </c>
      <c r="JM24" s="119">
        <v>4564443</v>
      </c>
      <c r="JN24" s="119">
        <v>2494416</v>
      </c>
      <c r="JO24" s="119">
        <v>1529527</v>
      </c>
      <c r="JP24" s="120">
        <v>21970161</v>
      </c>
      <c r="JQ24" s="320">
        <v>21970161</v>
      </c>
      <c r="JR24" s="142">
        <v>0</v>
      </c>
      <c r="JS24" s="119">
        <v>0</v>
      </c>
      <c r="JT24" s="141">
        <v>0</v>
      </c>
      <c r="JU24" s="118">
        <v>0</v>
      </c>
      <c r="JV24" s="119">
        <v>1149121</v>
      </c>
      <c r="JW24" s="119">
        <v>2416991</v>
      </c>
      <c r="JX24" s="119">
        <v>2430490</v>
      </c>
      <c r="JY24" s="119">
        <v>542369</v>
      </c>
      <c r="JZ24" s="119">
        <v>298528</v>
      </c>
      <c r="KA24" s="120">
        <v>6837499</v>
      </c>
      <c r="KB24" s="320">
        <v>6837499</v>
      </c>
      <c r="KC24" s="234">
        <v>50864</v>
      </c>
      <c r="KD24" s="230">
        <v>177716</v>
      </c>
      <c r="KE24" s="120">
        <v>228580</v>
      </c>
      <c r="KF24" s="118">
        <v>0</v>
      </c>
      <c r="KG24" s="119">
        <v>3158600</v>
      </c>
      <c r="KH24" s="119">
        <v>7090441</v>
      </c>
      <c r="KI24" s="119">
        <v>5582316</v>
      </c>
      <c r="KJ24" s="119">
        <v>4494917</v>
      </c>
      <c r="KK24" s="119">
        <v>4150214</v>
      </c>
      <c r="KL24" s="120">
        <v>24476488</v>
      </c>
      <c r="KM24" s="143">
        <v>24705068</v>
      </c>
      <c r="KN24" s="232">
        <v>0</v>
      </c>
      <c r="KO24" s="236">
        <v>247652</v>
      </c>
      <c r="KP24" s="237">
        <v>247652</v>
      </c>
      <c r="KQ24" s="140">
        <v>0</v>
      </c>
      <c r="KR24" s="119">
        <v>2972423</v>
      </c>
      <c r="KS24" s="119">
        <v>6242509</v>
      </c>
      <c r="KT24" s="119">
        <v>7964339</v>
      </c>
      <c r="KU24" s="119">
        <v>5871760</v>
      </c>
      <c r="KV24" s="119">
        <v>4045036</v>
      </c>
      <c r="KW24" s="120">
        <v>27096067</v>
      </c>
      <c r="KX24" s="320">
        <v>27343719</v>
      </c>
      <c r="KY24" s="142">
        <v>0</v>
      </c>
      <c r="KZ24" s="119">
        <v>0</v>
      </c>
      <c r="LA24" s="120">
        <v>0</v>
      </c>
      <c r="LB24" s="145">
        <v>0</v>
      </c>
      <c r="LC24" s="119">
        <v>0</v>
      </c>
      <c r="LD24" s="119">
        <v>0</v>
      </c>
      <c r="LE24" s="119">
        <v>0</v>
      </c>
      <c r="LF24" s="119">
        <v>0</v>
      </c>
      <c r="LG24" s="119">
        <v>0</v>
      </c>
      <c r="LH24" s="120">
        <v>0</v>
      </c>
      <c r="LI24" s="121">
        <v>0</v>
      </c>
      <c r="LJ24" s="142">
        <v>0</v>
      </c>
      <c r="LK24" s="119">
        <v>0</v>
      </c>
      <c r="LL24" s="120">
        <v>0</v>
      </c>
      <c r="LM24" s="145">
        <v>0</v>
      </c>
      <c r="LN24" s="119">
        <v>0</v>
      </c>
      <c r="LO24" s="119">
        <v>0</v>
      </c>
      <c r="LP24" s="119">
        <v>0</v>
      </c>
      <c r="LQ24" s="119">
        <v>0</v>
      </c>
      <c r="LR24" s="119">
        <v>0</v>
      </c>
      <c r="LS24" s="120">
        <v>0</v>
      </c>
      <c r="LT24" s="320">
        <v>0</v>
      </c>
      <c r="LU24" s="142">
        <v>0</v>
      </c>
      <c r="LV24" s="119">
        <v>0</v>
      </c>
      <c r="LW24" s="120">
        <v>0</v>
      </c>
      <c r="LX24" s="145">
        <v>0</v>
      </c>
      <c r="LY24" s="119">
        <v>391648</v>
      </c>
      <c r="LZ24" s="119">
        <v>539846</v>
      </c>
      <c r="MA24" s="119">
        <v>76386</v>
      </c>
      <c r="MB24" s="119">
        <v>890104</v>
      </c>
      <c r="MC24" s="119">
        <v>4089713</v>
      </c>
      <c r="MD24" s="120">
        <v>5987697</v>
      </c>
      <c r="ME24" s="121">
        <v>5987697</v>
      </c>
      <c r="MF24" s="142">
        <v>0</v>
      </c>
      <c r="MG24" s="119">
        <v>0</v>
      </c>
      <c r="MH24" s="120">
        <v>0</v>
      </c>
      <c r="MI24" s="145">
        <v>0</v>
      </c>
      <c r="MJ24" s="119">
        <v>4277663</v>
      </c>
      <c r="MK24" s="119">
        <v>13386173</v>
      </c>
      <c r="ML24" s="119">
        <v>53395477</v>
      </c>
      <c r="MM24" s="119">
        <v>55324745</v>
      </c>
      <c r="MN24" s="119">
        <v>41089136</v>
      </c>
      <c r="MO24" s="120">
        <v>167473194</v>
      </c>
      <c r="MP24" s="143">
        <v>167473194</v>
      </c>
      <c r="MQ24" s="142">
        <v>0</v>
      </c>
      <c r="MR24" s="119">
        <v>0</v>
      </c>
      <c r="MS24" s="120">
        <v>0</v>
      </c>
      <c r="MT24" s="145">
        <v>0</v>
      </c>
      <c r="MU24" s="119">
        <v>0</v>
      </c>
      <c r="MV24" s="119">
        <v>1638851</v>
      </c>
      <c r="MW24" s="119">
        <v>27854973</v>
      </c>
      <c r="MX24" s="119">
        <v>38209204</v>
      </c>
      <c r="MY24" s="119">
        <v>27829922</v>
      </c>
      <c r="MZ24" s="120">
        <v>95532950</v>
      </c>
      <c r="NA24" s="143">
        <v>95532950</v>
      </c>
      <c r="NB24" s="142">
        <v>0</v>
      </c>
      <c r="NC24" s="119">
        <v>0</v>
      </c>
      <c r="ND24" s="120">
        <v>0</v>
      </c>
      <c r="NE24" s="145">
        <v>0</v>
      </c>
      <c r="NF24" s="119">
        <v>4277663</v>
      </c>
      <c r="NG24" s="119">
        <v>11747322</v>
      </c>
      <c r="NH24" s="119">
        <v>25540504</v>
      </c>
      <c r="NI24" s="119">
        <v>15536536</v>
      </c>
      <c r="NJ24" s="119">
        <v>10307171</v>
      </c>
      <c r="NK24" s="120">
        <v>67409196</v>
      </c>
      <c r="NL24" s="320">
        <v>67409196</v>
      </c>
      <c r="NM24" s="142">
        <v>0</v>
      </c>
      <c r="NN24" s="119">
        <v>0</v>
      </c>
      <c r="NO24" s="120">
        <v>0</v>
      </c>
      <c r="NP24" s="145">
        <v>0</v>
      </c>
      <c r="NQ24" s="119">
        <v>0</v>
      </c>
      <c r="NR24" s="119">
        <v>0</v>
      </c>
      <c r="NS24" s="119">
        <v>0</v>
      </c>
      <c r="NT24" s="119">
        <v>0</v>
      </c>
      <c r="NU24" s="119">
        <v>0</v>
      </c>
      <c r="NV24" s="120">
        <v>0</v>
      </c>
      <c r="NW24" s="121">
        <v>0</v>
      </c>
      <c r="NX24" s="142">
        <v>0</v>
      </c>
      <c r="NY24" s="119">
        <v>0</v>
      </c>
      <c r="NZ24" s="120">
        <v>0</v>
      </c>
      <c r="OA24" s="145">
        <v>0</v>
      </c>
      <c r="OB24" s="119">
        <v>0</v>
      </c>
      <c r="OC24" s="119">
        <v>0</v>
      </c>
      <c r="OD24" s="119">
        <v>0</v>
      </c>
      <c r="OE24" s="119">
        <v>1579005</v>
      </c>
      <c r="OF24" s="119">
        <v>2952043</v>
      </c>
      <c r="OG24" s="120">
        <v>4531048</v>
      </c>
      <c r="OH24" s="121">
        <v>4531048</v>
      </c>
      <c r="OI24" s="142">
        <v>4903405</v>
      </c>
      <c r="OJ24" s="119">
        <v>9710233</v>
      </c>
      <c r="OK24" s="141">
        <v>14613638</v>
      </c>
      <c r="OL24" s="118">
        <v>0</v>
      </c>
      <c r="OM24" s="119">
        <v>81952012</v>
      </c>
      <c r="ON24" s="119">
        <v>105459758</v>
      </c>
      <c r="OO24" s="119">
        <v>133241326</v>
      </c>
      <c r="OP24" s="119">
        <v>117257726</v>
      </c>
      <c r="OQ24" s="119">
        <v>96687404</v>
      </c>
      <c r="OR24" s="120">
        <v>534598226</v>
      </c>
      <c r="OS24" s="143">
        <v>549211864</v>
      </c>
    </row>
    <row r="25" spans="2:409" ht="21" customHeight="1" x14ac:dyDescent="0.2">
      <c r="B25" s="62" t="s">
        <v>20</v>
      </c>
      <c r="C25" s="110">
        <v>4772284</v>
      </c>
      <c r="D25" s="114">
        <v>12875782</v>
      </c>
      <c r="E25" s="113">
        <v>17648066</v>
      </c>
      <c r="F25" s="110">
        <v>0</v>
      </c>
      <c r="G25" s="114">
        <v>82447798</v>
      </c>
      <c r="H25" s="114">
        <v>77104279</v>
      </c>
      <c r="I25" s="114">
        <v>77726406</v>
      </c>
      <c r="J25" s="114">
        <v>64478116</v>
      </c>
      <c r="K25" s="114">
        <v>36538246</v>
      </c>
      <c r="L25" s="173">
        <v>338294845</v>
      </c>
      <c r="M25" s="116">
        <v>355942911</v>
      </c>
      <c r="N25" s="110">
        <v>1642068</v>
      </c>
      <c r="O25" s="114">
        <v>4022226</v>
      </c>
      <c r="P25" s="113">
        <v>5664294</v>
      </c>
      <c r="Q25" s="110">
        <v>0</v>
      </c>
      <c r="R25" s="114">
        <v>23971215</v>
      </c>
      <c r="S25" s="114">
        <v>22177437</v>
      </c>
      <c r="T25" s="114">
        <v>24586007</v>
      </c>
      <c r="U25" s="114">
        <v>21397378</v>
      </c>
      <c r="V25" s="114">
        <v>16711452</v>
      </c>
      <c r="W25" s="113">
        <v>108843489</v>
      </c>
      <c r="X25" s="116">
        <v>114507783</v>
      </c>
      <c r="Y25" s="110">
        <v>0</v>
      </c>
      <c r="Z25" s="114">
        <v>0</v>
      </c>
      <c r="AA25" s="113">
        <v>0</v>
      </c>
      <c r="AB25" s="110">
        <v>0</v>
      </c>
      <c r="AC25" s="114">
        <v>9229448</v>
      </c>
      <c r="AD25" s="114">
        <v>9210488</v>
      </c>
      <c r="AE25" s="114">
        <v>13772698</v>
      </c>
      <c r="AF25" s="114">
        <v>12224687</v>
      </c>
      <c r="AG25" s="114">
        <v>8672748</v>
      </c>
      <c r="AH25" s="113">
        <v>53110069</v>
      </c>
      <c r="AI25" s="116">
        <v>53110069</v>
      </c>
      <c r="AJ25" s="110">
        <v>0</v>
      </c>
      <c r="AK25" s="114">
        <v>0</v>
      </c>
      <c r="AL25" s="113">
        <v>0</v>
      </c>
      <c r="AM25" s="110">
        <v>0</v>
      </c>
      <c r="AN25" s="114">
        <v>0</v>
      </c>
      <c r="AO25" s="114">
        <v>343064</v>
      </c>
      <c r="AP25" s="114">
        <v>714550</v>
      </c>
      <c r="AQ25" s="114">
        <v>1268269</v>
      </c>
      <c r="AR25" s="114">
        <v>2578871</v>
      </c>
      <c r="AS25" s="113">
        <v>4904754</v>
      </c>
      <c r="AT25" s="116">
        <v>4904754</v>
      </c>
      <c r="AU25" s="110">
        <v>1062490</v>
      </c>
      <c r="AV25" s="114">
        <v>2353594</v>
      </c>
      <c r="AW25" s="113">
        <v>3416084</v>
      </c>
      <c r="AX25" s="110">
        <v>0</v>
      </c>
      <c r="AY25" s="114">
        <v>9160916</v>
      </c>
      <c r="AZ25" s="114">
        <v>7787060</v>
      </c>
      <c r="BA25" s="114">
        <v>5369512</v>
      </c>
      <c r="BB25" s="114">
        <v>3617716</v>
      </c>
      <c r="BC25" s="114">
        <v>3292475</v>
      </c>
      <c r="BD25" s="113">
        <v>29227679</v>
      </c>
      <c r="BE25" s="116">
        <v>32643763</v>
      </c>
      <c r="BF25" s="110">
        <v>208781</v>
      </c>
      <c r="BG25" s="114">
        <v>1098479</v>
      </c>
      <c r="BH25" s="112">
        <v>1307260</v>
      </c>
      <c r="BI25" s="111">
        <v>0</v>
      </c>
      <c r="BJ25" s="114">
        <v>2112896</v>
      </c>
      <c r="BK25" s="114">
        <v>1769314</v>
      </c>
      <c r="BL25" s="114">
        <v>1396612</v>
      </c>
      <c r="BM25" s="114">
        <v>1255883</v>
      </c>
      <c r="BN25" s="114">
        <v>248253</v>
      </c>
      <c r="BO25" s="113">
        <v>6782958</v>
      </c>
      <c r="BP25" s="116">
        <v>8090218</v>
      </c>
      <c r="BQ25" s="110">
        <v>370797</v>
      </c>
      <c r="BR25" s="114">
        <v>570153</v>
      </c>
      <c r="BS25" s="113">
        <v>940950</v>
      </c>
      <c r="BT25" s="110">
        <v>0</v>
      </c>
      <c r="BU25" s="114">
        <v>3467955</v>
      </c>
      <c r="BV25" s="114">
        <v>3067511</v>
      </c>
      <c r="BW25" s="114">
        <v>3332635</v>
      </c>
      <c r="BX25" s="114">
        <v>3030823</v>
      </c>
      <c r="BY25" s="114">
        <v>1919105</v>
      </c>
      <c r="BZ25" s="113">
        <v>14818029</v>
      </c>
      <c r="CA25" s="116">
        <v>15758979</v>
      </c>
      <c r="CB25" s="110">
        <v>328985</v>
      </c>
      <c r="CC25" s="114">
        <v>1650455</v>
      </c>
      <c r="CD25" s="113">
        <v>1979440</v>
      </c>
      <c r="CE25" s="110">
        <v>0</v>
      </c>
      <c r="CF25" s="114">
        <v>24342605</v>
      </c>
      <c r="CG25" s="114">
        <v>24220071</v>
      </c>
      <c r="CH25" s="114">
        <v>18000488</v>
      </c>
      <c r="CI25" s="114">
        <v>11496813</v>
      </c>
      <c r="CJ25" s="114">
        <v>4463033</v>
      </c>
      <c r="CK25" s="113">
        <v>82523010</v>
      </c>
      <c r="CL25" s="116">
        <v>84502450</v>
      </c>
      <c r="CM25" s="110">
        <v>0</v>
      </c>
      <c r="CN25" s="114">
        <v>0</v>
      </c>
      <c r="CO25" s="113">
        <v>0</v>
      </c>
      <c r="CP25" s="111">
        <v>0</v>
      </c>
      <c r="CQ25" s="114">
        <v>16237234</v>
      </c>
      <c r="CR25" s="114">
        <v>16203646</v>
      </c>
      <c r="CS25" s="114">
        <v>13671577</v>
      </c>
      <c r="CT25" s="114">
        <v>7779300</v>
      </c>
      <c r="CU25" s="114">
        <v>3576980</v>
      </c>
      <c r="CV25" s="113">
        <v>57468737</v>
      </c>
      <c r="CW25" s="116">
        <v>57468737</v>
      </c>
      <c r="CX25" s="110">
        <v>328985</v>
      </c>
      <c r="CY25" s="114">
        <v>1650455</v>
      </c>
      <c r="CZ25" s="113">
        <v>1979440</v>
      </c>
      <c r="DA25" s="110">
        <v>0</v>
      </c>
      <c r="DB25" s="114">
        <v>8105371</v>
      </c>
      <c r="DC25" s="114">
        <v>8016425</v>
      </c>
      <c r="DD25" s="114">
        <v>4328911</v>
      </c>
      <c r="DE25" s="114">
        <v>3717513</v>
      </c>
      <c r="DF25" s="114">
        <v>886053</v>
      </c>
      <c r="DG25" s="113">
        <v>25054273</v>
      </c>
      <c r="DH25" s="116">
        <v>27033713</v>
      </c>
      <c r="DI25" s="110">
        <v>0</v>
      </c>
      <c r="DJ25" s="114">
        <v>130754</v>
      </c>
      <c r="DK25" s="112">
        <v>130754</v>
      </c>
      <c r="DL25" s="111">
        <v>0</v>
      </c>
      <c r="DM25" s="114">
        <v>2869632</v>
      </c>
      <c r="DN25" s="114">
        <v>3846516</v>
      </c>
      <c r="DO25" s="114">
        <v>12221824</v>
      </c>
      <c r="DP25" s="114">
        <v>7926883</v>
      </c>
      <c r="DQ25" s="114">
        <v>2658492</v>
      </c>
      <c r="DR25" s="113">
        <v>29523347</v>
      </c>
      <c r="DS25" s="116">
        <v>29654101</v>
      </c>
      <c r="DT25" s="110">
        <v>0</v>
      </c>
      <c r="DU25" s="114">
        <v>130754</v>
      </c>
      <c r="DV25" s="113">
        <v>130754</v>
      </c>
      <c r="DW25" s="110">
        <v>0</v>
      </c>
      <c r="DX25" s="114">
        <v>2716369</v>
      </c>
      <c r="DY25" s="114">
        <v>3647543</v>
      </c>
      <c r="DZ25" s="114">
        <v>11555260</v>
      </c>
      <c r="EA25" s="114">
        <v>7407057</v>
      </c>
      <c r="EB25" s="114">
        <v>2317255</v>
      </c>
      <c r="EC25" s="113">
        <v>27643484</v>
      </c>
      <c r="ED25" s="116">
        <v>27774238</v>
      </c>
      <c r="EE25" s="110">
        <v>0</v>
      </c>
      <c r="EF25" s="112">
        <v>0</v>
      </c>
      <c r="EG25" s="113">
        <v>0</v>
      </c>
      <c r="EH25" s="110">
        <v>0</v>
      </c>
      <c r="EI25" s="114">
        <v>153263</v>
      </c>
      <c r="EJ25" s="114">
        <v>198973</v>
      </c>
      <c r="EK25" s="114">
        <v>666564</v>
      </c>
      <c r="EL25" s="114">
        <v>519826</v>
      </c>
      <c r="EM25" s="114">
        <v>341237</v>
      </c>
      <c r="EN25" s="112">
        <v>1879863</v>
      </c>
      <c r="EO25" s="116">
        <v>1879863</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7">
        <v>0</v>
      </c>
      <c r="FE25" s="114">
        <v>0</v>
      </c>
      <c r="FF25" s="114">
        <v>0</v>
      </c>
      <c r="FG25" s="114">
        <v>0</v>
      </c>
      <c r="FH25" s="114">
        <v>0</v>
      </c>
      <c r="FI25" s="114">
        <v>0</v>
      </c>
      <c r="FJ25" s="113">
        <v>0</v>
      </c>
      <c r="FK25" s="116">
        <v>0</v>
      </c>
      <c r="FL25" s="110">
        <v>1157218</v>
      </c>
      <c r="FM25" s="114">
        <v>3087957</v>
      </c>
      <c r="FN25" s="113">
        <v>4245175</v>
      </c>
      <c r="FO25" s="110">
        <v>0</v>
      </c>
      <c r="FP25" s="114">
        <v>5751937</v>
      </c>
      <c r="FQ25" s="114">
        <v>7579428</v>
      </c>
      <c r="FR25" s="114">
        <v>5544017</v>
      </c>
      <c r="FS25" s="114">
        <v>5064524</v>
      </c>
      <c r="FT25" s="114">
        <v>2701736</v>
      </c>
      <c r="FU25" s="113">
        <v>26641642</v>
      </c>
      <c r="FV25" s="116">
        <v>30886817</v>
      </c>
      <c r="FW25" s="115">
        <v>597602</v>
      </c>
      <c r="FX25" s="114">
        <v>1954641</v>
      </c>
      <c r="FY25" s="112">
        <v>2552243</v>
      </c>
      <c r="FZ25" s="111">
        <v>0</v>
      </c>
      <c r="GA25" s="114">
        <v>4686019</v>
      </c>
      <c r="GB25" s="114">
        <v>6647319</v>
      </c>
      <c r="GC25" s="114">
        <v>5416007</v>
      </c>
      <c r="GD25" s="114">
        <v>4684184</v>
      </c>
      <c r="GE25" s="114">
        <v>2701736</v>
      </c>
      <c r="GF25" s="113">
        <v>24135265</v>
      </c>
      <c r="GG25" s="318">
        <v>26687508</v>
      </c>
      <c r="GH25" s="115">
        <v>33116</v>
      </c>
      <c r="GI25" s="114">
        <v>101016</v>
      </c>
      <c r="GJ25" s="112">
        <v>134132</v>
      </c>
      <c r="GK25" s="111">
        <v>0</v>
      </c>
      <c r="GL25" s="114">
        <v>209487</v>
      </c>
      <c r="GM25" s="114">
        <v>232882</v>
      </c>
      <c r="GN25" s="114">
        <v>25410</v>
      </c>
      <c r="GO25" s="114">
        <v>200340</v>
      </c>
      <c r="GP25" s="114">
        <v>0</v>
      </c>
      <c r="GQ25" s="113">
        <v>668119</v>
      </c>
      <c r="GR25" s="116">
        <v>802251</v>
      </c>
      <c r="GS25" s="110">
        <v>526500</v>
      </c>
      <c r="GT25" s="114">
        <v>1032300</v>
      </c>
      <c r="GU25" s="113">
        <v>1558800</v>
      </c>
      <c r="GV25" s="110">
        <v>0</v>
      </c>
      <c r="GW25" s="114">
        <v>856431</v>
      </c>
      <c r="GX25" s="114">
        <v>699227</v>
      </c>
      <c r="GY25" s="114">
        <v>102600</v>
      </c>
      <c r="GZ25" s="114">
        <v>180000</v>
      </c>
      <c r="HA25" s="114">
        <v>0</v>
      </c>
      <c r="HB25" s="112">
        <v>1838258</v>
      </c>
      <c r="HC25" s="116">
        <v>3397058</v>
      </c>
      <c r="HD25" s="110">
        <v>815943</v>
      </c>
      <c r="HE25" s="114">
        <v>1987956</v>
      </c>
      <c r="HF25" s="112">
        <v>2803899</v>
      </c>
      <c r="HG25" s="111">
        <v>0</v>
      </c>
      <c r="HH25" s="114">
        <v>11911815</v>
      </c>
      <c r="HI25" s="114">
        <v>10564059</v>
      </c>
      <c r="HJ25" s="114">
        <v>10247030</v>
      </c>
      <c r="HK25" s="114">
        <v>14349078</v>
      </c>
      <c r="HL25" s="114">
        <v>8155087</v>
      </c>
      <c r="HM25" s="113">
        <v>55227069</v>
      </c>
      <c r="HN25" s="109">
        <v>58030968</v>
      </c>
      <c r="HO25" s="115">
        <v>828070</v>
      </c>
      <c r="HP25" s="114">
        <v>1996434</v>
      </c>
      <c r="HQ25" s="113">
        <v>2824504</v>
      </c>
      <c r="HR25" s="110">
        <v>0</v>
      </c>
      <c r="HS25" s="114">
        <v>13600594</v>
      </c>
      <c r="HT25" s="114">
        <v>8716768</v>
      </c>
      <c r="HU25" s="114">
        <v>7127040</v>
      </c>
      <c r="HV25" s="114">
        <v>4243440</v>
      </c>
      <c r="HW25" s="114">
        <v>1848446</v>
      </c>
      <c r="HX25" s="112">
        <v>35536288</v>
      </c>
      <c r="HY25" s="116">
        <v>38360792</v>
      </c>
      <c r="HZ25" s="131">
        <v>41234</v>
      </c>
      <c r="IA25" s="132">
        <v>314387</v>
      </c>
      <c r="IB25" s="133">
        <v>355621</v>
      </c>
      <c r="IC25" s="146">
        <v>0</v>
      </c>
      <c r="ID25" s="132">
        <v>15070201</v>
      </c>
      <c r="IE25" s="147">
        <v>14451770</v>
      </c>
      <c r="IF25" s="133">
        <v>18462670</v>
      </c>
      <c r="IG25" s="132">
        <v>8589864</v>
      </c>
      <c r="IH25" s="133">
        <v>4390584</v>
      </c>
      <c r="II25" s="148">
        <v>60965089</v>
      </c>
      <c r="IJ25" s="139">
        <v>61320710</v>
      </c>
      <c r="IK25" s="232">
        <v>0</v>
      </c>
      <c r="IL25" s="236">
        <v>0</v>
      </c>
      <c r="IM25" s="237">
        <v>0</v>
      </c>
      <c r="IN25" s="140">
        <v>0</v>
      </c>
      <c r="IO25" s="119">
        <v>88369</v>
      </c>
      <c r="IP25" s="119">
        <v>0</v>
      </c>
      <c r="IQ25" s="119">
        <v>0</v>
      </c>
      <c r="IR25" s="119">
        <v>374731</v>
      </c>
      <c r="IS25" s="119">
        <v>0</v>
      </c>
      <c r="IT25" s="141">
        <v>463100</v>
      </c>
      <c r="IU25" s="320">
        <v>463100</v>
      </c>
      <c r="IV25" s="142">
        <v>0</v>
      </c>
      <c r="IW25" s="119">
        <v>0</v>
      </c>
      <c r="IX25" s="120">
        <v>0</v>
      </c>
      <c r="IY25" s="144">
        <v>0</v>
      </c>
      <c r="IZ25" s="119">
        <v>0</v>
      </c>
      <c r="JA25" s="119">
        <v>0</v>
      </c>
      <c r="JB25" s="119">
        <v>0</v>
      </c>
      <c r="JC25" s="119">
        <v>0</v>
      </c>
      <c r="JD25" s="119">
        <v>0</v>
      </c>
      <c r="JE25" s="120">
        <v>0</v>
      </c>
      <c r="JF25" s="121">
        <v>0</v>
      </c>
      <c r="JG25" s="142">
        <v>0</v>
      </c>
      <c r="JH25" s="119">
        <v>0</v>
      </c>
      <c r="JI25" s="141">
        <v>0</v>
      </c>
      <c r="JJ25" s="118">
        <v>0</v>
      </c>
      <c r="JK25" s="119">
        <v>7986489</v>
      </c>
      <c r="JL25" s="119">
        <v>5159786</v>
      </c>
      <c r="JM25" s="119">
        <v>6007481</v>
      </c>
      <c r="JN25" s="119">
        <v>2513046</v>
      </c>
      <c r="JO25" s="119">
        <v>-61459</v>
      </c>
      <c r="JP25" s="120">
        <v>21605343</v>
      </c>
      <c r="JQ25" s="320">
        <v>21605343</v>
      </c>
      <c r="JR25" s="142">
        <v>0</v>
      </c>
      <c r="JS25" s="119">
        <v>0</v>
      </c>
      <c r="JT25" s="141">
        <v>0</v>
      </c>
      <c r="JU25" s="118">
        <v>0</v>
      </c>
      <c r="JV25" s="119">
        <v>72716</v>
      </c>
      <c r="JW25" s="119">
        <v>302649</v>
      </c>
      <c r="JX25" s="119">
        <v>285351</v>
      </c>
      <c r="JY25" s="119">
        <v>0</v>
      </c>
      <c r="JZ25" s="119">
        <v>395854</v>
      </c>
      <c r="KA25" s="120">
        <v>1056570</v>
      </c>
      <c r="KB25" s="320">
        <v>1056570</v>
      </c>
      <c r="KC25" s="234">
        <v>41234</v>
      </c>
      <c r="KD25" s="230">
        <v>64157</v>
      </c>
      <c r="KE25" s="120">
        <v>105391</v>
      </c>
      <c r="KF25" s="118">
        <v>0</v>
      </c>
      <c r="KG25" s="119">
        <v>1467611</v>
      </c>
      <c r="KH25" s="119">
        <v>2268726</v>
      </c>
      <c r="KI25" s="119">
        <v>2640619</v>
      </c>
      <c r="KJ25" s="119">
        <v>560604</v>
      </c>
      <c r="KK25" s="119">
        <v>305530</v>
      </c>
      <c r="KL25" s="120">
        <v>7243090</v>
      </c>
      <c r="KM25" s="143">
        <v>7348481</v>
      </c>
      <c r="KN25" s="232">
        <v>0</v>
      </c>
      <c r="KO25" s="236">
        <v>250230</v>
      </c>
      <c r="KP25" s="237">
        <v>250230</v>
      </c>
      <c r="KQ25" s="140">
        <v>0</v>
      </c>
      <c r="KR25" s="119">
        <v>5455016</v>
      </c>
      <c r="KS25" s="119">
        <v>6720609</v>
      </c>
      <c r="KT25" s="119">
        <v>9529219</v>
      </c>
      <c r="KU25" s="119">
        <v>5141483</v>
      </c>
      <c r="KV25" s="119">
        <v>3750659</v>
      </c>
      <c r="KW25" s="120">
        <v>30596986</v>
      </c>
      <c r="KX25" s="320">
        <v>30847216</v>
      </c>
      <c r="KY25" s="142">
        <v>0</v>
      </c>
      <c r="KZ25" s="119">
        <v>0</v>
      </c>
      <c r="LA25" s="120">
        <v>0</v>
      </c>
      <c r="LB25" s="145">
        <v>0</v>
      </c>
      <c r="LC25" s="119">
        <v>0</v>
      </c>
      <c r="LD25" s="119">
        <v>0</v>
      </c>
      <c r="LE25" s="119">
        <v>0</v>
      </c>
      <c r="LF25" s="119">
        <v>0</v>
      </c>
      <c r="LG25" s="119">
        <v>0</v>
      </c>
      <c r="LH25" s="120">
        <v>0</v>
      </c>
      <c r="LI25" s="121">
        <v>0</v>
      </c>
      <c r="LJ25" s="142">
        <v>0</v>
      </c>
      <c r="LK25" s="119">
        <v>0</v>
      </c>
      <c r="LL25" s="120">
        <v>0</v>
      </c>
      <c r="LM25" s="145">
        <v>0</v>
      </c>
      <c r="LN25" s="119">
        <v>0</v>
      </c>
      <c r="LO25" s="119">
        <v>0</v>
      </c>
      <c r="LP25" s="119">
        <v>0</v>
      </c>
      <c r="LQ25" s="119">
        <v>0</v>
      </c>
      <c r="LR25" s="119">
        <v>0</v>
      </c>
      <c r="LS25" s="120">
        <v>0</v>
      </c>
      <c r="LT25" s="320">
        <v>0</v>
      </c>
      <c r="LU25" s="142">
        <v>0</v>
      </c>
      <c r="LV25" s="119">
        <v>0</v>
      </c>
      <c r="LW25" s="120">
        <v>0</v>
      </c>
      <c r="LX25" s="145">
        <v>0</v>
      </c>
      <c r="LY25" s="119">
        <v>0</v>
      </c>
      <c r="LZ25" s="119">
        <v>0</v>
      </c>
      <c r="MA25" s="119">
        <v>0</v>
      </c>
      <c r="MB25" s="119">
        <v>0</v>
      </c>
      <c r="MC25" s="119">
        <v>0</v>
      </c>
      <c r="MD25" s="120">
        <v>0</v>
      </c>
      <c r="ME25" s="121">
        <v>0</v>
      </c>
      <c r="MF25" s="142">
        <v>0</v>
      </c>
      <c r="MG25" s="119">
        <v>0</v>
      </c>
      <c r="MH25" s="120">
        <v>0</v>
      </c>
      <c r="MI25" s="145">
        <v>0</v>
      </c>
      <c r="MJ25" s="119">
        <v>4160131</v>
      </c>
      <c r="MK25" s="119">
        <v>17836234</v>
      </c>
      <c r="ML25" s="119">
        <v>50078124</v>
      </c>
      <c r="MM25" s="119">
        <v>71625223</v>
      </c>
      <c r="MN25" s="119">
        <v>40914554</v>
      </c>
      <c r="MO25" s="120">
        <v>184614266</v>
      </c>
      <c r="MP25" s="143">
        <v>184614266</v>
      </c>
      <c r="MQ25" s="142">
        <v>0</v>
      </c>
      <c r="MR25" s="119">
        <v>0</v>
      </c>
      <c r="MS25" s="120">
        <v>0</v>
      </c>
      <c r="MT25" s="145">
        <v>0</v>
      </c>
      <c r="MU25" s="119">
        <v>858380</v>
      </c>
      <c r="MV25" s="119">
        <v>6665063</v>
      </c>
      <c r="MW25" s="119">
        <v>38212347</v>
      </c>
      <c r="MX25" s="119">
        <v>55342686</v>
      </c>
      <c r="MY25" s="119">
        <v>31713138</v>
      </c>
      <c r="MZ25" s="120">
        <v>132791614</v>
      </c>
      <c r="NA25" s="143">
        <v>132791614</v>
      </c>
      <c r="NB25" s="142">
        <v>0</v>
      </c>
      <c r="NC25" s="119">
        <v>0</v>
      </c>
      <c r="ND25" s="120">
        <v>0</v>
      </c>
      <c r="NE25" s="145">
        <v>0</v>
      </c>
      <c r="NF25" s="119">
        <v>3301751</v>
      </c>
      <c r="NG25" s="119">
        <v>11171171</v>
      </c>
      <c r="NH25" s="119">
        <v>11865777</v>
      </c>
      <c r="NI25" s="119">
        <v>15524471</v>
      </c>
      <c r="NJ25" s="119">
        <v>7181405</v>
      </c>
      <c r="NK25" s="120">
        <v>49044575</v>
      </c>
      <c r="NL25" s="320">
        <v>49044575</v>
      </c>
      <c r="NM25" s="142">
        <v>0</v>
      </c>
      <c r="NN25" s="119">
        <v>0</v>
      </c>
      <c r="NO25" s="120">
        <v>0</v>
      </c>
      <c r="NP25" s="145">
        <v>0</v>
      </c>
      <c r="NQ25" s="119">
        <v>0</v>
      </c>
      <c r="NR25" s="119">
        <v>0</v>
      </c>
      <c r="NS25" s="119">
        <v>0</v>
      </c>
      <c r="NT25" s="119">
        <v>315708</v>
      </c>
      <c r="NU25" s="119">
        <v>0</v>
      </c>
      <c r="NV25" s="120">
        <v>315708</v>
      </c>
      <c r="NW25" s="121">
        <v>315708</v>
      </c>
      <c r="NX25" s="142">
        <v>0</v>
      </c>
      <c r="NY25" s="119">
        <v>0</v>
      </c>
      <c r="NZ25" s="120">
        <v>0</v>
      </c>
      <c r="OA25" s="145">
        <v>0</v>
      </c>
      <c r="OB25" s="119">
        <v>0</v>
      </c>
      <c r="OC25" s="119">
        <v>0</v>
      </c>
      <c r="OD25" s="119">
        <v>0</v>
      </c>
      <c r="OE25" s="119">
        <v>442358</v>
      </c>
      <c r="OF25" s="119">
        <v>2020011</v>
      </c>
      <c r="OG25" s="120">
        <v>2462369</v>
      </c>
      <c r="OH25" s="121">
        <v>2462369</v>
      </c>
      <c r="OI25" s="142">
        <v>4813518</v>
      </c>
      <c r="OJ25" s="119">
        <v>13190169</v>
      </c>
      <c r="OK25" s="141">
        <v>18003687</v>
      </c>
      <c r="OL25" s="118">
        <v>0</v>
      </c>
      <c r="OM25" s="119">
        <v>101678130</v>
      </c>
      <c r="ON25" s="119">
        <v>109392283</v>
      </c>
      <c r="OO25" s="119">
        <v>146267200</v>
      </c>
      <c r="OP25" s="119">
        <v>144693203</v>
      </c>
      <c r="OQ25" s="119">
        <v>81843384</v>
      </c>
      <c r="OR25" s="120">
        <v>583874200</v>
      </c>
      <c r="OS25" s="143">
        <v>601877887</v>
      </c>
    </row>
    <row r="26" spans="2:409" ht="21" customHeight="1" x14ac:dyDescent="0.2">
      <c r="B26" s="62" t="s">
        <v>21</v>
      </c>
      <c r="C26" s="110">
        <v>6509716</v>
      </c>
      <c r="D26" s="114">
        <v>12063309</v>
      </c>
      <c r="E26" s="113">
        <v>18573025</v>
      </c>
      <c r="F26" s="109">
        <v>0</v>
      </c>
      <c r="G26" s="114">
        <v>66140705</v>
      </c>
      <c r="H26" s="114">
        <v>105325113</v>
      </c>
      <c r="I26" s="114">
        <v>90886384</v>
      </c>
      <c r="J26" s="114">
        <v>74602286</v>
      </c>
      <c r="K26" s="114">
        <v>56297447</v>
      </c>
      <c r="L26" s="173">
        <v>393251935</v>
      </c>
      <c r="M26" s="116">
        <v>411824960</v>
      </c>
      <c r="N26" s="110">
        <v>2046217</v>
      </c>
      <c r="O26" s="114">
        <v>3851358</v>
      </c>
      <c r="P26" s="113">
        <v>5897575</v>
      </c>
      <c r="Q26" s="110">
        <v>0</v>
      </c>
      <c r="R26" s="114">
        <v>20626212</v>
      </c>
      <c r="S26" s="114">
        <v>37850096</v>
      </c>
      <c r="T26" s="114">
        <v>30598196</v>
      </c>
      <c r="U26" s="114">
        <v>34228668</v>
      </c>
      <c r="V26" s="114">
        <v>27296044</v>
      </c>
      <c r="W26" s="113">
        <v>150599216</v>
      </c>
      <c r="X26" s="116">
        <v>156496791</v>
      </c>
      <c r="Y26" s="110">
        <v>0</v>
      </c>
      <c r="Z26" s="114">
        <v>0</v>
      </c>
      <c r="AA26" s="113">
        <v>0</v>
      </c>
      <c r="AB26" s="110">
        <v>0</v>
      </c>
      <c r="AC26" s="114">
        <v>9419783</v>
      </c>
      <c r="AD26" s="114">
        <v>19652931</v>
      </c>
      <c r="AE26" s="114">
        <v>18177430</v>
      </c>
      <c r="AF26" s="114">
        <v>21289521</v>
      </c>
      <c r="AG26" s="114">
        <v>16692053</v>
      </c>
      <c r="AH26" s="113">
        <v>85231718</v>
      </c>
      <c r="AI26" s="116">
        <v>85231718</v>
      </c>
      <c r="AJ26" s="110">
        <v>0</v>
      </c>
      <c r="AK26" s="114">
        <v>0</v>
      </c>
      <c r="AL26" s="113">
        <v>0</v>
      </c>
      <c r="AM26" s="110">
        <v>0</v>
      </c>
      <c r="AN26" s="114">
        <v>0</v>
      </c>
      <c r="AO26" s="114">
        <v>262119</v>
      </c>
      <c r="AP26" s="114">
        <v>1098170</v>
      </c>
      <c r="AQ26" s="114">
        <v>2046995</v>
      </c>
      <c r="AR26" s="114">
        <v>2466994</v>
      </c>
      <c r="AS26" s="113">
        <v>5874278</v>
      </c>
      <c r="AT26" s="116">
        <v>5874278</v>
      </c>
      <c r="AU26" s="110">
        <v>1178410</v>
      </c>
      <c r="AV26" s="114">
        <v>2512920</v>
      </c>
      <c r="AW26" s="113">
        <v>3691330</v>
      </c>
      <c r="AX26" s="110">
        <v>0</v>
      </c>
      <c r="AY26" s="114">
        <v>7422325</v>
      </c>
      <c r="AZ26" s="114">
        <v>12109146</v>
      </c>
      <c r="BA26" s="114">
        <v>6466601</v>
      </c>
      <c r="BB26" s="114">
        <v>7181401</v>
      </c>
      <c r="BC26" s="114">
        <v>4819185</v>
      </c>
      <c r="BD26" s="113">
        <v>37998658</v>
      </c>
      <c r="BE26" s="116">
        <v>41689988</v>
      </c>
      <c r="BF26" s="110">
        <v>407378</v>
      </c>
      <c r="BG26" s="114">
        <v>833092</v>
      </c>
      <c r="BH26" s="112">
        <v>1240470</v>
      </c>
      <c r="BI26" s="111">
        <v>0</v>
      </c>
      <c r="BJ26" s="114">
        <v>748992</v>
      </c>
      <c r="BK26" s="114">
        <v>1225107</v>
      </c>
      <c r="BL26" s="114">
        <v>508861</v>
      </c>
      <c r="BM26" s="114">
        <v>627755</v>
      </c>
      <c r="BN26" s="114">
        <v>407506</v>
      </c>
      <c r="BO26" s="113">
        <v>3518221</v>
      </c>
      <c r="BP26" s="116">
        <v>4758691</v>
      </c>
      <c r="BQ26" s="110">
        <v>460429</v>
      </c>
      <c r="BR26" s="114">
        <v>505346</v>
      </c>
      <c r="BS26" s="113">
        <v>965775</v>
      </c>
      <c r="BT26" s="110">
        <v>0</v>
      </c>
      <c r="BU26" s="114">
        <v>3035112</v>
      </c>
      <c r="BV26" s="114">
        <v>4600793</v>
      </c>
      <c r="BW26" s="114">
        <v>4347134</v>
      </c>
      <c r="BX26" s="114">
        <v>3082996</v>
      </c>
      <c r="BY26" s="114">
        <v>2910306</v>
      </c>
      <c r="BZ26" s="113">
        <v>17976341</v>
      </c>
      <c r="CA26" s="116">
        <v>18942116</v>
      </c>
      <c r="CB26" s="110">
        <v>680082</v>
      </c>
      <c r="CC26" s="114">
        <v>1871333</v>
      </c>
      <c r="CD26" s="113">
        <v>2551415</v>
      </c>
      <c r="CE26" s="110">
        <v>0</v>
      </c>
      <c r="CF26" s="114">
        <v>18662466</v>
      </c>
      <c r="CG26" s="114">
        <v>29444940</v>
      </c>
      <c r="CH26" s="114">
        <v>21951275</v>
      </c>
      <c r="CI26" s="114">
        <v>10952290</v>
      </c>
      <c r="CJ26" s="114">
        <v>5378986</v>
      </c>
      <c r="CK26" s="113">
        <v>86389957</v>
      </c>
      <c r="CL26" s="116">
        <v>88941372</v>
      </c>
      <c r="CM26" s="110">
        <v>0</v>
      </c>
      <c r="CN26" s="114">
        <v>0</v>
      </c>
      <c r="CO26" s="113">
        <v>0</v>
      </c>
      <c r="CP26" s="111">
        <v>0</v>
      </c>
      <c r="CQ26" s="114">
        <v>16260659</v>
      </c>
      <c r="CR26" s="114">
        <v>25323400</v>
      </c>
      <c r="CS26" s="114">
        <v>19381172</v>
      </c>
      <c r="CT26" s="114">
        <v>9836178</v>
      </c>
      <c r="CU26" s="114">
        <v>4553151</v>
      </c>
      <c r="CV26" s="113">
        <v>75354560</v>
      </c>
      <c r="CW26" s="116">
        <v>75354560</v>
      </c>
      <c r="CX26" s="110">
        <v>680082</v>
      </c>
      <c r="CY26" s="114">
        <v>1871333</v>
      </c>
      <c r="CZ26" s="113">
        <v>2551415</v>
      </c>
      <c r="DA26" s="110">
        <v>0</v>
      </c>
      <c r="DB26" s="114">
        <v>2401807</v>
      </c>
      <c r="DC26" s="114">
        <v>4121540</v>
      </c>
      <c r="DD26" s="114">
        <v>2570103</v>
      </c>
      <c r="DE26" s="114">
        <v>1116112</v>
      </c>
      <c r="DF26" s="114">
        <v>825835</v>
      </c>
      <c r="DG26" s="113">
        <v>11035397</v>
      </c>
      <c r="DH26" s="116">
        <v>13586812</v>
      </c>
      <c r="DI26" s="110">
        <v>47866</v>
      </c>
      <c r="DJ26" s="114">
        <v>162990</v>
      </c>
      <c r="DK26" s="112">
        <v>210856</v>
      </c>
      <c r="DL26" s="111">
        <v>0</v>
      </c>
      <c r="DM26" s="114">
        <v>1616551</v>
      </c>
      <c r="DN26" s="114">
        <v>4048186</v>
      </c>
      <c r="DO26" s="114">
        <v>8889473</v>
      </c>
      <c r="DP26" s="114">
        <v>7868389</v>
      </c>
      <c r="DQ26" s="114">
        <v>6958586</v>
      </c>
      <c r="DR26" s="113">
        <v>29381185</v>
      </c>
      <c r="DS26" s="116">
        <v>29592041</v>
      </c>
      <c r="DT26" s="110">
        <v>47866</v>
      </c>
      <c r="DU26" s="114">
        <v>162990</v>
      </c>
      <c r="DV26" s="113">
        <v>210856</v>
      </c>
      <c r="DW26" s="110">
        <v>0</v>
      </c>
      <c r="DX26" s="114">
        <v>1589597</v>
      </c>
      <c r="DY26" s="114">
        <v>3809156</v>
      </c>
      <c r="DZ26" s="114">
        <v>8711978</v>
      </c>
      <c r="EA26" s="114">
        <v>7567790</v>
      </c>
      <c r="EB26" s="114">
        <v>6750245</v>
      </c>
      <c r="EC26" s="113">
        <v>28428766</v>
      </c>
      <c r="ED26" s="116">
        <v>28639622</v>
      </c>
      <c r="EE26" s="110">
        <v>0</v>
      </c>
      <c r="EF26" s="112">
        <v>0</v>
      </c>
      <c r="EG26" s="113">
        <v>0</v>
      </c>
      <c r="EH26" s="110">
        <v>0</v>
      </c>
      <c r="EI26" s="114">
        <v>26954</v>
      </c>
      <c r="EJ26" s="114">
        <v>239030</v>
      </c>
      <c r="EK26" s="114">
        <v>177495</v>
      </c>
      <c r="EL26" s="114">
        <v>300599</v>
      </c>
      <c r="EM26" s="114">
        <v>208341</v>
      </c>
      <c r="EN26" s="112">
        <v>952419</v>
      </c>
      <c r="EO26" s="116">
        <v>952419</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7">
        <v>0</v>
      </c>
      <c r="FE26" s="114">
        <v>0</v>
      </c>
      <c r="FF26" s="114">
        <v>0</v>
      </c>
      <c r="FG26" s="114">
        <v>0</v>
      </c>
      <c r="FH26" s="114">
        <v>0</v>
      </c>
      <c r="FI26" s="114">
        <v>0</v>
      </c>
      <c r="FJ26" s="113">
        <v>0</v>
      </c>
      <c r="FK26" s="116">
        <v>0</v>
      </c>
      <c r="FL26" s="110">
        <v>1857711</v>
      </c>
      <c r="FM26" s="114">
        <v>2773774</v>
      </c>
      <c r="FN26" s="113">
        <v>4631485</v>
      </c>
      <c r="FO26" s="110">
        <v>0</v>
      </c>
      <c r="FP26" s="114">
        <v>3327110</v>
      </c>
      <c r="FQ26" s="114">
        <v>9023678</v>
      </c>
      <c r="FR26" s="114">
        <v>6392850</v>
      </c>
      <c r="FS26" s="114">
        <v>5739851</v>
      </c>
      <c r="FT26" s="114">
        <v>3516296</v>
      </c>
      <c r="FU26" s="113">
        <v>27999785</v>
      </c>
      <c r="FV26" s="116">
        <v>32631270</v>
      </c>
      <c r="FW26" s="115">
        <v>770499</v>
      </c>
      <c r="FX26" s="114">
        <v>2311347</v>
      </c>
      <c r="FY26" s="112">
        <v>3081846</v>
      </c>
      <c r="FZ26" s="111">
        <v>0</v>
      </c>
      <c r="GA26" s="114">
        <v>2644290</v>
      </c>
      <c r="GB26" s="114">
        <v>8454571</v>
      </c>
      <c r="GC26" s="114">
        <v>5942987</v>
      </c>
      <c r="GD26" s="114">
        <v>5703317</v>
      </c>
      <c r="GE26" s="114">
        <v>3516296</v>
      </c>
      <c r="GF26" s="113">
        <v>26261461</v>
      </c>
      <c r="GG26" s="318">
        <v>29343307</v>
      </c>
      <c r="GH26" s="115">
        <v>65353</v>
      </c>
      <c r="GI26" s="114">
        <v>113425</v>
      </c>
      <c r="GJ26" s="112">
        <v>178778</v>
      </c>
      <c r="GK26" s="111">
        <v>0</v>
      </c>
      <c r="GL26" s="114">
        <v>164735</v>
      </c>
      <c r="GM26" s="114">
        <v>103429</v>
      </c>
      <c r="GN26" s="114">
        <v>210213</v>
      </c>
      <c r="GO26" s="114">
        <v>36534</v>
      </c>
      <c r="GP26" s="114">
        <v>0</v>
      </c>
      <c r="GQ26" s="113">
        <v>514911</v>
      </c>
      <c r="GR26" s="116">
        <v>693689</v>
      </c>
      <c r="GS26" s="110">
        <v>1021859</v>
      </c>
      <c r="GT26" s="114">
        <v>349002</v>
      </c>
      <c r="GU26" s="113">
        <v>1370861</v>
      </c>
      <c r="GV26" s="110">
        <v>0</v>
      </c>
      <c r="GW26" s="114">
        <v>518085</v>
      </c>
      <c r="GX26" s="114">
        <v>465678</v>
      </c>
      <c r="GY26" s="114">
        <v>239650</v>
      </c>
      <c r="GZ26" s="114">
        <v>0</v>
      </c>
      <c r="HA26" s="114">
        <v>0</v>
      </c>
      <c r="HB26" s="112">
        <v>1223413</v>
      </c>
      <c r="HC26" s="116">
        <v>2594274</v>
      </c>
      <c r="HD26" s="110">
        <v>744224</v>
      </c>
      <c r="HE26" s="114">
        <v>1470094</v>
      </c>
      <c r="HF26" s="112">
        <v>2214318</v>
      </c>
      <c r="HG26" s="111">
        <v>0</v>
      </c>
      <c r="HH26" s="114">
        <v>11292325</v>
      </c>
      <c r="HI26" s="114">
        <v>12366774</v>
      </c>
      <c r="HJ26" s="114">
        <v>14893523</v>
      </c>
      <c r="HK26" s="114">
        <v>10245122</v>
      </c>
      <c r="HL26" s="114">
        <v>10078549</v>
      </c>
      <c r="HM26" s="113">
        <v>58876293</v>
      </c>
      <c r="HN26" s="109">
        <v>61090611</v>
      </c>
      <c r="HO26" s="115">
        <v>1133616</v>
      </c>
      <c r="HP26" s="114">
        <v>1933760</v>
      </c>
      <c r="HQ26" s="113">
        <v>3067376</v>
      </c>
      <c r="HR26" s="110">
        <v>0</v>
      </c>
      <c r="HS26" s="114">
        <v>10616041</v>
      </c>
      <c r="HT26" s="114">
        <v>12591439</v>
      </c>
      <c r="HU26" s="114">
        <v>8161067</v>
      </c>
      <c r="HV26" s="114">
        <v>5567966</v>
      </c>
      <c r="HW26" s="114">
        <v>3068986</v>
      </c>
      <c r="HX26" s="112">
        <v>40005499</v>
      </c>
      <c r="HY26" s="116">
        <v>43072875</v>
      </c>
      <c r="HZ26" s="150">
        <v>0</v>
      </c>
      <c r="IA26" s="135">
        <v>0</v>
      </c>
      <c r="IB26" s="150">
        <v>0</v>
      </c>
      <c r="IC26" s="134">
        <v>0</v>
      </c>
      <c r="ID26" s="135">
        <v>14812089</v>
      </c>
      <c r="IE26" s="136">
        <v>23414905</v>
      </c>
      <c r="IF26" s="137">
        <v>19896806</v>
      </c>
      <c r="IG26" s="135">
        <v>10682262</v>
      </c>
      <c r="IH26" s="137">
        <v>8643191</v>
      </c>
      <c r="II26" s="138">
        <v>77449253</v>
      </c>
      <c r="IJ26" s="150">
        <v>77449253</v>
      </c>
      <c r="IK26" s="232">
        <v>0</v>
      </c>
      <c r="IL26" s="236">
        <v>0</v>
      </c>
      <c r="IM26" s="237">
        <v>0</v>
      </c>
      <c r="IN26" s="140">
        <v>0</v>
      </c>
      <c r="IO26" s="119">
        <v>116175</v>
      </c>
      <c r="IP26" s="119">
        <v>784507</v>
      </c>
      <c r="IQ26" s="119">
        <v>218340</v>
      </c>
      <c r="IR26" s="119">
        <v>1051466</v>
      </c>
      <c r="IS26" s="119">
        <v>0</v>
      </c>
      <c r="IT26" s="141">
        <v>2170488</v>
      </c>
      <c r="IU26" s="320">
        <v>2170488</v>
      </c>
      <c r="IV26" s="142">
        <v>0</v>
      </c>
      <c r="IW26" s="119">
        <v>0</v>
      </c>
      <c r="IX26" s="120">
        <v>0</v>
      </c>
      <c r="IY26" s="144">
        <v>0</v>
      </c>
      <c r="IZ26" s="119">
        <v>0</v>
      </c>
      <c r="JA26" s="119">
        <v>0</v>
      </c>
      <c r="JB26" s="119">
        <v>0</v>
      </c>
      <c r="JC26" s="119">
        <v>0</v>
      </c>
      <c r="JD26" s="119">
        <v>0</v>
      </c>
      <c r="JE26" s="120">
        <v>0</v>
      </c>
      <c r="JF26" s="121">
        <v>0</v>
      </c>
      <c r="JG26" s="142">
        <v>0</v>
      </c>
      <c r="JH26" s="119">
        <v>0</v>
      </c>
      <c r="JI26" s="141">
        <v>0</v>
      </c>
      <c r="JJ26" s="118">
        <v>0</v>
      </c>
      <c r="JK26" s="119">
        <v>8110750</v>
      </c>
      <c r="JL26" s="119">
        <v>10544242</v>
      </c>
      <c r="JM26" s="119">
        <v>6181213</v>
      </c>
      <c r="JN26" s="119">
        <v>3115905</v>
      </c>
      <c r="JO26" s="119">
        <v>1813327</v>
      </c>
      <c r="JP26" s="120">
        <v>29765437</v>
      </c>
      <c r="JQ26" s="320">
        <v>29765437</v>
      </c>
      <c r="JR26" s="142">
        <v>0</v>
      </c>
      <c r="JS26" s="119">
        <v>0</v>
      </c>
      <c r="JT26" s="141">
        <v>0</v>
      </c>
      <c r="JU26" s="118">
        <v>0</v>
      </c>
      <c r="JV26" s="119">
        <v>0</v>
      </c>
      <c r="JW26" s="119">
        <v>0</v>
      </c>
      <c r="JX26" s="119">
        <v>86048</v>
      </c>
      <c r="JY26" s="119">
        <v>0</v>
      </c>
      <c r="JZ26" s="119">
        <v>160967</v>
      </c>
      <c r="KA26" s="120">
        <v>247015</v>
      </c>
      <c r="KB26" s="320">
        <v>247015</v>
      </c>
      <c r="KC26" s="234">
        <v>0</v>
      </c>
      <c r="KD26" s="230">
        <v>0</v>
      </c>
      <c r="KE26" s="120">
        <v>0</v>
      </c>
      <c r="KF26" s="118">
        <v>0</v>
      </c>
      <c r="KG26" s="119">
        <v>843367</v>
      </c>
      <c r="KH26" s="119">
        <v>893048</v>
      </c>
      <c r="KI26" s="119">
        <v>3237100</v>
      </c>
      <c r="KJ26" s="119">
        <v>2468595</v>
      </c>
      <c r="KK26" s="119">
        <v>1495276</v>
      </c>
      <c r="KL26" s="120">
        <v>8937386</v>
      </c>
      <c r="KM26" s="143">
        <v>8937386</v>
      </c>
      <c r="KN26" s="232">
        <v>0</v>
      </c>
      <c r="KO26" s="236">
        <v>0</v>
      </c>
      <c r="KP26" s="237">
        <v>0</v>
      </c>
      <c r="KQ26" s="140">
        <v>0</v>
      </c>
      <c r="KR26" s="119">
        <v>5452315</v>
      </c>
      <c r="KS26" s="119">
        <v>10598943</v>
      </c>
      <c r="KT26" s="119">
        <v>9954402</v>
      </c>
      <c r="KU26" s="119">
        <v>3737168</v>
      </c>
      <c r="KV26" s="119">
        <v>3082656</v>
      </c>
      <c r="KW26" s="120">
        <v>32825484</v>
      </c>
      <c r="KX26" s="320">
        <v>32825484</v>
      </c>
      <c r="KY26" s="142">
        <v>0</v>
      </c>
      <c r="KZ26" s="119">
        <v>0</v>
      </c>
      <c r="LA26" s="120">
        <v>0</v>
      </c>
      <c r="LB26" s="145">
        <v>0</v>
      </c>
      <c r="LC26" s="119">
        <v>0</v>
      </c>
      <c r="LD26" s="119">
        <v>0</v>
      </c>
      <c r="LE26" s="119">
        <v>0</v>
      </c>
      <c r="LF26" s="119">
        <v>0</v>
      </c>
      <c r="LG26" s="119">
        <v>0</v>
      </c>
      <c r="LH26" s="120">
        <v>0</v>
      </c>
      <c r="LI26" s="121">
        <v>0</v>
      </c>
      <c r="LJ26" s="142">
        <v>0</v>
      </c>
      <c r="LK26" s="119">
        <v>0</v>
      </c>
      <c r="LL26" s="120">
        <v>0</v>
      </c>
      <c r="LM26" s="145">
        <v>0</v>
      </c>
      <c r="LN26" s="119">
        <v>0</v>
      </c>
      <c r="LO26" s="119">
        <v>0</v>
      </c>
      <c r="LP26" s="119">
        <v>0</v>
      </c>
      <c r="LQ26" s="119">
        <v>0</v>
      </c>
      <c r="LR26" s="119">
        <v>0</v>
      </c>
      <c r="LS26" s="120">
        <v>0</v>
      </c>
      <c r="LT26" s="320">
        <v>0</v>
      </c>
      <c r="LU26" s="142">
        <v>0</v>
      </c>
      <c r="LV26" s="119">
        <v>0</v>
      </c>
      <c r="LW26" s="120">
        <v>0</v>
      </c>
      <c r="LX26" s="145">
        <v>0</v>
      </c>
      <c r="LY26" s="119">
        <v>289482</v>
      </c>
      <c r="LZ26" s="119">
        <v>594165</v>
      </c>
      <c r="MA26" s="119">
        <v>219703</v>
      </c>
      <c r="MB26" s="119">
        <v>309128</v>
      </c>
      <c r="MC26" s="119">
        <v>2090965</v>
      </c>
      <c r="MD26" s="120">
        <v>3503443</v>
      </c>
      <c r="ME26" s="121">
        <v>3503443</v>
      </c>
      <c r="MF26" s="142">
        <v>0</v>
      </c>
      <c r="MG26" s="119">
        <v>0</v>
      </c>
      <c r="MH26" s="120">
        <v>0</v>
      </c>
      <c r="MI26" s="145">
        <v>0</v>
      </c>
      <c r="MJ26" s="119">
        <v>4743700</v>
      </c>
      <c r="MK26" s="119">
        <v>10648201</v>
      </c>
      <c r="ML26" s="119">
        <v>55990938</v>
      </c>
      <c r="MM26" s="119">
        <v>65737980</v>
      </c>
      <c r="MN26" s="119">
        <v>57763287</v>
      </c>
      <c r="MO26" s="120">
        <v>194884106</v>
      </c>
      <c r="MP26" s="143">
        <v>194884106</v>
      </c>
      <c r="MQ26" s="142">
        <v>0</v>
      </c>
      <c r="MR26" s="119">
        <v>0</v>
      </c>
      <c r="MS26" s="120">
        <v>0</v>
      </c>
      <c r="MT26" s="145">
        <v>0</v>
      </c>
      <c r="MU26" s="119">
        <v>952639</v>
      </c>
      <c r="MV26" s="119">
        <v>3776102</v>
      </c>
      <c r="MW26" s="119">
        <v>44151434</v>
      </c>
      <c r="MX26" s="119">
        <v>47928107</v>
      </c>
      <c r="MY26" s="119">
        <v>43708454</v>
      </c>
      <c r="MZ26" s="120">
        <v>140516736</v>
      </c>
      <c r="NA26" s="143">
        <v>140516736</v>
      </c>
      <c r="NB26" s="142">
        <v>0</v>
      </c>
      <c r="NC26" s="119">
        <v>0</v>
      </c>
      <c r="ND26" s="120">
        <v>0</v>
      </c>
      <c r="NE26" s="145">
        <v>0</v>
      </c>
      <c r="NF26" s="119">
        <v>3791061</v>
      </c>
      <c r="NG26" s="119">
        <v>6872099</v>
      </c>
      <c r="NH26" s="119">
        <v>10964462</v>
      </c>
      <c r="NI26" s="119">
        <v>14032540</v>
      </c>
      <c r="NJ26" s="119">
        <v>8504901</v>
      </c>
      <c r="NK26" s="120">
        <v>44165063</v>
      </c>
      <c r="NL26" s="320">
        <v>44165063</v>
      </c>
      <c r="NM26" s="142">
        <v>0</v>
      </c>
      <c r="NN26" s="119">
        <v>0</v>
      </c>
      <c r="NO26" s="120">
        <v>0</v>
      </c>
      <c r="NP26" s="145">
        <v>0</v>
      </c>
      <c r="NQ26" s="119">
        <v>0</v>
      </c>
      <c r="NR26" s="119">
        <v>0</v>
      </c>
      <c r="NS26" s="119">
        <v>350395</v>
      </c>
      <c r="NT26" s="119">
        <v>641640</v>
      </c>
      <c r="NU26" s="119">
        <v>345149</v>
      </c>
      <c r="NV26" s="120">
        <v>1337184</v>
      </c>
      <c r="NW26" s="121">
        <v>1337184</v>
      </c>
      <c r="NX26" s="142">
        <v>0</v>
      </c>
      <c r="NY26" s="119">
        <v>0</v>
      </c>
      <c r="NZ26" s="120">
        <v>0</v>
      </c>
      <c r="OA26" s="145">
        <v>0</v>
      </c>
      <c r="OB26" s="119">
        <v>0</v>
      </c>
      <c r="OC26" s="119">
        <v>0</v>
      </c>
      <c r="OD26" s="119">
        <v>524647</v>
      </c>
      <c r="OE26" s="119">
        <v>3135693</v>
      </c>
      <c r="OF26" s="119">
        <v>5204783</v>
      </c>
      <c r="OG26" s="120">
        <v>8865123</v>
      </c>
      <c r="OH26" s="121">
        <v>8865123</v>
      </c>
      <c r="OI26" s="142">
        <v>6509716</v>
      </c>
      <c r="OJ26" s="119">
        <v>12063309</v>
      </c>
      <c r="OK26" s="141">
        <v>18573025</v>
      </c>
      <c r="OL26" s="118">
        <v>0</v>
      </c>
      <c r="OM26" s="119">
        <v>85696494</v>
      </c>
      <c r="ON26" s="119">
        <v>139388219</v>
      </c>
      <c r="OO26" s="119">
        <v>166774128</v>
      </c>
      <c r="OP26" s="119">
        <v>151022528</v>
      </c>
      <c r="OQ26" s="119">
        <v>122703925</v>
      </c>
      <c r="OR26" s="120">
        <v>665585294</v>
      </c>
      <c r="OS26" s="143">
        <v>684158319</v>
      </c>
    </row>
    <row r="27" spans="2:409" ht="21" customHeight="1" x14ac:dyDescent="0.2">
      <c r="B27" s="62" t="s">
        <v>22</v>
      </c>
      <c r="C27" s="110">
        <v>1389028</v>
      </c>
      <c r="D27" s="114">
        <v>3091058</v>
      </c>
      <c r="E27" s="113">
        <v>4480086</v>
      </c>
      <c r="F27" s="109">
        <v>0</v>
      </c>
      <c r="G27" s="114">
        <v>26323265</v>
      </c>
      <c r="H27" s="114">
        <v>30228321</v>
      </c>
      <c r="I27" s="114">
        <v>27691315</v>
      </c>
      <c r="J27" s="114">
        <v>22836334</v>
      </c>
      <c r="K27" s="114">
        <v>18257078</v>
      </c>
      <c r="L27" s="173">
        <v>125336313</v>
      </c>
      <c r="M27" s="116">
        <v>129816399</v>
      </c>
      <c r="N27" s="110">
        <v>135916</v>
      </c>
      <c r="O27" s="114">
        <v>370702</v>
      </c>
      <c r="P27" s="113">
        <v>506618</v>
      </c>
      <c r="Q27" s="110">
        <v>0</v>
      </c>
      <c r="R27" s="114">
        <v>4669763</v>
      </c>
      <c r="S27" s="114">
        <v>7210240</v>
      </c>
      <c r="T27" s="114">
        <v>5386991</v>
      </c>
      <c r="U27" s="114">
        <v>5964714</v>
      </c>
      <c r="V27" s="114">
        <v>9015487</v>
      </c>
      <c r="W27" s="113">
        <v>32247195</v>
      </c>
      <c r="X27" s="116">
        <v>32753813</v>
      </c>
      <c r="Y27" s="110">
        <v>0</v>
      </c>
      <c r="Z27" s="114">
        <v>0</v>
      </c>
      <c r="AA27" s="113">
        <v>0</v>
      </c>
      <c r="AB27" s="110">
        <v>0</v>
      </c>
      <c r="AC27" s="114">
        <v>1797009</v>
      </c>
      <c r="AD27" s="114">
        <v>3027579</v>
      </c>
      <c r="AE27" s="114">
        <v>2541922</v>
      </c>
      <c r="AF27" s="114">
        <v>3365715</v>
      </c>
      <c r="AG27" s="114">
        <v>5381756</v>
      </c>
      <c r="AH27" s="113">
        <v>16113981</v>
      </c>
      <c r="AI27" s="116">
        <v>16113981</v>
      </c>
      <c r="AJ27" s="110">
        <v>0</v>
      </c>
      <c r="AK27" s="114">
        <v>0</v>
      </c>
      <c r="AL27" s="113">
        <v>0</v>
      </c>
      <c r="AM27" s="110">
        <v>0</v>
      </c>
      <c r="AN27" s="114">
        <v>49167</v>
      </c>
      <c r="AO27" s="114">
        <v>73755</v>
      </c>
      <c r="AP27" s="114">
        <v>279396</v>
      </c>
      <c r="AQ27" s="114">
        <v>443113</v>
      </c>
      <c r="AR27" s="114">
        <v>1215788</v>
      </c>
      <c r="AS27" s="113">
        <v>2061219</v>
      </c>
      <c r="AT27" s="116">
        <v>2061219</v>
      </c>
      <c r="AU27" s="110">
        <v>77281</v>
      </c>
      <c r="AV27" s="114">
        <v>212783</v>
      </c>
      <c r="AW27" s="113">
        <v>290064</v>
      </c>
      <c r="AX27" s="110">
        <v>0</v>
      </c>
      <c r="AY27" s="114">
        <v>1717751</v>
      </c>
      <c r="AZ27" s="114">
        <v>2502144</v>
      </c>
      <c r="BA27" s="114">
        <v>1335512</v>
      </c>
      <c r="BB27" s="114">
        <v>1393787</v>
      </c>
      <c r="BC27" s="114">
        <v>1802067</v>
      </c>
      <c r="BD27" s="113">
        <v>8751261</v>
      </c>
      <c r="BE27" s="116">
        <v>9041325</v>
      </c>
      <c r="BF27" s="110">
        <v>0</v>
      </c>
      <c r="BG27" s="114">
        <v>69228</v>
      </c>
      <c r="BH27" s="112">
        <v>69228</v>
      </c>
      <c r="BI27" s="111">
        <v>0</v>
      </c>
      <c r="BJ27" s="114">
        <v>228366</v>
      </c>
      <c r="BK27" s="114">
        <v>691291</v>
      </c>
      <c r="BL27" s="114">
        <v>305616</v>
      </c>
      <c r="BM27" s="114">
        <v>152083</v>
      </c>
      <c r="BN27" s="114">
        <v>217837</v>
      </c>
      <c r="BO27" s="113">
        <v>1595193</v>
      </c>
      <c r="BP27" s="116">
        <v>1664421</v>
      </c>
      <c r="BQ27" s="110">
        <v>58635</v>
      </c>
      <c r="BR27" s="114">
        <v>88691</v>
      </c>
      <c r="BS27" s="113">
        <v>147326</v>
      </c>
      <c r="BT27" s="110">
        <v>0</v>
      </c>
      <c r="BU27" s="114">
        <v>877470</v>
      </c>
      <c r="BV27" s="114">
        <v>915471</v>
      </c>
      <c r="BW27" s="114">
        <v>924545</v>
      </c>
      <c r="BX27" s="114">
        <v>610016</v>
      </c>
      <c r="BY27" s="114">
        <v>398039</v>
      </c>
      <c r="BZ27" s="113">
        <v>3725541</v>
      </c>
      <c r="CA27" s="116">
        <v>3872867</v>
      </c>
      <c r="CB27" s="110">
        <v>23186</v>
      </c>
      <c r="CC27" s="114">
        <v>345273</v>
      </c>
      <c r="CD27" s="113">
        <v>368459</v>
      </c>
      <c r="CE27" s="110">
        <v>0</v>
      </c>
      <c r="CF27" s="114">
        <v>8326816</v>
      </c>
      <c r="CG27" s="114">
        <v>9444056</v>
      </c>
      <c r="CH27" s="114">
        <v>6367508</v>
      </c>
      <c r="CI27" s="114">
        <v>4704105</v>
      </c>
      <c r="CJ27" s="114">
        <v>2522127</v>
      </c>
      <c r="CK27" s="113">
        <v>31364612</v>
      </c>
      <c r="CL27" s="116">
        <v>31733071</v>
      </c>
      <c r="CM27" s="110">
        <v>0</v>
      </c>
      <c r="CN27" s="114">
        <v>0</v>
      </c>
      <c r="CO27" s="113">
        <v>0</v>
      </c>
      <c r="CP27" s="111">
        <v>0</v>
      </c>
      <c r="CQ27" s="114">
        <v>7164057</v>
      </c>
      <c r="CR27" s="114">
        <v>8115099</v>
      </c>
      <c r="CS27" s="114">
        <v>4783148</v>
      </c>
      <c r="CT27" s="114">
        <v>3584634</v>
      </c>
      <c r="CU27" s="114">
        <v>2130374</v>
      </c>
      <c r="CV27" s="113">
        <v>25777312</v>
      </c>
      <c r="CW27" s="116">
        <v>25777312</v>
      </c>
      <c r="CX27" s="110">
        <v>23186</v>
      </c>
      <c r="CY27" s="114">
        <v>345273</v>
      </c>
      <c r="CZ27" s="113">
        <v>368459</v>
      </c>
      <c r="DA27" s="110">
        <v>0</v>
      </c>
      <c r="DB27" s="114">
        <v>1162759</v>
      </c>
      <c r="DC27" s="114">
        <v>1328957</v>
      </c>
      <c r="DD27" s="114">
        <v>1584360</v>
      </c>
      <c r="DE27" s="114">
        <v>1119471</v>
      </c>
      <c r="DF27" s="114">
        <v>391753</v>
      </c>
      <c r="DG27" s="113">
        <v>5587300</v>
      </c>
      <c r="DH27" s="116">
        <v>5955759</v>
      </c>
      <c r="DI27" s="110">
        <v>0</v>
      </c>
      <c r="DJ27" s="114">
        <v>93467</v>
      </c>
      <c r="DK27" s="112">
        <v>93467</v>
      </c>
      <c r="DL27" s="111">
        <v>0</v>
      </c>
      <c r="DM27" s="114">
        <v>785755</v>
      </c>
      <c r="DN27" s="114">
        <v>1958799</v>
      </c>
      <c r="DO27" s="114">
        <v>4122975</v>
      </c>
      <c r="DP27" s="114">
        <v>3314572</v>
      </c>
      <c r="DQ27" s="114">
        <v>1272144</v>
      </c>
      <c r="DR27" s="113">
        <v>11454245</v>
      </c>
      <c r="DS27" s="116">
        <v>11547712</v>
      </c>
      <c r="DT27" s="110">
        <v>0</v>
      </c>
      <c r="DU27" s="114">
        <v>93467</v>
      </c>
      <c r="DV27" s="113">
        <v>93467</v>
      </c>
      <c r="DW27" s="110">
        <v>0</v>
      </c>
      <c r="DX27" s="114">
        <v>414244</v>
      </c>
      <c r="DY27" s="114">
        <v>1843963</v>
      </c>
      <c r="DZ27" s="114">
        <v>3794973</v>
      </c>
      <c r="EA27" s="114">
        <v>2556393</v>
      </c>
      <c r="EB27" s="114">
        <v>1208479</v>
      </c>
      <c r="EC27" s="113">
        <v>9818052</v>
      </c>
      <c r="ED27" s="116">
        <v>9911519</v>
      </c>
      <c r="EE27" s="110">
        <v>0</v>
      </c>
      <c r="EF27" s="112">
        <v>0</v>
      </c>
      <c r="EG27" s="113">
        <v>0</v>
      </c>
      <c r="EH27" s="110">
        <v>0</v>
      </c>
      <c r="EI27" s="114">
        <v>371511</v>
      </c>
      <c r="EJ27" s="114">
        <v>114836</v>
      </c>
      <c r="EK27" s="114">
        <v>328002</v>
      </c>
      <c r="EL27" s="114">
        <v>758179</v>
      </c>
      <c r="EM27" s="114">
        <v>63665</v>
      </c>
      <c r="EN27" s="112">
        <v>1636193</v>
      </c>
      <c r="EO27" s="116">
        <v>1636193</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7">
        <v>0</v>
      </c>
      <c r="FE27" s="114">
        <v>0</v>
      </c>
      <c r="FF27" s="114">
        <v>0</v>
      </c>
      <c r="FG27" s="114">
        <v>0</v>
      </c>
      <c r="FH27" s="114">
        <v>0</v>
      </c>
      <c r="FI27" s="114">
        <v>0</v>
      </c>
      <c r="FJ27" s="113">
        <v>0</v>
      </c>
      <c r="FK27" s="116">
        <v>0</v>
      </c>
      <c r="FL27" s="110">
        <v>617583</v>
      </c>
      <c r="FM27" s="114">
        <v>1124762</v>
      </c>
      <c r="FN27" s="113">
        <v>1742345</v>
      </c>
      <c r="FO27" s="110">
        <v>0</v>
      </c>
      <c r="FP27" s="114">
        <v>1651402</v>
      </c>
      <c r="FQ27" s="114">
        <v>3109638</v>
      </c>
      <c r="FR27" s="114">
        <v>2616007</v>
      </c>
      <c r="FS27" s="114">
        <v>2059494</v>
      </c>
      <c r="FT27" s="114">
        <v>1586412</v>
      </c>
      <c r="FU27" s="113">
        <v>11022953</v>
      </c>
      <c r="FV27" s="116">
        <v>12765298</v>
      </c>
      <c r="FW27" s="115">
        <v>244047</v>
      </c>
      <c r="FX27" s="114">
        <v>895662</v>
      </c>
      <c r="FY27" s="112">
        <v>1139709</v>
      </c>
      <c r="FZ27" s="111">
        <v>0</v>
      </c>
      <c r="GA27" s="114">
        <v>1426882</v>
      </c>
      <c r="GB27" s="114">
        <v>3041328</v>
      </c>
      <c r="GC27" s="114">
        <v>2273485</v>
      </c>
      <c r="GD27" s="114">
        <v>1762314</v>
      </c>
      <c r="GE27" s="114">
        <v>1586412</v>
      </c>
      <c r="GF27" s="113">
        <v>10090421</v>
      </c>
      <c r="GG27" s="318">
        <v>11230130</v>
      </c>
      <c r="GH27" s="115">
        <v>22500</v>
      </c>
      <c r="GI27" s="114">
        <v>17100</v>
      </c>
      <c r="GJ27" s="112">
        <v>39600</v>
      </c>
      <c r="GK27" s="111">
        <v>0</v>
      </c>
      <c r="GL27" s="114">
        <v>44520</v>
      </c>
      <c r="GM27" s="114">
        <v>68310</v>
      </c>
      <c r="GN27" s="114">
        <v>212922</v>
      </c>
      <c r="GO27" s="114">
        <v>154620</v>
      </c>
      <c r="GP27" s="114">
        <v>0</v>
      </c>
      <c r="GQ27" s="113">
        <v>480372</v>
      </c>
      <c r="GR27" s="116">
        <v>519972</v>
      </c>
      <c r="GS27" s="110">
        <v>351036</v>
      </c>
      <c r="GT27" s="114">
        <v>212000</v>
      </c>
      <c r="GU27" s="113">
        <v>563036</v>
      </c>
      <c r="GV27" s="110">
        <v>0</v>
      </c>
      <c r="GW27" s="114">
        <v>180000</v>
      </c>
      <c r="GX27" s="114">
        <v>0</v>
      </c>
      <c r="GY27" s="114">
        <v>129600</v>
      </c>
      <c r="GZ27" s="114">
        <v>142560</v>
      </c>
      <c r="HA27" s="114">
        <v>0</v>
      </c>
      <c r="HB27" s="112">
        <v>452160</v>
      </c>
      <c r="HC27" s="116">
        <v>1015196</v>
      </c>
      <c r="HD27" s="110">
        <v>355063</v>
      </c>
      <c r="HE27" s="114">
        <v>452142</v>
      </c>
      <c r="HF27" s="112">
        <v>807205</v>
      </c>
      <c r="HG27" s="111">
        <v>0</v>
      </c>
      <c r="HH27" s="114">
        <v>5634714</v>
      </c>
      <c r="HI27" s="114">
        <v>3951948</v>
      </c>
      <c r="HJ27" s="114">
        <v>6338939</v>
      </c>
      <c r="HK27" s="114">
        <v>4871510</v>
      </c>
      <c r="HL27" s="114">
        <v>2623422</v>
      </c>
      <c r="HM27" s="113">
        <v>23420533</v>
      </c>
      <c r="HN27" s="109">
        <v>24227738</v>
      </c>
      <c r="HO27" s="115">
        <v>257280</v>
      </c>
      <c r="HP27" s="114">
        <v>704712</v>
      </c>
      <c r="HQ27" s="113">
        <v>961992</v>
      </c>
      <c r="HR27" s="110">
        <v>0</v>
      </c>
      <c r="HS27" s="114">
        <v>5254815</v>
      </c>
      <c r="HT27" s="114">
        <v>4553640</v>
      </c>
      <c r="HU27" s="114">
        <v>2858895</v>
      </c>
      <c r="HV27" s="114">
        <v>1921939</v>
      </c>
      <c r="HW27" s="114">
        <v>1237486</v>
      </c>
      <c r="HX27" s="112">
        <v>15826775</v>
      </c>
      <c r="HY27" s="116">
        <v>16788767</v>
      </c>
      <c r="HZ27" s="131">
        <v>123016</v>
      </c>
      <c r="IA27" s="132">
        <v>319725</v>
      </c>
      <c r="IB27" s="133">
        <v>442741</v>
      </c>
      <c r="IC27" s="146">
        <v>0</v>
      </c>
      <c r="ID27" s="132">
        <v>12859047</v>
      </c>
      <c r="IE27" s="147">
        <v>15741925</v>
      </c>
      <c r="IF27" s="133">
        <v>12483782</v>
      </c>
      <c r="IG27" s="132">
        <v>12437154</v>
      </c>
      <c r="IH27" s="133">
        <v>5394447</v>
      </c>
      <c r="II27" s="148">
        <v>58916355</v>
      </c>
      <c r="IJ27" s="139">
        <v>59359096</v>
      </c>
      <c r="IK27" s="232">
        <v>0</v>
      </c>
      <c r="IL27" s="236">
        <v>0</v>
      </c>
      <c r="IM27" s="237">
        <v>0</v>
      </c>
      <c r="IN27" s="140">
        <v>0</v>
      </c>
      <c r="IO27" s="119">
        <v>156702</v>
      </c>
      <c r="IP27" s="119">
        <v>642436</v>
      </c>
      <c r="IQ27" s="119">
        <v>840714</v>
      </c>
      <c r="IR27" s="119">
        <v>226197</v>
      </c>
      <c r="IS27" s="119">
        <v>0</v>
      </c>
      <c r="IT27" s="141">
        <v>1866049</v>
      </c>
      <c r="IU27" s="320">
        <v>1866049</v>
      </c>
      <c r="IV27" s="142">
        <v>0</v>
      </c>
      <c r="IW27" s="119">
        <v>0</v>
      </c>
      <c r="IX27" s="120">
        <v>0</v>
      </c>
      <c r="IY27" s="144">
        <v>0</v>
      </c>
      <c r="IZ27" s="119">
        <v>0</v>
      </c>
      <c r="JA27" s="119">
        <v>0</v>
      </c>
      <c r="JB27" s="119">
        <v>0</v>
      </c>
      <c r="JC27" s="119">
        <v>0</v>
      </c>
      <c r="JD27" s="119">
        <v>0</v>
      </c>
      <c r="JE27" s="120">
        <v>0</v>
      </c>
      <c r="JF27" s="121">
        <v>0</v>
      </c>
      <c r="JG27" s="142">
        <v>0</v>
      </c>
      <c r="JH27" s="119">
        <v>0</v>
      </c>
      <c r="JI27" s="141">
        <v>0</v>
      </c>
      <c r="JJ27" s="118">
        <v>0</v>
      </c>
      <c r="JK27" s="119">
        <v>6998382</v>
      </c>
      <c r="JL27" s="119">
        <v>6903323</v>
      </c>
      <c r="JM27" s="119">
        <v>3416316</v>
      </c>
      <c r="JN27" s="119">
        <v>2711686</v>
      </c>
      <c r="JO27" s="119">
        <v>1238472</v>
      </c>
      <c r="JP27" s="120">
        <v>21268179</v>
      </c>
      <c r="JQ27" s="320">
        <v>21268179</v>
      </c>
      <c r="JR27" s="142">
        <v>7857</v>
      </c>
      <c r="JS27" s="119">
        <v>0</v>
      </c>
      <c r="JT27" s="141">
        <v>7857</v>
      </c>
      <c r="JU27" s="118">
        <v>0</v>
      </c>
      <c r="JV27" s="119">
        <v>384480</v>
      </c>
      <c r="JW27" s="119">
        <v>654759</v>
      </c>
      <c r="JX27" s="119">
        <v>379635</v>
      </c>
      <c r="JY27" s="119">
        <v>745052</v>
      </c>
      <c r="JZ27" s="119">
        <v>160866</v>
      </c>
      <c r="KA27" s="120">
        <v>2324792</v>
      </c>
      <c r="KB27" s="320">
        <v>2332649</v>
      </c>
      <c r="KC27" s="234">
        <v>115159</v>
      </c>
      <c r="KD27" s="230">
        <v>319725</v>
      </c>
      <c r="KE27" s="120">
        <v>434884</v>
      </c>
      <c r="KF27" s="118">
        <v>0</v>
      </c>
      <c r="KG27" s="119">
        <v>2101124</v>
      </c>
      <c r="KH27" s="119">
        <v>2574550</v>
      </c>
      <c r="KI27" s="119">
        <v>3936684</v>
      </c>
      <c r="KJ27" s="119">
        <v>2264283</v>
      </c>
      <c r="KK27" s="119">
        <v>1136979</v>
      </c>
      <c r="KL27" s="120">
        <v>12013620</v>
      </c>
      <c r="KM27" s="143">
        <v>12448504</v>
      </c>
      <c r="KN27" s="232">
        <v>0</v>
      </c>
      <c r="KO27" s="236">
        <v>0</v>
      </c>
      <c r="KP27" s="237">
        <v>0</v>
      </c>
      <c r="KQ27" s="140">
        <v>0</v>
      </c>
      <c r="KR27" s="119">
        <v>3218359</v>
      </c>
      <c r="KS27" s="119">
        <v>4966857</v>
      </c>
      <c r="KT27" s="119">
        <v>2892560</v>
      </c>
      <c r="KU27" s="119">
        <v>1510047</v>
      </c>
      <c r="KV27" s="119">
        <v>388359</v>
      </c>
      <c r="KW27" s="120">
        <v>12976182</v>
      </c>
      <c r="KX27" s="320">
        <v>12976182</v>
      </c>
      <c r="KY27" s="142">
        <v>0</v>
      </c>
      <c r="KZ27" s="119">
        <v>0</v>
      </c>
      <c r="LA27" s="120">
        <v>0</v>
      </c>
      <c r="LB27" s="145">
        <v>0</v>
      </c>
      <c r="LC27" s="119">
        <v>0</v>
      </c>
      <c r="LD27" s="119">
        <v>0</v>
      </c>
      <c r="LE27" s="119">
        <v>0</v>
      </c>
      <c r="LF27" s="119">
        <v>0</v>
      </c>
      <c r="LG27" s="119">
        <v>0</v>
      </c>
      <c r="LH27" s="120">
        <v>0</v>
      </c>
      <c r="LI27" s="121">
        <v>0</v>
      </c>
      <c r="LJ27" s="142">
        <v>0</v>
      </c>
      <c r="LK27" s="119">
        <v>0</v>
      </c>
      <c r="LL27" s="120">
        <v>0</v>
      </c>
      <c r="LM27" s="145">
        <v>0</v>
      </c>
      <c r="LN27" s="119">
        <v>0</v>
      </c>
      <c r="LO27" s="119">
        <v>0</v>
      </c>
      <c r="LP27" s="119">
        <v>1017873</v>
      </c>
      <c r="LQ27" s="119">
        <v>4979889</v>
      </c>
      <c r="LR27" s="119">
        <v>2469771</v>
      </c>
      <c r="LS27" s="120">
        <v>8467533</v>
      </c>
      <c r="LT27" s="320">
        <v>8467533</v>
      </c>
      <c r="LU27" s="142">
        <v>0</v>
      </c>
      <c r="LV27" s="119">
        <v>0</v>
      </c>
      <c r="LW27" s="120">
        <v>0</v>
      </c>
      <c r="LX27" s="145">
        <v>0</v>
      </c>
      <c r="LY27" s="119">
        <v>0</v>
      </c>
      <c r="LZ27" s="119">
        <v>0</v>
      </c>
      <c r="MA27" s="119">
        <v>0</v>
      </c>
      <c r="MB27" s="119">
        <v>0</v>
      </c>
      <c r="MC27" s="119">
        <v>0</v>
      </c>
      <c r="MD27" s="120">
        <v>0</v>
      </c>
      <c r="ME27" s="121">
        <v>0</v>
      </c>
      <c r="MF27" s="142">
        <v>0</v>
      </c>
      <c r="MG27" s="119">
        <v>0</v>
      </c>
      <c r="MH27" s="120">
        <v>0</v>
      </c>
      <c r="MI27" s="145">
        <v>0</v>
      </c>
      <c r="MJ27" s="119">
        <v>2663012</v>
      </c>
      <c r="MK27" s="119">
        <v>7472896</v>
      </c>
      <c r="ML27" s="119">
        <v>18594865</v>
      </c>
      <c r="MM27" s="119">
        <v>29666984</v>
      </c>
      <c r="MN27" s="119">
        <v>17554041</v>
      </c>
      <c r="MO27" s="120">
        <v>75951798</v>
      </c>
      <c r="MP27" s="143">
        <v>75951798</v>
      </c>
      <c r="MQ27" s="142">
        <v>0</v>
      </c>
      <c r="MR27" s="119">
        <v>0</v>
      </c>
      <c r="MS27" s="120">
        <v>0</v>
      </c>
      <c r="MT27" s="145">
        <v>0</v>
      </c>
      <c r="MU27" s="119">
        <v>463194</v>
      </c>
      <c r="MV27" s="119">
        <v>421974</v>
      </c>
      <c r="MW27" s="119">
        <v>10617286</v>
      </c>
      <c r="MX27" s="119">
        <v>17050431</v>
      </c>
      <c r="MY27" s="119">
        <v>10257806</v>
      </c>
      <c r="MZ27" s="120">
        <v>38810691</v>
      </c>
      <c r="NA27" s="143">
        <v>38810691</v>
      </c>
      <c r="NB27" s="142">
        <v>0</v>
      </c>
      <c r="NC27" s="119">
        <v>0</v>
      </c>
      <c r="ND27" s="120">
        <v>0</v>
      </c>
      <c r="NE27" s="145">
        <v>0</v>
      </c>
      <c r="NF27" s="119">
        <v>2199818</v>
      </c>
      <c r="NG27" s="119">
        <v>7050922</v>
      </c>
      <c r="NH27" s="119">
        <v>7977579</v>
      </c>
      <c r="NI27" s="119">
        <v>10498927</v>
      </c>
      <c r="NJ27" s="119">
        <v>5202688</v>
      </c>
      <c r="NK27" s="120">
        <v>32929934</v>
      </c>
      <c r="NL27" s="320">
        <v>32929934</v>
      </c>
      <c r="NM27" s="142">
        <v>0</v>
      </c>
      <c r="NN27" s="119">
        <v>0</v>
      </c>
      <c r="NO27" s="120">
        <v>0</v>
      </c>
      <c r="NP27" s="145">
        <v>0</v>
      </c>
      <c r="NQ27" s="119">
        <v>0</v>
      </c>
      <c r="NR27" s="119">
        <v>0</v>
      </c>
      <c r="NS27" s="119">
        <v>0</v>
      </c>
      <c r="NT27" s="119">
        <v>0</v>
      </c>
      <c r="NU27" s="119">
        <v>815325</v>
      </c>
      <c r="NV27" s="120">
        <v>815325</v>
      </c>
      <c r="NW27" s="121">
        <v>815325</v>
      </c>
      <c r="NX27" s="142">
        <v>0</v>
      </c>
      <c r="NY27" s="119">
        <v>0</v>
      </c>
      <c r="NZ27" s="120">
        <v>0</v>
      </c>
      <c r="OA27" s="145">
        <v>0</v>
      </c>
      <c r="OB27" s="119">
        <v>0</v>
      </c>
      <c r="OC27" s="119">
        <v>0</v>
      </c>
      <c r="OD27" s="119">
        <v>0</v>
      </c>
      <c r="OE27" s="119">
        <v>2117626</v>
      </c>
      <c r="OF27" s="119">
        <v>1278222</v>
      </c>
      <c r="OG27" s="120">
        <v>3395848</v>
      </c>
      <c r="OH27" s="121">
        <v>3395848</v>
      </c>
      <c r="OI27" s="142">
        <v>1512044</v>
      </c>
      <c r="OJ27" s="119">
        <v>3410783</v>
      </c>
      <c r="OK27" s="141">
        <v>4922827</v>
      </c>
      <c r="OL27" s="118">
        <v>0</v>
      </c>
      <c r="OM27" s="119">
        <v>41845324</v>
      </c>
      <c r="ON27" s="119">
        <v>53443142</v>
      </c>
      <c r="OO27" s="119">
        <v>58769962</v>
      </c>
      <c r="OP27" s="119">
        <v>64940472</v>
      </c>
      <c r="OQ27" s="119">
        <v>41205566</v>
      </c>
      <c r="OR27" s="120">
        <v>260204466</v>
      </c>
      <c r="OS27" s="143">
        <v>265127293</v>
      </c>
    </row>
    <row r="28" spans="2:409" ht="21" customHeight="1" x14ac:dyDescent="0.2">
      <c r="B28" s="62" t="s">
        <v>23</v>
      </c>
      <c r="C28" s="110">
        <v>2931185</v>
      </c>
      <c r="D28" s="114">
        <v>6097329</v>
      </c>
      <c r="E28" s="113">
        <v>9028514</v>
      </c>
      <c r="F28" s="109">
        <v>0</v>
      </c>
      <c r="G28" s="114">
        <v>50955077</v>
      </c>
      <c r="H28" s="114">
        <v>60626880</v>
      </c>
      <c r="I28" s="114">
        <v>46071148</v>
      </c>
      <c r="J28" s="114">
        <v>50186947</v>
      </c>
      <c r="K28" s="114">
        <v>31989796</v>
      </c>
      <c r="L28" s="173">
        <v>239829848</v>
      </c>
      <c r="M28" s="116">
        <v>248858362</v>
      </c>
      <c r="N28" s="110">
        <v>1023258</v>
      </c>
      <c r="O28" s="114">
        <v>1826485</v>
      </c>
      <c r="P28" s="113">
        <v>2849743</v>
      </c>
      <c r="Q28" s="110">
        <v>0</v>
      </c>
      <c r="R28" s="114">
        <v>12198891</v>
      </c>
      <c r="S28" s="114">
        <v>17198013</v>
      </c>
      <c r="T28" s="114">
        <v>11137449</v>
      </c>
      <c r="U28" s="114">
        <v>13827963</v>
      </c>
      <c r="V28" s="114">
        <v>13334678</v>
      </c>
      <c r="W28" s="113">
        <v>67696994</v>
      </c>
      <c r="X28" s="116">
        <v>70546737</v>
      </c>
      <c r="Y28" s="110">
        <v>0</v>
      </c>
      <c r="Z28" s="114">
        <v>0</v>
      </c>
      <c r="AA28" s="113">
        <v>0</v>
      </c>
      <c r="AB28" s="110">
        <v>0</v>
      </c>
      <c r="AC28" s="114">
        <v>5381438</v>
      </c>
      <c r="AD28" s="114">
        <v>7732498</v>
      </c>
      <c r="AE28" s="114">
        <v>6158905</v>
      </c>
      <c r="AF28" s="114">
        <v>7533506</v>
      </c>
      <c r="AG28" s="114">
        <v>7343059</v>
      </c>
      <c r="AH28" s="113">
        <v>34149406</v>
      </c>
      <c r="AI28" s="116">
        <v>34149406</v>
      </c>
      <c r="AJ28" s="110">
        <v>0</v>
      </c>
      <c r="AK28" s="114">
        <v>0</v>
      </c>
      <c r="AL28" s="113">
        <v>0</v>
      </c>
      <c r="AM28" s="110">
        <v>0</v>
      </c>
      <c r="AN28" s="114">
        <v>0</v>
      </c>
      <c r="AO28" s="114">
        <v>205935</v>
      </c>
      <c r="AP28" s="114">
        <v>291052</v>
      </c>
      <c r="AQ28" s="114">
        <v>566562</v>
      </c>
      <c r="AR28" s="114">
        <v>1562150</v>
      </c>
      <c r="AS28" s="113">
        <v>2625699</v>
      </c>
      <c r="AT28" s="116">
        <v>2625699</v>
      </c>
      <c r="AU28" s="110">
        <v>775305</v>
      </c>
      <c r="AV28" s="114">
        <v>1453133</v>
      </c>
      <c r="AW28" s="113">
        <v>2228438</v>
      </c>
      <c r="AX28" s="110">
        <v>0</v>
      </c>
      <c r="AY28" s="114">
        <v>4055089</v>
      </c>
      <c r="AZ28" s="114">
        <v>6462162</v>
      </c>
      <c r="BA28" s="114">
        <v>2653337</v>
      </c>
      <c r="BB28" s="114">
        <v>3076368</v>
      </c>
      <c r="BC28" s="114">
        <v>2596087</v>
      </c>
      <c r="BD28" s="113">
        <v>18843043</v>
      </c>
      <c r="BE28" s="116">
        <v>21071481</v>
      </c>
      <c r="BF28" s="110">
        <v>89138</v>
      </c>
      <c r="BG28" s="114">
        <v>217058</v>
      </c>
      <c r="BH28" s="112">
        <v>306196</v>
      </c>
      <c r="BI28" s="111">
        <v>0</v>
      </c>
      <c r="BJ28" s="114">
        <v>390538</v>
      </c>
      <c r="BK28" s="114">
        <v>729349</v>
      </c>
      <c r="BL28" s="114">
        <v>271324</v>
      </c>
      <c r="BM28" s="114">
        <v>302069</v>
      </c>
      <c r="BN28" s="114">
        <v>188760</v>
      </c>
      <c r="BO28" s="113">
        <v>1882040</v>
      </c>
      <c r="BP28" s="116">
        <v>2188236</v>
      </c>
      <c r="BQ28" s="110">
        <v>158815</v>
      </c>
      <c r="BR28" s="114">
        <v>156294</v>
      </c>
      <c r="BS28" s="113">
        <v>315109</v>
      </c>
      <c r="BT28" s="110">
        <v>0</v>
      </c>
      <c r="BU28" s="114">
        <v>2371826</v>
      </c>
      <c r="BV28" s="114">
        <v>2068069</v>
      </c>
      <c r="BW28" s="114">
        <v>1762831</v>
      </c>
      <c r="BX28" s="114">
        <v>2349458</v>
      </c>
      <c r="BY28" s="114">
        <v>1644622</v>
      </c>
      <c r="BZ28" s="113">
        <v>10196806</v>
      </c>
      <c r="CA28" s="116">
        <v>10511915</v>
      </c>
      <c r="CB28" s="110">
        <v>94622</v>
      </c>
      <c r="CC28" s="114">
        <v>502487</v>
      </c>
      <c r="CD28" s="113">
        <v>597109</v>
      </c>
      <c r="CE28" s="110">
        <v>0</v>
      </c>
      <c r="CF28" s="114">
        <v>18751159</v>
      </c>
      <c r="CG28" s="114">
        <v>22682063</v>
      </c>
      <c r="CH28" s="114">
        <v>16026231</v>
      </c>
      <c r="CI28" s="114">
        <v>12020552</v>
      </c>
      <c r="CJ28" s="114">
        <v>3798146</v>
      </c>
      <c r="CK28" s="113">
        <v>73278151</v>
      </c>
      <c r="CL28" s="116">
        <v>73875260</v>
      </c>
      <c r="CM28" s="110">
        <v>0</v>
      </c>
      <c r="CN28" s="114">
        <v>0</v>
      </c>
      <c r="CO28" s="113">
        <v>0</v>
      </c>
      <c r="CP28" s="111">
        <v>0</v>
      </c>
      <c r="CQ28" s="114">
        <v>16442223</v>
      </c>
      <c r="CR28" s="114">
        <v>18686402</v>
      </c>
      <c r="CS28" s="114">
        <v>12522886</v>
      </c>
      <c r="CT28" s="114">
        <v>9314849</v>
      </c>
      <c r="CU28" s="114">
        <v>3433370</v>
      </c>
      <c r="CV28" s="113">
        <v>60399730</v>
      </c>
      <c r="CW28" s="116">
        <v>60399730</v>
      </c>
      <c r="CX28" s="110">
        <v>94622</v>
      </c>
      <c r="CY28" s="114">
        <v>502487</v>
      </c>
      <c r="CZ28" s="113">
        <v>597109</v>
      </c>
      <c r="DA28" s="110">
        <v>0</v>
      </c>
      <c r="DB28" s="114">
        <v>2308936</v>
      </c>
      <c r="DC28" s="114">
        <v>3995661</v>
      </c>
      <c r="DD28" s="114">
        <v>3503345</v>
      </c>
      <c r="DE28" s="114">
        <v>2705703</v>
      </c>
      <c r="DF28" s="114">
        <v>364776</v>
      </c>
      <c r="DG28" s="113">
        <v>12878421</v>
      </c>
      <c r="DH28" s="116">
        <v>13475530</v>
      </c>
      <c r="DI28" s="110">
        <v>33811</v>
      </c>
      <c r="DJ28" s="114">
        <v>57491</v>
      </c>
      <c r="DK28" s="112">
        <v>91302</v>
      </c>
      <c r="DL28" s="111">
        <v>0</v>
      </c>
      <c r="DM28" s="114">
        <v>874216</v>
      </c>
      <c r="DN28" s="114">
        <v>1493253</v>
      </c>
      <c r="DO28" s="114">
        <v>4988465</v>
      </c>
      <c r="DP28" s="114">
        <v>5913301</v>
      </c>
      <c r="DQ28" s="114">
        <v>2227018</v>
      </c>
      <c r="DR28" s="113">
        <v>15496253</v>
      </c>
      <c r="DS28" s="116">
        <v>15587555</v>
      </c>
      <c r="DT28" s="110">
        <v>33811</v>
      </c>
      <c r="DU28" s="114">
        <v>57491</v>
      </c>
      <c r="DV28" s="113">
        <v>91302</v>
      </c>
      <c r="DW28" s="110">
        <v>0</v>
      </c>
      <c r="DX28" s="114">
        <v>822260</v>
      </c>
      <c r="DY28" s="114">
        <v>1380200</v>
      </c>
      <c r="DZ28" s="114">
        <v>4921541</v>
      </c>
      <c r="EA28" s="114">
        <v>5647022</v>
      </c>
      <c r="EB28" s="114">
        <v>1679496</v>
      </c>
      <c r="EC28" s="113">
        <v>14450519</v>
      </c>
      <c r="ED28" s="116">
        <v>14541821</v>
      </c>
      <c r="EE28" s="110">
        <v>0</v>
      </c>
      <c r="EF28" s="112">
        <v>0</v>
      </c>
      <c r="EG28" s="113">
        <v>0</v>
      </c>
      <c r="EH28" s="110">
        <v>0</v>
      </c>
      <c r="EI28" s="114">
        <v>51956</v>
      </c>
      <c r="EJ28" s="114">
        <v>113053</v>
      </c>
      <c r="EK28" s="114">
        <v>66924</v>
      </c>
      <c r="EL28" s="114">
        <v>266279</v>
      </c>
      <c r="EM28" s="114">
        <v>547522</v>
      </c>
      <c r="EN28" s="112">
        <v>1045734</v>
      </c>
      <c r="EO28" s="116">
        <v>1045734</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7">
        <v>0</v>
      </c>
      <c r="FE28" s="114">
        <v>0</v>
      </c>
      <c r="FF28" s="114">
        <v>0</v>
      </c>
      <c r="FG28" s="114">
        <v>0</v>
      </c>
      <c r="FH28" s="114">
        <v>0</v>
      </c>
      <c r="FI28" s="114">
        <v>0</v>
      </c>
      <c r="FJ28" s="113">
        <v>0</v>
      </c>
      <c r="FK28" s="116">
        <v>0</v>
      </c>
      <c r="FL28" s="110">
        <v>768917</v>
      </c>
      <c r="FM28" s="114">
        <v>2281725</v>
      </c>
      <c r="FN28" s="113">
        <v>3050642</v>
      </c>
      <c r="FO28" s="110">
        <v>0</v>
      </c>
      <c r="FP28" s="114">
        <v>2748764</v>
      </c>
      <c r="FQ28" s="114">
        <v>5755973</v>
      </c>
      <c r="FR28" s="114">
        <v>2998797</v>
      </c>
      <c r="FS28" s="114">
        <v>3636478</v>
      </c>
      <c r="FT28" s="114">
        <v>2032420</v>
      </c>
      <c r="FU28" s="113">
        <v>17172432</v>
      </c>
      <c r="FV28" s="116">
        <v>20223074</v>
      </c>
      <c r="FW28" s="115">
        <v>491663</v>
      </c>
      <c r="FX28" s="114">
        <v>1595979</v>
      </c>
      <c r="FY28" s="112">
        <v>2087642</v>
      </c>
      <c r="FZ28" s="111">
        <v>0</v>
      </c>
      <c r="GA28" s="114">
        <v>2111282</v>
      </c>
      <c r="GB28" s="114">
        <v>5354798</v>
      </c>
      <c r="GC28" s="114">
        <v>2920263</v>
      </c>
      <c r="GD28" s="114">
        <v>3308846</v>
      </c>
      <c r="GE28" s="114">
        <v>1872420</v>
      </c>
      <c r="GF28" s="113">
        <v>15567609</v>
      </c>
      <c r="GG28" s="318">
        <v>17655251</v>
      </c>
      <c r="GH28" s="115">
        <v>0</v>
      </c>
      <c r="GI28" s="114">
        <v>178992</v>
      </c>
      <c r="GJ28" s="112">
        <v>178992</v>
      </c>
      <c r="GK28" s="111">
        <v>0</v>
      </c>
      <c r="GL28" s="114">
        <v>117012</v>
      </c>
      <c r="GM28" s="114">
        <v>57600</v>
      </c>
      <c r="GN28" s="114">
        <v>49644</v>
      </c>
      <c r="GO28" s="114">
        <v>16632</v>
      </c>
      <c r="GP28" s="114">
        <v>0</v>
      </c>
      <c r="GQ28" s="113">
        <v>240888</v>
      </c>
      <c r="GR28" s="116">
        <v>419880</v>
      </c>
      <c r="GS28" s="110">
        <v>277254</v>
      </c>
      <c r="GT28" s="114">
        <v>506754</v>
      </c>
      <c r="GU28" s="113">
        <v>784008</v>
      </c>
      <c r="GV28" s="110">
        <v>0</v>
      </c>
      <c r="GW28" s="114">
        <v>520470</v>
      </c>
      <c r="GX28" s="114">
        <v>343575</v>
      </c>
      <c r="GY28" s="114">
        <v>28890</v>
      </c>
      <c r="GZ28" s="114">
        <v>311000</v>
      </c>
      <c r="HA28" s="114">
        <v>160000</v>
      </c>
      <c r="HB28" s="112">
        <v>1363935</v>
      </c>
      <c r="HC28" s="116">
        <v>2147943</v>
      </c>
      <c r="HD28" s="110">
        <v>394719</v>
      </c>
      <c r="HE28" s="114">
        <v>208212</v>
      </c>
      <c r="HF28" s="112">
        <v>602931</v>
      </c>
      <c r="HG28" s="111">
        <v>0</v>
      </c>
      <c r="HH28" s="114">
        <v>8366127</v>
      </c>
      <c r="HI28" s="114">
        <v>6010391</v>
      </c>
      <c r="HJ28" s="114">
        <v>6257095</v>
      </c>
      <c r="HK28" s="114">
        <v>11018210</v>
      </c>
      <c r="HL28" s="114">
        <v>8936504</v>
      </c>
      <c r="HM28" s="113">
        <v>40588327</v>
      </c>
      <c r="HN28" s="109">
        <v>41191258</v>
      </c>
      <c r="HO28" s="115">
        <v>615858</v>
      </c>
      <c r="HP28" s="114">
        <v>1220929</v>
      </c>
      <c r="HQ28" s="113">
        <v>1836787</v>
      </c>
      <c r="HR28" s="110">
        <v>0</v>
      </c>
      <c r="HS28" s="114">
        <v>8015920</v>
      </c>
      <c r="HT28" s="114">
        <v>7487187</v>
      </c>
      <c r="HU28" s="114">
        <v>4663111</v>
      </c>
      <c r="HV28" s="114">
        <v>3770443</v>
      </c>
      <c r="HW28" s="114">
        <v>1661030</v>
      </c>
      <c r="HX28" s="112">
        <v>25597691</v>
      </c>
      <c r="HY28" s="116">
        <v>27434478</v>
      </c>
      <c r="HZ28" s="150">
        <v>0</v>
      </c>
      <c r="IA28" s="135">
        <v>246908</v>
      </c>
      <c r="IB28" s="150">
        <v>246908</v>
      </c>
      <c r="IC28" s="134">
        <v>0</v>
      </c>
      <c r="ID28" s="135">
        <v>11395211</v>
      </c>
      <c r="IE28" s="136">
        <v>7305179</v>
      </c>
      <c r="IF28" s="137">
        <v>7652633</v>
      </c>
      <c r="IG28" s="135">
        <v>5071493</v>
      </c>
      <c r="IH28" s="137">
        <v>3387461</v>
      </c>
      <c r="II28" s="138">
        <v>34811977</v>
      </c>
      <c r="IJ28" s="150">
        <v>35058885</v>
      </c>
      <c r="IK28" s="232">
        <v>0</v>
      </c>
      <c r="IL28" s="236">
        <v>0</v>
      </c>
      <c r="IM28" s="237">
        <v>0</v>
      </c>
      <c r="IN28" s="140">
        <v>0</v>
      </c>
      <c r="IO28" s="119">
        <v>0</v>
      </c>
      <c r="IP28" s="119">
        <v>107499</v>
      </c>
      <c r="IQ28" s="119">
        <v>0</v>
      </c>
      <c r="IR28" s="119">
        <v>0</v>
      </c>
      <c r="IS28" s="119">
        <v>389761</v>
      </c>
      <c r="IT28" s="141">
        <v>497260</v>
      </c>
      <c r="IU28" s="320">
        <v>497260</v>
      </c>
      <c r="IV28" s="142">
        <v>0</v>
      </c>
      <c r="IW28" s="119">
        <v>0</v>
      </c>
      <c r="IX28" s="120">
        <v>0</v>
      </c>
      <c r="IY28" s="144">
        <v>0</v>
      </c>
      <c r="IZ28" s="119">
        <v>0</v>
      </c>
      <c r="JA28" s="119">
        <v>0</v>
      </c>
      <c r="JB28" s="119">
        <v>0</v>
      </c>
      <c r="JC28" s="119">
        <v>0</v>
      </c>
      <c r="JD28" s="119">
        <v>0</v>
      </c>
      <c r="JE28" s="120">
        <v>0</v>
      </c>
      <c r="JF28" s="121">
        <v>0</v>
      </c>
      <c r="JG28" s="142">
        <v>0</v>
      </c>
      <c r="JH28" s="119">
        <v>0</v>
      </c>
      <c r="JI28" s="141">
        <v>0</v>
      </c>
      <c r="JJ28" s="118">
        <v>0</v>
      </c>
      <c r="JK28" s="119">
        <v>2726300</v>
      </c>
      <c r="JL28" s="119">
        <v>2742744</v>
      </c>
      <c r="JM28" s="119">
        <v>1630932</v>
      </c>
      <c r="JN28" s="119">
        <v>1530286</v>
      </c>
      <c r="JO28" s="119">
        <v>1220766</v>
      </c>
      <c r="JP28" s="120">
        <v>9851028</v>
      </c>
      <c r="JQ28" s="320">
        <v>9851028</v>
      </c>
      <c r="JR28" s="142">
        <v>0</v>
      </c>
      <c r="JS28" s="119">
        <v>0</v>
      </c>
      <c r="JT28" s="141">
        <v>0</v>
      </c>
      <c r="JU28" s="118">
        <v>0</v>
      </c>
      <c r="JV28" s="119">
        <v>0</v>
      </c>
      <c r="JW28" s="119">
        <v>79524</v>
      </c>
      <c r="JX28" s="119">
        <v>305738</v>
      </c>
      <c r="JY28" s="119">
        <v>0</v>
      </c>
      <c r="JZ28" s="119">
        <v>0</v>
      </c>
      <c r="KA28" s="120">
        <v>385262</v>
      </c>
      <c r="KB28" s="320">
        <v>385262</v>
      </c>
      <c r="KC28" s="234">
        <v>0</v>
      </c>
      <c r="KD28" s="230">
        <v>0</v>
      </c>
      <c r="KE28" s="120">
        <v>0</v>
      </c>
      <c r="KF28" s="118">
        <v>0</v>
      </c>
      <c r="KG28" s="119">
        <v>649405</v>
      </c>
      <c r="KH28" s="119">
        <v>906711</v>
      </c>
      <c r="KI28" s="119">
        <v>781379</v>
      </c>
      <c r="KJ28" s="119">
        <v>116607</v>
      </c>
      <c r="KK28" s="119">
        <v>307208</v>
      </c>
      <c r="KL28" s="120">
        <v>2761310</v>
      </c>
      <c r="KM28" s="143">
        <v>2761310</v>
      </c>
      <c r="KN28" s="232">
        <v>0</v>
      </c>
      <c r="KO28" s="236">
        <v>246908</v>
      </c>
      <c r="KP28" s="237">
        <v>246908</v>
      </c>
      <c r="KQ28" s="140">
        <v>0</v>
      </c>
      <c r="KR28" s="119">
        <v>8019506</v>
      </c>
      <c r="KS28" s="119">
        <v>3468701</v>
      </c>
      <c r="KT28" s="119">
        <v>4934584</v>
      </c>
      <c r="KU28" s="119">
        <v>3104733</v>
      </c>
      <c r="KV28" s="119">
        <v>1469726</v>
      </c>
      <c r="KW28" s="120">
        <v>20997250</v>
      </c>
      <c r="KX28" s="320">
        <v>21244158</v>
      </c>
      <c r="KY28" s="142">
        <v>0</v>
      </c>
      <c r="KZ28" s="119">
        <v>0</v>
      </c>
      <c r="LA28" s="120">
        <v>0</v>
      </c>
      <c r="LB28" s="145">
        <v>0</v>
      </c>
      <c r="LC28" s="119">
        <v>0</v>
      </c>
      <c r="LD28" s="119">
        <v>0</v>
      </c>
      <c r="LE28" s="119">
        <v>0</v>
      </c>
      <c r="LF28" s="119">
        <v>0</v>
      </c>
      <c r="LG28" s="119">
        <v>0</v>
      </c>
      <c r="LH28" s="120">
        <v>0</v>
      </c>
      <c r="LI28" s="121">
        <v>0</v>
      </c>
      <c r="LJ28" s="142">
        <v>0</v>
      </c>
      <c r="LK28" s="119">
        <v>0</v>
      </c>
      <c r="LL28" s="120">
        <v>0</v>
      </c>
      <c r="LM28" s="145">
        <v>0</v>
      </c>
      <c r="LN28" s="119">
        <v>0</v>
      </c>
      <c r="LO28" s="119">
        <v>0</v>
      </c>
      <c r="LP28" s="119">
        <v>0</v>
      </c>
      <c r="LQ28" s="119">
        <v>0</v>
      </c>
      <c r="LR28" s="119">
        <v>0</v>
      </c>
      <c r="LS28" s="120">
        <v>0</v>
      </c>
      <c r="LT28" s="320">
        <v>0</v>
      </c>
      <c r="LU28" s="142">
        <v>0</v>
      </c>
      <c r="LV28" s="119">
        <v>0</v>
      </c>
      <c r="LW28" s="120">
        <v>0</v>
      </c>
      <c r="LX28" s="145">
        <v>0</v>
      </c>
      <c r="LY28" s="119">
        <v>0</v>
      </c>
      <c r="LZ28" s="119">
        <v>0</v>
      </c>
      <c r="MA28" s="119">
        <v>0</v>
      </c>
      <c r="MB28" s="119">
        <v>319867</v>
      </c>
      <c r="MC28" s="119">
        <v>0</v>
      </c>
      <c r="MD28" s="120">
        <v>319867</v>
      </c>
      <c r="ME28" s="121">
        <v>319867</v>
      </c>
      <c r="MF28" s="142">
        <v>0</v>
      </c>
      <c r="MG28" s="119">
        <v>0</v>
      </c>
      <c r="MH28" s="120">
        <v>0</v>
      </c>
      <c r="MI28" s="145">
        <v>0</v>
      </c>
      <c r="MJ28" s="119">
        <v>3826548</v>
      </c>
      <c r="MK28" s="119">
        <v>10436520</v>
      </c>
      <c r="ML28" s="119">
        <v>34025661</v>
      </c>
      <c r="MM28" s="119">
        <v>54624009</v>
      </c>
      <c r="MN28" s="119">
        <v>46344581</v>
      </c>
      <c r="MO28" s="120">
        <v>149257319</v>
      </c>
      <c r="MP28" s="143">
        <v>149257319</v>
      </c>
      <c r="MQ28" s="142">
        <v>0</v>
      </c>
      <c r="MR28" s="119">
        <v>0</v>
      </c>
      <c r="MS28" s="120">
        <v>0</v>
      </c>
      <c r="MT28" s="145">
        <v>0</v>
      </c>
      <c r="MU28" s="119">
        <v>878512</v>
      </c>
      <c r="MV28" s="119">
        <v>2965285</v>
      </c>
      <c r="MW28" s="119">
        <v>22395090</v>
      </c>
      <c r="MX28" s="119">
        <v>35147594</v>
      </c>
      <c r="MY28" s="119">
        <v>31034425</v>
      </c>
      <c r="MZ28" s="120">
        <v>92420906</v>
      </c>
      <c r="NA28" s="143">
        <v>92420906</v>
      </c>
      <c r="NB28" s="142">
        <v>0</v>
      </c>
      <c r="NC28" s="119">
        <v>0</v>
      </c>
      <c r="ND28" s="120">
        <v>0</v>
      </c>
      <c r="NE28" s="145">
        <v>0</v>
      </c>
      <c r="NF28" s="119">
        <v>2948036</v>
      </c>
      <c r="NG28" s="119">
        <v>7471235</v>
      </c>
      <c r="NH28" s="119">
        <v>11630571</v>
      </c>
      <c r="NI28" s="119">
        <v>18692677</v>
      </c>
      <c r="NJ28" s="119">
        <v>11798793</v>
      </c>
      <c r="NK28" s="120">
        <v>52541312</v>
      </c>
      <c r="NL28" s="320">
        <v>52541312</v>
      </c>
      <c r="NM28" s="142">
        <v>0</v>
      </c>
      <c r="NN28" s="119">
        <v>0</v>
      </c>
      <c r="NO28" s="120">
        <v>0</v>
      </c>
      <c r="NP28" s="145">
        <v>0</v>
      </c>
      <c r="NQ28" s="119">
        <v>0</v>
      </c>
      <c r="NR28" s="119">
        <v>0</v>
      </c>
      <c r="NS28" s="119">
        <v>0</v>
      </c>
      <c r="NT28" s="119">
        <v>0</v>
      </c>
      <c r="NU28" s="119">
        <v>386395</v>
      </c>
      <c r="NV28" s="120">
        <v>386395</v>
      </c>
      <c r="NW28" s="121">
        <v>386395</v>
      </c>
      <c r="NX28" s="142">
        <v>0</v>
      </c>
      <c r="NY28" s="119">
        <v>0</v>
      </c>
      <c r="NZ28" s="120">
        <v>0</v>
      </c>
      <c r="OA28" s="145">
        <v>0</v>
      </c>
      <c r="OB28" s="119">
        <v>0</v>
      </c>
      <c r="OC28" s="119">
        <v>0</v>
      </c>
      <c r="OD28" s="119">
        <v>0</v>
      </c>
      <c r="OE28" s="119">
        <v>783738</v>
      </c>
      <c r="OF28" s="119">
        <v>3124968</v>
      </c>
      <c r="OG28" s="120">
        <v>3908706</v>
      </c>
      <c r="OH28" s="121">
        <v>3908706</v>
      </c>
      <c r="OI28" s="142">
        <v>2931185</v>
      </c>
      <c r="OJ28" s="119">
        <v>6344237</v>
      </c>
      <c r="OK28" s="141">
        <v>9275422</v>
      </c>
      <c r="OL28" s="118">
        <v>0</v>
      </c>
      <c r="OM28" s="119">
        <v>66176836</v>
      </c>
      <c r="ON28" s="119">
        <v>78368579</v>
      </c>
      <c r="OO28" s="119">
        <v>87749442</v>
      </c>
      <c r="OP28" s="119">
        <v>109882449</v>
      </c>
      <c r="OQ28" s="119">
        <v>81721838</v>
      </c>
      <c r="OR28" s="120">
        <v>423899144</v>
      </c>
      <c r="OS28" s="143">
        <v>433174566</v>
      </c>
    </row>
    <row r="29" spans="2:409" ht="21" customHeight="1" x14ac:dyDescent="0.2">
      <c r="B29" s="62" t="s">
        <v>24</v>
      </c>
      <c r="C29" s="110">
        <v>2537023</v>
      </c>
      <c r="D29" s="114">
        <v>3271397</v>
      </c>
      <c r="E29" s="113">
        <v>5808420</v>
      </c>
      <c r="F29" s="109">
        <v>0</v>
      </c>
      <c r="G29" s="114">
        <v>25502214</v>
      </c>
      <c r="H29" s="114">
        <v>26761108</v>
      </c>
      <c r="I29" s="114">
        <v>22897705</v>
      </c>
      <c r="J29" s="114">
        <v>25186475</v>
      </c>
      <c r="K29" s="114">
        <v>22352807</v>
      </c>
      <c r="L29" s="173">
        <v>122700309</v>
      </c>
      <c r="M29" s="116">
        <v>128508729</v>
      </c>
      <c r="N29" s="110">
        <v>524126</v>
      </c>
      <c r="O29" s="114">
        <v>872710</v>
      </c>
      <c r="P29" s="113">
        <v>1396836</v>
      </c>
      <c r="Q29" s="110">
        <v>0</v>
      </c>
      <c r="R29" s="114">
        <v>5670614</v>
      </c>
      <c r="S29" s="114">
        <v>7127613</v>
      </c>
      <c r="T29" s="114">
        <v>7259044</v>
      </c>
      <c r="U29" s="114">
        <v>10022534</v>
      </c>
      <c r="V29" s="114">
        <v>9523136</v>
      </c>
      <c r="W29" s="113">
        <v>39602941</v>
      </c>
      <c r="X29" s="116">
        <v>40999777</v>
      </c>
      <c r="Y29" s="110">
        <v>0</v>
      </c>
      <c r="Z29" s="114">
        <v>0</v>
      </c>
      <c r="AA29" s="113">
        <v>0</v>
      </c>
      <c r="AB29" s="110">
        <v>0</v>
      </c>
      <c r="AC29" s="114">
        <v>2133089</v>
      </c>
      <c r="AD29" s="114">
        <v>3142905</v>
      </c>
      <c r="AE29" s="114">
        <v>3693676</v>
      </c>
      <c r="AF29" s="114">
        <v>6319823</v>
      </c>
      <c r="AG29" s="114">
        <v>5240024</v>
      </c>
      <c r="AH29" s="113">
        <v>20529517</v>
      </c>
      <c r="AI29" s="116">
        <v>20529517</v>
      </c>
      <c r="AJ29" s="110">
        <v>0</v>
      </c>
      <c r="AK29" s="114">
        <v>0</v>
      </c>
      <c r="AL29" s="113">
        <v>0</v>
      </c>
      <c r="AM29" s="110">
        <v>0</v>
      </c>
      <c r="AN29" s="114">
        <v>0</v>
      </c>
      <c r="AO29" s="114">
        <v>91621</v>
      </c>
      <c r="AP29" s="114">
        <v>347397</v>
      </c>
      <c r="AQ29" s="114">
        <v>622789</v>
      </c>
      <c r="AR29" s="114">
        <v>1238299</v>
      </c>
      <c r="AS29" s="113">
        <v>2300106</v>
      </c>
      <c r="AT29" s="116">
        <v>2300106</v>
      </c>
      <c r="AU29" s="110">
        <v>320477</v>
      </c>
      <c r="AV29" s="114">
        <v>649061</v>
      </c>
      <c r="AW29" s="113">
        <v>969538</v>
      </c>
      <c r="AX29" s="110">
        <v>0</v>
      </c>
      <c r="AY29" s="114">
        <v>2271774</v>
      </c>
      <c r="AZ29" s="114">
        <v>2660914</v>
      </c>
      <c r="BA29" s="114">
        <v>2194072</v>
      </c>
      <c r="BB29" s="114">
        <v>1625249</v>
      </c>
      <c r="BC29" s="114">
        <v>1771247</v>
      </c>
      <c r="BD29" s="113">
        <v>10523256</v>
      </c>
      <c r="BE29" s="116">
        <v>11492794</v>
      </c>
      <c r="BF29" s="110">
        <v>0</v>
      </c>
      <c r="BG29" s="114">
        <v>23395</v>
      </c>
      <c r="BH29" s="112">
        <v>23395</v>
      </c>
      <c r="BI29" s="111">
        <v>0</v>
      </c>
      <c r="BJ29" s="114">
        <v>131648</v>
      </c>
      <c r="BK29" s="114">
        <v>236176</v>
      </c>
      <c r="BL29" s="114">
        <v>24420</v>
      </c>
      <c r="BM29" s="114">
        <v>269332</v>
      </c>
      <c r="BN29" s="114">
        <v>211299</v>
      </c>
      <c r="BO29" s="113">
        <v>872875</v>
      </c>
      <c r="BP29" s="116">
        <v>896270</v>
      </c>
      <c r="BQ29" s="110">
        <v>203649</v>
      </c>
      <c r="BR29" s="114">
        <v>200254</v>
      </c>
      <c r="BS29" s="113">
        <v>403903</v>
      </c>
      <c r="BT29" s="110">
        <v>0</v>
      </c>
      <c r="BU29" s="114">
        <v>1134103</v>
      </c>
      <c r="BV29" s="114">
        <v>995997</v>
      </c>
      <c r="BW29" s="114">
        <v>999479</v>
      </c>
      <c r="BX29" s="114">
        <v>1185341</v>
      </c>
      <c r="BY29" s="114">
        <v>1062267</v>
      </c>
      <c r="BZ29" s="113">
        <v>5377187</v>
      </c>
      <c r="CA29" s="116">
        <v>5781090</v>
      </c>
      <c r="CB29" s="110">
        <v>329556</v>
      </c>
      <c r="CC29" s="114">
        <v>415538</v>
      </c>
      <c r="CD29" s="113">
        <v>745094</v>
      </c>
      <c r="CE29" s="110">
        <v>0</v>
      </c>
      <c r="CF29" s="114">
        <v>8028666</v>
      </c>
      <c r="CG29" s="114">
        <v>8347696</v>
      </c>
      <c r="CH29" s="114">
        <v>5158633</v>
      </c>
      <c r="CI29" s="114">
        <v>3484585</v>
      </c>
      <c r="CJ29" s="114">
        <v>2718594</v>
      </c>
      <c r="CK29" s="113">
        <v>27738174</v>
      </c>
      <c r="CL29" s="116">
        <v>28483268</v>
      </c>
      <c r="CM29" s="110">
        <v>0</v>
      </c>
      <c r="CN29" s="114">
        <v>0</v>
      </c>
      <c r="CO29" s="113">
        <v>0</v>
      </c>
      <c r="CP29" s="111">
        <v>0</v>
      </c>
      <c r="CQ29" s="114">
        <v>5894977</v>
      </c>
      <c r="CR29" s="114">
        <v>5636960</v>
      </c>
      <c r="CS29" s="114">
        <v>3709112</v>
      </c>
      <c r="CT29" s="114">
        <v>2657581</v>
      </c>
      <c r="CU29" s="114">
        <v>715547</v>
      </c>
      <c r="CV29" s="113">
        <v>18614177</v>
      </c>
      <c r="CW29" s="116">
        <v>18614177</v>
      </c>
      <c r="CX29" s="110">
        <v>329556</v>
      </c>
      <c r="CY29" s="114">
        <v>415538</v>
      </c>
      <c r="CZ29" s="113">
        <v>745094</v>
      </c>
      <c r="DA29" s="110">
        <v>0</v>
      </c>
      <c r="DB29" s="114">
        <v>2133689</v>
      </c>
      <c r="DC29" s="114">
        <v>2710736</v>
      </c>
      <c r="DD29" s="114">
        <v>1449521</v>
      </c>
      <c r="DE29" s="114">
        <v>827004</v>
      </c>
      <c r="DF29" s="114">
        <v>2003047</v>
      </c>
      <c r="DG29" s="113">
        <v>9123997</v>
      </c>
      <c r="DH29" s="116">
        <v>9869091</v>
      </c>
      <c r="DI29" s="110">
        <v>64103</v>
      </c>
      <c r="DJ29" s="114">
        <v>21838</v>
      </c>
      <c r="DK29" s="112">
        <v>85941</v>
      </c>
      <c r="DL29" s="111">
        <v>0</v>
      </c>
      <c r="DM29" s="114">
        <v>893523</v>
      </c>
      <c r="DN29" s="114">
        <v>901984</v>
      </c>
      <c r="DO29" s="114">
        <v>2372644</v>
      </c>
      <c r="DP29" s="114">
        <v>1896632</v>
      </c>
      <c r="DQ29" s="114">
        <v>1892768</v>
      </c>
      <c r="DR29" s="113">
        <v>7957551</v>
      </c>
      <c r="DS29" s="116">
        <v>8043492</v>
      </c>
      <c r="DT29" s="110">
        <v>64103</v>
      </c>
      <c r="DU29" s="114">
        <v>21838</v>
      </c>
      <c r="DV29" s="113">
        <v>85941</v>
      </c>
      <c r="DW29" s="110">
        <v>0</v>
      </c>
      <c r="DX29" s="114">
        <v>821402</v>
      </c>
      <c r="DY29" s="114">
        <v>901984</v>
      </c>
      <c r="DZ29" s="114">
        <v>2127214</v>
      </c>
      <c r="EA29" s="114">
        <v>1896632</v>
      </c>
      <c r="EB29" s="114">
        <v>1407689</v>
      </c>
      <c r="EC29" s="113">
        <v>7154921</v>
      </c>
      <c r="ED29" s="116">
        <v>7240862</v>
      </c>
      <c r="EE29" s="110">
        <v>0</v>
      </c>
      <c r="EF29" s="112">
        <v>0</v>
      </c>
      <c r="EG29" s="113">
        <v>0</v>
      </c>
      <c r="EH29" s="110">
        <v>0</v>
      </c>
      <c r="EI29" s="114">
        <v>72121</v>
      </c>
      <c r="EJ29" s="114">
        <v>0</v>
      </c>
      <c r="EK29" s="114">
        <v>245430</v>
      </c>
      <c r="EL29" s="114">
        <v>0</v>
      </c>
      <c r="EM29" s="114">
        <v>485079</v>
      </c>
      <c r="EN29" s="112">
        <v>802630</v>
      </c>
      <c r="EO29" s="116">
        <v>802630</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7">
        <v>0</v>
      </c>
      <c r="FE29" s="114">
        <v>0</v>
      </c>
      <c r="FF29" s="114">
        <v>0</v>
      </c>
      <c r="FG29" s="114">
        <v>0</v>
      </c>
      <c r="FH29" s="114">
        <v>0</v>
      </c>
      <c r="FI29" s="114">
        <v>0</v>
      </c>
      <c r="FJ29" s="113">
        <v>0</v>
      </c>
      <c r="FK29" s="116">
        <v>0</v>
      </c>
      <c r="FL29" s="110">
        <v>505717</v>
      </c>
      <c r="FM29" s="114">
        <v>679449</v>
      </c>
      <c r="FN29" s="113">
        <v>1185166</v>
      </c>
      <c r="FO29" s="110">
        <v>0</v>
      </c>
      <c r="FP29" s="114">
        <v>916884</v>
      </c>
      <c r="FQ29" s="114">
        <v>2816967</v>
      </c>
      <c r="FR29" s="114">
        <v>1777175</v>
      </c>
      <c r="FS29" s="114">
        <v>1325309</v>
      </c>
      <c r="FT29" s="114">
        <v>1566772</v>
      </c>
      <c r="FU29" s="113">
        <v>8403107</v>
      </c>
      <c r="FV29" s="116">
        <v>9588273</v>
      </c>
      <c r="FW29" s="115">
        <v>341107</v>
      </c>
      <c r="FX29" s="114">
        <v>412937</v>
      </c>
      <c r="FY29" s="112">
        <v>754044</v>
      </c>
      <c r="FZ29" s="111">
        <v>0</v>
      </c>
      <c r="GA29" s="114">
        <v>893124</v>
      </c>
      <c r="GB29" s="114">
        <v>2203441</v>
      </c>
      <c r="GC29" s="114">
        <v>1718675</v>
      </c>
      <c r="GD29" s="114">
        <v>1300559</v>
      </c>
      <c r="GE29" s="114">
        <v>1537972</v>
      </c>
      <c r="GF29" s="113">
        <v>7653771</v>
      </c>
      <c r="GG29" s="318">
        <v>8407815</v>
      </c>
      <c r="GH29" s="115">
        <v>72000</v>
      </c>
      <c r="GI29" s="114">
        <v>21532</v>
      </c>
      <c r="GJ29" s="112">
        <v>93532</v>
      </c>
      <c r="GK29" s="111">
        <v>0</v>
      </c>
      <c r="GL29" s="114">
        <v>23760</v>
      </c>
      <c r="GM29" s="114">
        <v>205016</v>
      </c>
      <c r="GN29" s="114">
        <v>0</v>
      </c>
      <c r="GO29" s="114">
        <v>24750</v>
      </c>
      <c r="GP29" s="114">
        <v>0</v>
      </c>
      <c r="GQ29" s="113">
        <v>253526</v>
      </c>
      <c r="GR29" s="116">
        <v>347058</v>
      </c>
      <c r="GS29" s="110">
        <v>92610</v>
      </c>
      <c r="GT29" s="114">
        <v>244980</v>
      </c>
      <c r="GU29" s="113">
        <v>337590</v>
      </c>
      <c r="GV29" s="110">
        <v>0</v>
      </c>
      <c r="GW29" s="114">
        <v>0</v>
      </c>
      <c r="GX29" s="114">
        <v>408510</v>
      </c>
      <c r="GY29" s="114">
        <v>58500</v>
      </c>
      <c r="GZ29" s="114">
        <v>0</v>
      </c>
      <c r="HA29" s="114">
        <v>28800</v>
      </c>
      <c r="HB29" s="112">
        <v>495810</v>
      </c>
      <c r="HC29" s="116">
        <v>833400</v>
      </c>
      <c r="HD29" s="110">
        <v>626465</v>
      </c>
      <c r="HE29" s="114">
        <v>821908</v>
      </c>
      <c r="HF29" s="112">
        <v>1448373</v>
      </c>
      <c r="HG29" s="111">
        <v>0</v>
      </c>
      <c r="HH29" s="114">
        <v>6232698</v>
      </c>
      <c r="HI29" s="114">
        <v>4670693</v>
      </c>
      <c r="HJ29" s="114">
        <v>4062942</v>
      </c>
      <c r="HK29" s="114">
        <v>7050686</v>
      </c>
      <c r="HL29" s="114">
        <v>5591442</v>
      </c>
      <c r="HM29" s="113">
        <v>27608461</v>
      </c>
      <c r="HN29" s="109">
        <v>29056834</v>
      </c>
      <c r="HO29" s="115">
        <v>487056</v>
      </c>
      <c r="HP29" s="114">
        <v>459954</v>
      </c>
      <c r="HQ29" s="113">
        <v>947010</v>
      </c>
      <c r="HR29" s="110">
        <v>0</v>
      </c>
      <c r="HS29" s="114">
        <v>3759829</v>
      </c>
      <c r="HT29" s="114">
        <v>2896155</v>
      </c>
      <c r="HU29" s="114">
        <v>2267267</v>
      </c>
      <c r="HV29" s="114">
        <v>1406729</v>
      </c>
      <c r="HW29" s="114">
        <v>1060095</v>
      </c>
      <c r="HX29" s="112">
        <v>11390075</v>
      </c>
      <c r="HY29" s="116">
        <v>12337085</v>
      </c>
      <c r="HZ29" s="131">
        <v>184859</v>
      </c>
      <c r="IA29" s="132">
        <v>162380</v>
      </c>
      <c r="IB29" s="133">
        <v>347239</v>
      </c>
      <c r="IC29" s="146">
        <v>0</v>
      </c>
      <c r="ID29" s="132">
        <v>4180271</v>
      </c>
      <c r="IE29" s="147">
        <v>4241438</v>
      </c>
      <c r="IF29" s="133">
        <v>4974933</v>
      </c>
      <c r="IG29" s="132">
        <v>4652986</v>
      </c>
      <c r="IH29" s="133">
        <v>2091751</v>
      </c>
      <c r="II29" s="148">
        <v>20141379</v>
      </c>
      <c r="IJ29" s="139">
        <v>20488618</v>
      </c>
      <c r="IK29" s="232">
        <v>0</v>
      </c>
      <c r="IL29" s="236">
        <v>0</v>
      </c>
      <c r="IM29" s="237">
        <v>0</v>
      </c>
      <c r="IN29" s="140">
        <v>0</v>
      </c>
      <c r="IO29" s="119">
        <v>147283</v>
      </c>
      <c r="IP29" s="119">
        <v>341938</v>
      </c>
      <c r="IQ29" s="119">
        <v>157041</v>
      </c>
      <c r="IR29" s="119">
        <v>409918</v>
      </c>
      <c r="IS29" s="119">
        <v>0</v>
      </c>
      <c r="IT29" s="141">
        <v>1056180</v>
      </c>
      <c r="IU29" s="320">
        <v>1056180</v>
      </c>
      <c r="IV29" s="142">
        <v>0</v>
      </c>
      <c r="IW29" s="119">
        <v>0</v>
      </c>
      <c r="IX29" s="120">
        <v>0</v>
      </c>
      <c r="IY29" s="144">
        <v>0</v>
      </c>
      <c r="IZ29" s="119">
        <v>0</v>
      </c>
      <c r="JA29" s="119">
        <v>0</v>
      </c>
      <c r="JB29" s="119">
        <v>0</v>
      </c>
      <c r="JC29" s="119">
        <v>0</v>
      </c>
      <c r="JD29" s="119">
        <v>0</v>
      </c>
      <c r="JE29" s="120">
        <v>0</v>
      </c>
      <c r="JF29" s="121">
        <v>0</v>
      </c>
      <c r="JG29" s="142">
        <v>0</v>
      </c>
      <c r="JH29" s="119">
        <v>0</v>
      </c>
      <c r="JI29" s="141">
        <v>0</v>
      </c>
      <c r="JJ29" s="118">
        <v>0</v>
      </c>
      <c r="JK29" s="119">
        <v>1568187</v>
      </c>
      <c r="JL29" s="119">
        <v>1108100</v>
      </c>
      <c r="JM29" s="119">
        <v>1444540</v>
      </c>
      <c r="JN29" s="119">
        <v>670178</v>
      </c>
      <c r="JO29" s="119">
        <v>125213</v>
      </c>
      <c r="JP29" s="120">
        <v>4916218</v>
      </c>
      <c r="JQ29" s="320">
        <v>4916218</v>
      </c>
      <c r="JR29" s="142">
        <v>0</v>
      </c>
      <c r="JS29" s="119">
        <v>0</v>
      </c>
      <c r="JT29" s="141">
        <v>0</v>
      </c>
      <c r="JU29" s="118">
        <v>0</v>
      </c>
      <c r="JV29" s="119">
        <v>624946</v>
      </c>
      <c r="JW29" s="119">
        <v>313012</v>
      </c>
      <c r="JX29" s="119">
        <v>501094</v>
      </c>
      <c r="JY29" s="119">
        <v>257059</v>
      </c>
      <c r="JZ29" s="119">
        <v>187303</v>
      </c>
      <c r="KA29" s="120">
        <v>1883414</v>
      </c>
      <c r="KB29" s="320">
        <v>1883414</v>
      </c>
      <c r="KC29" s="234">
        <v>184859</v>
      </c>
      <c r="KD29" s="230">
        <v>162380</v>
      </c>
      <c r="KE29" s="120">
        <v>347239</v>
      </c>
      <c r="KF29" s="118">
        <v>0</v>
      </c>
      <c r="KG29" s="119">
        <v>1592504</v>
      </c>
      <c r="KH29" s="119">
        <v>1451108</v>
      </c>
      <c r="KI29" s="119">
        <v>862292</v>
      </c>
      <c r="KJ29" s="119">
        <v>1141092</v>
      </c>
      <c r="KK29" s="119">
        <v>774641</v>
      </c>
      <c r="KL29" s="120">
        <v>5821637</v>
      </c>
      <c r="KM29" s="143">
        <v>6168876</v>
      </c>
      <c r="KN29" s="232">
        <v>0</v>
      </c>
      <c r="KO29" s="236">
        <v>0</v>
      </c>
      <c r="KP29" s="237">
        <v>0</v>
      </c>
      <c r="KQ29" s="140">
        <v>0</v>
      </c>
      <c r="KR29" s="119">
        <v>247351</v>
      </c>
      <c r="KS29" s="119">
        <v>1027280</v>
      </c>
      <c r="KT29" s="119">
        <v>2009966</v>
      </c>
      <c r="KU29" s="119">
        <v>2174739</v>
      </c>
      <c r="KV29" s="119">
        <v>1004594</v>
      </c>
      <c r="KW29" s="120">
        <v>6463930</v>
      </c>
      <c r="KX29" s="320">
        <v>6463930</v>
      </c>
      <c r="KY29" s="142">
        <v>0</v>
      </c>
      <c r="KZ29" s="119">
        <v>0</v>
      </c>
      <c r="LA29" s="120">
        <v>0</v>
      </c>
      <c r="LB29" s="145">
        <v>0</v>
      </c>
      <c r="LC29" s="119">
        <v>0</v>
      </c>
      <c r="LD29" s="119">
        <v>0</v>
      </c>
      <c r="LE29" s="119">
        <v>0</v>
      </c>
      <c r="LF29" s="119">
        <v>0</v>
      </c>
      <c r="LG29" s="119">
        <v>0</v>
      </c>
      <c r="LH29" s="120">
        <v>0</v>
      </c>
      <c r="LI29" s="121">
        <v>0</v>
      </c>
      <c r="LJ29" s="142">
        <v>0</v>
      </c>
      <c r="LK29" s="119">
        <v>0</v>
      </c>
      <c r="LL29" s="120">
        <v>0</v>
      </c>
      <c r="LM29" s="145">
        <v>0</v>
      </c>
      <c r="LN29" s="119">
        <v>0</v>
      </c>
      <c r="LO29" s="119">
        <v>0</v>
      </c>
      <c r="LP29" s="119">
        <v>0</v>
      </c>
      <c r="LQ29" s="119">
        <v>0</v>
      </c>
      <c r="LR29" s="119">
        <v>0</v>
      </c>
      <c r="LS29" s="120">
        <v>0</v>
      </c>
      <c r="LT29" s="320">
        <v>0</v>
      </c>
      <c r="LU29" s="142">
        <v>0</v>
      </c>
      <c r="LV29" s="119">
        <v>0</v>
      </c>
      <c r="LW29" s="120">
        <v>0</v>
      </c>
      <c r="LX29" s="145">
        <v>0</v>
      </c>
      <c r="LY29" s="119">
        <v>0</v>
      </c>
      <c r="LZ29" s="119">
        <v>0</v>
      </c>
      <c r="MA29" s="119">
        <v>0</v>
      </c>
      <c r="MB29" s="119">
        <v>0</v>
      </c>
      <c r="MC29" s="119">
        <v>0</v>
      </c>
      <c r="MD29" s="120">
        <v>0</v>
      </c>
      <c r="ME29" s="121">
        <v>0</v>
      </c>
      <c r="MF29" s="142">
        <v>0</v>
      </c>
      <c r="MG29" s="119">
        <v>0</v>
      </c>
      <c r="MH29" s="120">
        <v>0</v>
      </c>
      <c r="MI29" s="145">
        <v>0</v>
      </c>
      <c r="MJ29" s="119">
        <v>2782042</v>
      </c>
      <c r="MK29" s="119">
        <v>4761426</v>
      </c>
      <c r="ML29" s="119">
        <v>15506056</v>
      </c>
      <c r="MM29" s="119">
        <v>26731683</v>
      </c>
      <c r="MN29" s="119">
        <v>21325549</v>
      </c>
      <c r="MO29" s="120">
        <v>71106756</v>
      </c>
      <c r="MP29" s="143">
        <v>71106756</v>
      </c>
      <c r="MQ29" s="142">
        <v>0</v>
      </c>
      <c r="MR29" s="119">
        <v>0</v>
      </c>
      <c r="MS29" s="120">
        <v>0</v>
      </c>
      <c r="MT29" s="145">
        <v>0</v>
      </c>
      <c r="MU29" s="119">
        <v>0</v>
      </c>
      <c r="MV29" s="119">
        <v>0</v>
      </c>
      <c r="MW29" s="119">
        <v>8185096</v>
      </c>
      <c r="MX29" s="119">
        <v>18895638</v>
      </c>
      <c r="MY29" s="119">
        <v>18375970</v>
      </c>
      <c r="MZ29" s="120">
        <v>45456704</v>
      </c>
      <c r="NA29" s="143">
        <v>45456704</v>
      </c>
      <c r="NB29" s="142">
        <v>0</v>
      </c>
      <c r="NC29" s="119">
        <v>0</v>
      </c>
      <c r="ND29" s="120">
        <v>0</v>
      </c>
      <c r="NE29" s="145">
        <v>0</v>
      </c>
      <c r="NF29" s="119">
        <v>2782042</v>
      </c>
      <c r="NG29" s="119">
        <v>4761426</v>
      </c>
      <c r="NH29" s="119">
        <v>7320960</v>
      </c>
      <c r="NI29" s="119">
        <v>7836045</v>
      </c>
      <c r="NJ29" s="119">
        <v>2949579</v>
      </c>
      <c r="NK29" s="120">
        <v>25650052</v>
      </c>
      <c r="NL29" s="320">
        <v>25650052</v>
      </c>
      <c r="NM29" s="142">
        <v>0</v>
      </c>
      <c r="NN29" s="119">
        <v>0</v>
      </c>
      <c r="NO29" s="120">
        <v>0</v>
      </c>
      <c r="NP29" s="145">
        <v>0</v>
      </c>
      <c r="NQ29" s="119">
        <v>0</v>
      </c>
      <c r="NR29" s="119">
        <v>0</v>
      </c>
      <c r="NS29" s="119">
        <v>0</v>
      </c>
      <c r="NT29" s="119">
        <v>0</v>
      </c>
      <c r="NU29" s="119">
        <v>0</v>
      </c>
      <c r="NV29" s="120">
        <v>0</v>
      </c>
      <c r="NW29" s="121">
        <v>0</v>
      </c>
      <c r="NX29" s="142">
        <v>0</v>
      </c>
      <c r="NY29" s="119">
        <v>0</v>
      </c>
      <c r="NZ29" s="120">
        <v>0</v>
      </c>
      <c r="OA29" s="145">
        <v>0</v>
      </c>
      <c r="OB29" s="119">
        <v>0</v>
      </c>
      <c r="OC29" s="119">
        <v>0</v>
      </c>
      <c r="OD29" s="119">
        <v>0</v>
      </c>
      <c r="OE29" s="119">
        <v>0</v>
      </c>
      <c r="OF29" s="119">
        <v>0</v>
      </c>
      <c r="OG29" s="120">
        <v>0</v>
      </c>
      <c r="OH29" s="121">
        <v>0</v>
      </c>
      <c r="OI29" s="142">
        <v>2721882</v>
      </c>
      <c r="OJ29" s="119">
        <v>3433777</v>
      </c>
      <c r="OK29" s="141">
        <v>6155659</v>
      </c>
      <c r="OL29" s="118">
        <v>0</v>
      </c>
      <c r="OM29" s="119">
        <v>32464527</v>
      </c>
      <c r="ON29" s="119">
        <v>35763972</v>
      </c>
      <c r="OO29" s="119">
        <v>43378694</v>
      </c>
      <c r="OP29" s="119">
        <v>56571144</v>
      </c>
      <c r="OQ29" s="119">
        <v>45770107</v>
      </c>
      <c r="OR29" s="120">
        <v>213948444</v>
      </c>
      <c r="OS29" s="143">
        <v>220104103</v>
      </c>
    </row>
    <row r="30" spans="2:409" ht="21" customHeight="1" x14ac:dyDescent="0.2">
      <c r="B30" s="62" t="s">
        <v>25</v>
      </c>
      <c r="C30" s="110">
        <v>2261778</v>
      </c>
      <c r="D30" s="114">
        <v>4376100</v>
      </c>
      <c r="E30" s="113">
        <v>6637878</v>
      </c>
      <c r="F30" s="109">
        <v>0</v>
      </c>
      <c r="G30" s="114">
        <v>27638691</v>
      </c>
      <c r="H30" s="114">
        <v>32540095</v>
      </c>
      <c r="I30" s="114">
        <v>23465633</v>
      </c>
      <c r="J30" s="114">
        <v>24125570</v>
      </c>
      <c r="K30" s="114">
        <v>15643558</v>
      </c>
      <c r="L30" s="173">
        <v>123413547</v>
      </c>
      <c r="M30" s="116">
        <v>130051425</v>
      </c>
      <c r="N30" s="110">
        <v>621708</v>
      </c>
      <c r="O30" s="114">
        <v>1494017</v>
      </c>
      <c r="P30" s="113">
        <v>2115725</v>
      </c>
      <c r="Q30" s="110">
        <v>0</v>
      </c>
      <c r="R30" s="114">
        <v>8075133</v>
      </c>
      <c r="S30" s="114">
        <v>9793847</v>
      </c>
      <c r="T30" s="114">
        <v>7254782</v>
      </c>
      <c r="U30" s="114">
        <v>8044602</v>
      </c>
      <c r="V30" s="114">
        <v>8685522</v>
      </c>
      <c r="W30" s="113">
        <v>41853886</v>
      </c>
      <c r="X30" s="116">
        <v>43969611</v>
      </c>
      <c r="Y30" s="110">
        <v>0</v>
      </c>
      <c r="Z30" s="114">
        <v>0</v>
      </c>
      <c r="AA30" s="113">
        <v>0</v>
      </c>
      <c r="AB30" s="110">
        <v>0</v>
      </c>
      <c r="AC30" s="114">
        <v>4285738</v>
      </c>
      <c r="AD30" s="114">
        <v>4825997</v>
      </c>
      <c r="AE30" s="114">
        <v>4237329</v>
      </c>
      <c r="AF30" s="114">
        <v>4731299</v>
      </c>
      <c r="AG30" s="114">
        <v>5362526</v>
      </c>
      <c r="AH30" s="113">
        <v>23442889</v>
      </c>
      <c r="AI30" s="116">
        <v>23442889</v>
      </c>
      <c r="AJ30" s="110">
        <v>0</v>
      </c>
      <c r="AK30" s="114">
        <v>0</v>
      </c>
      <c r="AL30" s="113">
        <v>0</v>
      </c>
      <c r="AM30" s="110">
        <v>0</v>
      </c>
      <c r="AN30" s="114">
        <v>94219</v>
      </c>
      <c r="AO30" s="114">
        <v>742265</v>
      </c>
      <c r="AP30" s="114">
        <v>578558</v>
      </c>
      <c r="AQ30" s="114">
        <v>1073225</v>
      </c>
      <c r="AR30" s="114">
        <v>1383613</v>
      </c>
      <c r="AS30" s="113">
        <v>3871880</v>
      </c>
      <c r="AT30" s="116">
        <v>3871880</v>
      </c>
      <c r="AU30" s="110">
        <v>432425</v>
      </c>
      <c r="AV30" s="114">
        <v>1192140</v>
      </c>
      <c r="AW30" s="113">
        <v>1624565</v>
      </c>
      <c r="AX30" s="110">
        <v>0</v>
      </c>
      <c r="AY30" s="114">
        <v>2749752</v>
      </c>
      <c r="AZ30" s="114">
        <v>2817975</v>
      </c>
      <c r="BA30" s="114">
        <v>1526752</v>
      </c>
      <c r="BB30" s="114">
        <v>1383700</v>
      </c>
      <c r="BC30" s="114">
        <v>1206645</v>
      </c>
      <c r="BD30" s="113">
        <v>9684824</v>
      </c>
      <c r="BE30" s="116">
        <v>11309389</v>
      </c>
      <c r="BF30" s="110">
        <v>70469</v>
      </c>
      <c r="BG30" s="114">
        <v>155896</v>
      </c>
      <c r="BH30" s="112">
        <v>226365</v>
      </c>
      <c r="BI30" s="111">
        <v>0</v>
      </c>
      <c r="BJ30" s="114">
        <v>48841</v>
      </c>
      <c r="BK30" s="114">
        <v>540372</v>
      </c>
      <c r="BL30" s="114">
        <v>238767</v>
      </c>
      <c r="BM30" s="114">
        <v>182613</v>
      </c>
      <c r="BN30" s="114">
        <v>130427</v>
      </c>
      <c r="BO30" s="113">
        <v>1141020</v>
      </c>
      <c r="BP30" s="116">
        <v>1367385</v>
      </c>
      <c r="BQ30" s="110">
        <v>118814</v>
      </c>
      <c r="BR30" s="114">
        <v>145981</v>
      </c>
      <c r="BS30" s="113">
        <v>264795</v>
      </c>
      <c r="BT30" s="110">
        <v>0</v>
      </c>
      <c r="BU30" s="114">
        <v>896583</v>
      </c>
      <c r="BV30" s="114">
        <v>867238</v>
      </c>
      <c r="BW30" s="114">
        <v>673376</v>
      </c>
      <c r="BX30" s="114">
        <v>673765</v>
      </c>
      <c r="BY30" s="114">
        <v>602311</v>
      </c>
      <c r="BZ30" s="113">
        <v>3713273</v>
      </c>
      <c r="CA30" s="116">
        <v>3978068</v>
      </c>
      <c r="CB30" s="110">
        <v>209758</v>
      </c>
      <c r="CC30" s="114">
        <v>780194</v>
      </c>
      <c r="CD30" s="113">
        <v>989952</v>
      </c>
      <c r="CE30" s="110">
        <v>0</v>
      </c>
      <c r="CF30" s="114">
        <v>10618339</v>
      </c>
      <c r="CG30" s="114">
        <v>10834285</v>
      </c>
      <c r="CH30" s="114">
        <v>7651534</v>
      </c>
      <c r="CI30" s="114">
        <v>7560551</v>
      </c>
      <c r="CJ30" s="114">
        <v>1216750</v>
      </c>
      <c r="CK30" s="113">
        <v>37881459</v>
      </c>
      <c r="CL30" s="116">
        <v>38871411</v>
      </c>
      <c r="CM30" s="110">
        <v>0</v>
      </c>
      <c r="CN30" s="114">
        <v>0</v>
      </c>
      <c r="CO30" s="113">
        <v>0</v>
      </c>
      <c r="CP30" s="111">
        <v>0</v>
      </c>
      <c r="CQ30" s="114">
        <v>8918069</v>
      </c>
      <c r="CR30" s="114">
        <v>7009707</v>
      </c>
      <c r="CS30" s="114">
        <v>5740911</v>
      </c>
      <c r="CT30" s="114">
        <v>6457906</v>
      </c>
      <c r="CU30" s="114">
        <v>603669</v>
      </c>
      <c r="CV30" s="113">
        <v>28730262</v>
      </c>
      <c r="CW30" s="116">
        <v>28730262</v>
      </c>
      <c r="CX30" s="110">
        <v>209758</v>
      </c>
      <c r="CY30" s="114">
        <v>780194</v>
      </c>
      <c r="CZ30" s="113">
        <v>989952</v>
      </c>
      <c r="DA30" s="110">
        <v>0</v>
      </c>
      <c r="DB30" s="114">
        <v>1700270</v>
      </c>
      <c r="DC30" s="114">
        <v>3824578</v>
      </c>
      <c r="DD30" s="114">
        <v>1910623</v>
      </c>
      <c r="DE30" s="114">
        <v>1102645</v>
      </c>
      <c r="DF30" s="114">
        <v>613081</v>
      </c>
      <c r="DG30" s="113">
        <v>9151197</v>
      </c>
      <c r="DH30" s="116">
        <v>10141149</v>
      </c>
      <c r="DI30" s="110">
        <v>0</v>
      </c>
      <c r="DJ30" s="114">
        <v>76547</v>
      </c>
      <c r="DK30" s="112">
        <v>76547</v>
      </c>
      <c r="DL30" s="111">
        <v>0</v>
      </c>
      <c r="DM30" s="114">
        <v>519542</v>
      </c>
      <c r="DN30" s="114">
        <v>1817983</v>
      </c>
      <c r="DO30" s="114">
        <v>2062094</v>
      </c>
      <c r="DP30" s="114">
        <v>1258361</v>
      </c>
      <c r="DQ30" s="114">
        <v>405965</v>
      </c>
      <c r="DR30" s="113">
        <v>6063945</v>
      </c>
      <c r="DS30" s="116">
        <v>6140492</v>
      </c>
      <c r="DT30" s="110">
        <v>0</v>
      </c>
      <c r="DU30" s="114">
        <v>76547</v>
      </c>
      <c r="DV30" s="113">
        <v>76547</v>
      </c>
      <c r="DW30" s="110">
        <v>0</v>
      </c>
      <c r="DX30" s="114">
        <v>321520</v>
      </c>
      <c r="DY30" s="114">
        <v>1390313</v>
      </c>
      <c r="DZ30" s="114">
        <v>1876743</v>
      </c>
      <c r="EA30" s="114">
        <v>817637</v>
      </c>
      <c r="EB30" s="114">
        <v>405965</v>
      </c>
      <c r="EC30" s="113">
        <v>4812178</v>
      </c>
      <c r="ED30" s="116">
        <v>4888725</v>
      </c>
      <c r="EE30" s="110">
        <v>0</v>
      </c>
      <c r="EF30" s="112">
        <v>0</v>
      </c>
      <c r="EG30" s="113">
        <v>0</v>
      </c>
      <c r="EH30" s="110">
        <v>0</v>
      </c>
      <c r="EI30" s="114">
        <v>198022</v>
      </c>
      <c r="EJ30" s="114">
        <v>427670</v>
      </c>
      <c r="EK30" s="114">
        <v>185351</v>
      </c>
      <c r="EL30" s="114">
        <v>440724</v>
      </c>
      <c r="EM30" s="114">
        <v>0</v>
      </c>
      <c r="EN30" s="112">
        <v>1251767</v>
      </c>
      <c r="EO30" s="116">
        <v>1251767</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7">
        <v>0</v>
      </c>
      <c r="FE30" s="114">
        <v>0</v>
      </c>
      <c r="FF30" s="114">
        <v>0</v>
      </c>
      <c r="FG30" s="114">
        <v>0</v>
      </c>
      <c r="FH30" s="114">
        <v>0</v>
      </c>
      <c r="FI30" s="114">
        <v>0</v>
      </c>
      <c r="FJ30" s="113">
        <v>0</v>
      </c>
      <c r="FK30" s="116">
        <v>0</v>
      </c>
      <c r="FL30" s="110">
        <v>737699</v>
      </c>
      <c r="FM30" s="114">
        <v>950380</v>
      </c>
      <c r="FN30" s="113">
        <v>1688079</v>
      </c>
      <c r="FO30" s="110">
        <v>0</v>
      </c>
      <c r="FP30" s="114">
        <v>963878</v>
      </c>
      <c r="FQ30" s="114">
        <v>3786132</v>
      </c>
      <c r="FR30" s="114">
        <v>2058620</v>
      </c>
      <c r="FS30" s="114">
        <v>1940578</v>
      </c>
      <c r="FT30" s="114">
        <v>1207389</v>
      </c>
      <c r="FU30" s="113">
        <v>9956597</v>
      </c>
      <c r="FV30" s="116">
        <v>11644676</v>
      </c>
      <c r="FW30" s="115">
        <v>411539</v>
      </c>
      <c r="FX30" s="114">
        <v>838180</v>
      </c>
      <c r="FY30" s="112">
        <v>1249719</v>
      </c>
      <c r="FZ30" s="111">
        <v>0</v>
      </c>
      <c r="GA30" s="114">
        <v>795157</v>
      </c>
      <c r="GB30" s="114">
        <v>3246789</v>
      </c>
      <c r="GC30" s="114">
        <v>1741490</v>
      </c>
      <c r="GD30" s="114">
        <v>1873978</v>
      </c>
      <c r="GE30" s="114">
        <v>1154375</v>
      </c>
      <c r="GF30" s="113">
        <v>8811789</v>
      </c>
      <c r="GG30" s="318">
        <v>10061508</v>
      </c>
      <c r="GH30" s="115">
        <v>48150</v>
      </c>
      <c r="GI30" s="114">
        <v>31500</v>
      </c>
      <c r="GJ30" s="112">
        <v>79650</v>
      </c>
      <c r="GK30" s="111">
        <v>0</v>
      </c>
      <c r="GL30" s="114">
        <v>117756</v>
      </c>
      <c r="GM30" s="114">
        <v>165123</v>
      </c>
      <c r="GN30" s="114">
        <v>110130</v>
      </c>
      <c r="GO30" s="114">
        <v>0</v>
      </c>
      <c r="GP30" s="114">
        <v>53014</v>
      </c>
      <c r="GQ30" s="113">
        <v>446023</v>
      </c>
      <c r="GR30" s="116">
        <v>525673</v>
      </c>
      <c r="GS30" s="110">
        <v>278010</v>
      </c>
      <c r="GT30" s="114">
        <v>80700</v>
      </c>
      <c r="GU30" s="113">
        <v>358710</v>
      </c>
      <c r="GV30" s="110">
        <v>0</v>
      </c>
      <c r="GW30" s="114">
        <v>50965</v>
      </c>
      <c r="GX30" s="114">
        <v>374220</v>
      </c>
      <c r="GY30" s="114">
        <v>207000</v>
      </c>
      <c r="GZ30" s="114">
        <v>66600</v>
      </c>
      <c r="HA30" s="114">
        <v>0</v>
      </c>
      <c r="HB30" s="112">
        <v>698785</v>
      </c>
      <c r="HC30" s="116">
        <v>1057495</v>
      </c>
      <c r="HD30" s="110">
        <v>243975</v>
      </c>
      <c r="HE30" s="114">
        <v>288674</v>
      </c>
      <c r="HF30" s="112">
        <v>532649</v>
      </c>
      <c r="HG30" s="111">
        <v>0</v>
      </c>
      <c r="HH30" s="114">
        <v>3006661</v>
      </c>
      <c r="HI30" s="114">
        <v>2705192</v>
      </c>
      <c r="HJ30" s="114">
        <v>2172146</v>
      </c>
      <c r="HK30" s="114">
        <v>3688703</v>
      </c>
      <c r="HL30" s="114">
        <v>3183240</v>
      </c>
      <c r="HM30" s="113">
        <v>14755942</v>
      </c>
      <c r="HN30" s="109">
        <v>15288591</v>
      </c>
      <c r="HO30" s="115">
        <v>448638</v>
      </c>
      <c r="HP30" s="114">
        <v>786288</v>
      </c>
      <c r="HQ30" s="113">
        <v>1234926</v>
      </c>
      <c r="HR30" s="110">
        <v>0</v>
      </c>
      <c r="HS30" s="114">
        <v>4455138</v>
      </c>
      <c r="HT30" s="114">
        <v>3602656</v>
      </c>
      <c r="HU30" s="114">
        <v>2266457</v>
      </c>
      <c r="HV30" s="114">
        <v>1632775</v>
      </c>
      <c r="HW30" s="114">
        <v>944692</v>
      </c>
      <c r="HX30" s="112">
        <v>12901718</v>
      </c>
      <c r="HY30" s="116">
        <v>14136644</v>
      </c>
      <c r="HZ30" s="150">
        <v>87720</v>
      </c>
      <c r="IA30" s="135">
        <v>0</v>
      </c>
      <c r="IB30" s="150">
        <v>87720</v>
      </c>
      <c r="IC30" s="134">
        <v>0</v>
      </c>
      <c r="ID30" s="135">
        <v>7107039</v>
      </c>
      <c r="IE30" s="136">
        <v>5534042</v>
      </c>
      <c r="IF30" s="137">
        <v>3625371</v>
      </c>
      <c r="IG30" s="135">
        <v>1893368</v>
      </c>
      <c r="IH30" s="137">
        <v>307743</v>
      </c>
      <c r="II30" s="138">
        <v>18467563</v>
      </c>
      <c r="IJ30" s="150">
        <v>18555283</v>
      </c>
      <c r="IK30" s="232">
        <v>0</v>
      </c>
      <c r="IL30" s="236">
        <v>0</v>
      </c>
      <c r="IM30" s="237">
        <v>0</v>
      </c>
      <c r="IN30" s="140">
        <v>0</v>
      </c>
      <c r="IO30" s="119">
        <v>0</v>
      </c>
      <c r="IP30" s="119">
        <v>0</v>
      </c>
      <c r="IQ30" s="119">
        <v>0</v>
      </c>
      <c r="IR30" s="119">
        <v>0</v>
      </c>
      <c r="IS30" s="119">
        <v>0</v>
      </c>
      <c r="IT30" s="141">
        <v>0</v>
      </c>
      <c r="IU30" s="320">
        <v>0</v>
      </c>
      <c r="IV30" s="142">
        <v>0</v>
      </c>
      <c r="IW30" s="119">
        <v>0</v>
      </c>
      <c r="IX30" s="120">
        <v>0</v>
      </c>
      <c r="IY30" s="144">
        <v>0</v>
      </c>
      <c r="IZ30" s="119">
        <v>0</v>
      </c>
      <c r="JA30" s="119">
        <v>0</v>
      </c>
      <c r="JB30" s="119">
        <v>0</v>
      </c>
      <c r="JC30" s="119">
        <v>0</v>
      </c>
      <c r="JD30" s="119">
        <v>0</v>
      </c>
      <c r="JE30" s="120">
        <v>0</v>
      </c>
      <c r="JF30" s="121">
        <v>0</v>
      </c>
      <c r="JG30" s="142">
        <v>0</v>
      </c>
      <c r="JH30" s="119">
        <v>0</v>
      </c>
      <c r="JI30" s="141">
        <v>0</v>
      </c>
      <c r="JJ30" s="118">
        <v>0</v>
      </c>
      <c r="JK30" s="119">
        <v>4682403</v>
      </c>
      <c r="JL30" s="119">
        <v>2411766</v>
      </c>
      <c r="JM30" s="119">
        <v>1221865</v>
      </c>
      <c r="JN30" s="119">
        <v>512719</v>
      </c>
      <c r="JO30" s="119">
        <v>153346</v>
      </c>
      <c r="JP30" s="120">
        <v>8982099</v>
      </c>
      <c r="JQ30" s="320">
        <v>8982099</v>
      </c>
      <c r="JR30" s="142">
        <v>0</v>
      </c>
      <c r="JS30" s="119">
        <v>0</v>
      </c>
      <c r="JT30" s="141">
        <v>0</v>
      </c>
      <c r="JU30" s="118">
        <v>0</v>
      </c>
      <c r="JV30" s="119">
        <v>0</v>
      </c>
      <c r="JW30" s="119">
        <v>0</v>
      </c>
      <c r="JX30" s="119">
        <v>0</v>
      </c>
      <c r="JY30" s="119">
        <v>0</v>
      </c>
      <c r="JZ30" s="119">
        <v>0</v>
      </c>
      <c r="KA30" s="120">
        <v>0</v>
      </c>
      <c r="KB30" s="320">
        <v>0</v>
      </c>
      <c r="KC30" s="234">
        <v>87720</v>
      </c>
      <c r="KD30" s="230">
        <v>0</v>
      </c>
      <c r="KE30" s="120">
        <v>87720</v>
      </c>
      <c r="KF30" s="118">
        <v>0</v>
      </c>
      <c r="KG30" s="119">
        <v>205356</v>
      </c>
      <c r="KH30" s="119">
        <v>1376114</v>
      </c>
      <c r="KI30" s="119">
        <v>503974</v>
      </c>
      <c r="KJ30" s="119">
        <v>0</v>
      </c>
      <c r="KK30" s="119">
        <v>0</v>
      </c>
      <c r="KL30" s="120">
        <v>2085444</v>
      </c>
      <c r="KM30" s="143">
        <v>2173164</v>
      </c>
      <c r="KN30" s="232">
        <v>0</v>
      </c>
      <c r="KO30" s="236">
        <v>0</v>
      </c>
      <c r="KP30" s="237">
        <v>0</v>
      </c>
      <c r="KQ30" s="140">
        <v>0</v>
      </c>
      <c r="KR30" s="119">
        <v>2219280</v>
      </c>
      <c r="KS30" s="119">
        <v>1746162</v>
      </c>
      <c r="KT30" s="119">
        <v>1899532</v>
      </c>
      <c r="KU30" s="119">
        <v>1380649</v>
      </c>
      <c r="KV30" s="119">
        <v>154397</v>
      </c>
      <c r="KW30" s="120">
        <v>7400020</v>
      </c>
      <c r="KX30" s="320">
        <v>7400020</v>
      </c>
      <c r="KY30" s="142">
        <v>0</v>
      </c>
      <c r="KZ30" s="119">
        <v>0</v>
      </c>
      <c r="LA30" s="120">
        <v>0</v>
      </c>
      <c r="LB30" s="145">
        <v>0</v>
      </c>
      <c r="LC30" s="119">
        <v>0</v>
      </c>
      <c r="LD30" s="119">
        <v>0</v>
      </c>
      <c r="LE30" s="119">
        <v>0</v>
      </c>
      <c r="LF30" s="119">
        <v>0</v>
      </c>
      <c r="LG30" s="119">
        <v>0</v>
      </c>
      <c r="LH30" s="120">
        <v>0</v>
      </c>
      <c r="LI30" s="121">
        <v>0</v>
      </c>
      <c r="LJ30" s="142">
        <v>0</v>
      </c>
      <c r="LK30" s="119">
        <v>0</v>
      </c>
      <c r="LL30" s="120">
        <v>0</v>
      </c>
      <c r="LM30" s="145">
        <v>0</v>
      </c>
      <c r="LN30" s="119">
        <v>0</v>
      </c>
      <c r="LO30" s="119">
        <v>0</v>
      </c>
      <c r="LP30" s="119">
        <v>0</v>
      </c>
      <c r="LQ30" s="119">
        <v>0</v>
      </c>
      <c r="LR30" s="119">
        <v>0</v>
      </c>
      <c r="LS30" s="120">
        <v>0</v>
      </c>
      <c r="LT30" s="320">
        <v>0</v>
      </c>
      <c r="LU30" s="142">
        <v>0</v>
      </c>
      <c r="LV30" s="119">
        <v>0</v>
      </c>
      <c r="LW30" s="120">
        <v>0</v>
      </c>
      <c r="LX30" s="145">
        <v>0</v>
      </c>
      <c r="LY30" s="119">
        <v>0</v>
      </c>
      <c r="LZ30" s="119">
        <v>0</v>
      </c>
      <c r="MA30" s="119">
        <v>0</v>
      </c>
      <c r="MB30" s="119">
        <v>0</v>
      </c>
      <c r="MC30" s="119">
        <v>0</v>
      </c>
      <c r="MD30" s="120">
        <v>0</v>
      </c>
      <c r="ME30" s="121">
        <v>0</v>
      </c>
      <c r="MF30" s="142">
        <v>0</v>
      </c>
      <c r="MG30" s="119">
        <v>0</v>
      </c>
      <c r="MH30" s="120">
        <v>0</v>
      </c>
      <c r="MI30" s="145">
        <v>0</v>
      </c>
      <c r="MJ30" s="119">
        <v>3818691</v>
      </c>
      <c r="MK30" s="119">
        <v>5560499</v>
      </c>
      <c r="ML30" s="119">
        <v>21523234</v>
      </c>
      <c r="MM30" s="119">
        <v>35590078</v>
      </c>
      <c r="MN30" s="119">
        <v>22083485</v>
      </c>
      <c r="MO30" s="120">
        <v>88575987</v>
      </c>
      <c r="MP30" s="143">
        <v>88575987</v>
      </c>
      <c r="MQ30" s="142">
        <v>0</v>
      </c>
      <c r="MR30" s="119">
        <v>0</v>
      </c>
      <c r="MS30" s="120">
        <v>0</v>
      </c>
      <c r="MT30" s="145">
        <v>0</v>
      </c>
      <c r="MU30" s="119">
        <v>776354</v>
      </c>
      <c r="MV30" s="119">
        <v>1619069</v>
      </c>
      <c r="MW30" s="119">
        <v>14555498</v>
      </c>
      <c r="MX30" s="119">
        <v>20182780</v>
      </c>
      <c r="MY30" s="119">
        <v>16369919</v>
      </c>
      <c r="MZ30" s="120">
        <v>53503620</v>
      </c>
      <c r="NA30" s="143">
        <v>53503620</v>
      </c>
      <c r="NB30" s="142">
        <v>0</v>
      </c>
      <c r="NC30" s="119">
        <v>0</v>
      </c>
      <c r="ND30" s="120">
        <v>0</v>
      </c>
      <c r="NE30" s="145">
        <v>0</v>
      </c>
      <c r="NF30" s="119">
        <v>3042337</v>
      </c>
      <c r="NG30" s="119">
        <v>3941430</v>
      </c>
      <c r="NH30" s="119">
        <v>6967736</v>
      </c>
      <c r="NI30" s="119">
        <v>15013367</v>
      </c>
      <c r="NJ30" s="119">
        <v>4876659</v>
      </c>
      <c r="NK30" s="120">
        <v>33841529</v>
      </c>
      <c r="NL30" s="320">
        <v>33841529</v>
      </c>
      <c r="NM30" s="142">
        <v>0</v>
      </c>
      <c r="NN30" s="119">
        <v>0</v>
      </c>
      <c r="NO30" s="120">
        <v>0</v>
      </c>
      <c r="NP30" s="145">
        <v>0</v>
      </c>
      <c r="NQ30" s="119">
        <v>0</v>
      </c>
      <c r="NR30" s="119">
        <v>0</v>
      </c>
      <c r="NS30" s="119">
        <v>0</v>
      </c>
      <c r="NT30" s="119">
        <v>0</v>
      </c>
      <c r="NU30" s="119">
        <v>0</v>
      </c>
      <c r="NV30" s="120">
        <v>0</v>
      </c>
      <c r="NW30" s="121">
        <v>0</v>
      </c>
      <c r="NX30" s="142">
        <v>0</v>
      </c>
      <c r="NY30" s="119">
        <v>0</v>
      </c>
      <c r="NZ30" s="120">
        <v>0</v>
      </c>
      <c r="OA30" s="145">
        <v>0</v>
      </c>
      <c r="OB30" s="119">
        <v>0</v>
      </c>
      <c r="OC30" s="119">
        <v>0</v>
      </c>
      <c r="OD30" s="119">
        <v>0</v>
      </c>
      <c r="OE30" s="119">
        <v>393931</v>
      </c>
      <c r="OF30" s="119">
        <v>836907</v>
      </c>
      <c r="OG30" s="120">
        <v>1230838</v>
      </c>
      <c r="OH30" s="121">
        <v>1230838</v>
      </c>
      <c r="OI30" s="142">
        <v>2349498</v>
      </c>
      <c r="OJ30" s="119">
        <v>4376100</v>
      </c>
      <c r="OK30" s="141">
        <v>6725598</v>
      </c>
      <c r="OL30" s="118">
        <v>0</v>
      </c>
      <c r="OM30" s="119">
        <v>38564421</v>
      </c>
      <c r="ON30" s="119">
        <v>43634636</v>
      </c>
      <c r="OO30" s="119">
        <v>48614238</v>
      </c>
      <c r="OP30" s="119">
        <v>61609016</v>
      </c>
      <c r="OQ30" s="119">
        <v>38034786</v>
      </c>
      <c r="OR30" s="120">
        <v>230457097</v>
      </c>
      <c r="OS30" s="143">
        <v>237182695</v>
      </c>
    </row>
    <row r="31" spans="2:409" ht="21" customHeight="1" x14ac:dyDescent="0.2">
      <c r="B31" s="62" t="s">
        <v>26</v>
      </c>
      <c r="C31" s="110">
        <v>1868576</v>
      </c>
      <c r="D31" s="114">
        <v>2360459</v>
      </c>
      <c r="E31" s="113">
        <v>4229035</v>
      </c>
      <c r="F31" s="109">
        <v>0</v>
      </c>
      <c r="G31" s="114">
        <v>22790897</v>
      </c>
      <c r="H31" s="114">
        <v>26322125</v>
      </c>
      <c r="I31" s="114">
        <v>24182194</v>
      </c>
      <c r="J31" s="114">
        <v>19662378</v>
      </c>
      <c r="K31" s="114">
        <v>23740730</v>
      </c>
      <c r="L31" s="173">
        <v>116698324</v>
      </c>
      <c r="M31" s="116">
        <v>120927359</v>
      </c>
      <c r="N31" s="110">
        <v>426009</v>
      </c>
      <c r="O31" s="114">
        <v>464669</v>
      </c>
      <c r="P31" s="113">
        <v>890678</v>
      </c>
      <c r="Q31" s="110">
        <v>0</v>
      </c>
      <c r="R31" s="114">
        <v>6608678</v>
      </c>
      <c r="S31" s="114">
        <v>7467032</v>
      </c>
      <c r="T31" s="114">
        <v>6589223</v>
      </c>
      <c r="U31" s="114">
        <v>8469766</v>
      </c>
      <c r="V31" s="114">
        <v>12364965</v>
      </c>
      <c r="W31" s="113">
        <v>41499664</v>
      </c>
      <c r="X31" s="116">
        <v>42390342</v>
      </c>
      <c r="Y31" s="110">
        <v>0</v>
      </c>
      <c r="Z31" s="114">
        <v>0</v>
      </c>
      <c r="AA31" s="113">
        <v>0</v>
      </c>
      <c r="AB31" s="110">
        <v>0</v>
      </c>
      <c r="AC31" s="114">
        <v>3413788</v>
      </c>
      <c r="AD31" s="114">
        <v>3959256</v>
      </c>
      <c r="AE31" s="114">
        <v>3651534</v>
      </c>
      <c r="AF31" s="114">
        <v>4926470</v>
      </c>
      <c r="AG31" s="114">
        <v>8206032</v>
      </c>
      <c r="AH31" s="113">
        <v>24157080</v>
      </c>
      <c r="AI31" s="116">
        <v>24157080</v>
      </c>
      <c r="AJ31" s="110">
        <v>0</v>
      </c>
      <c r="AK31" s="114">
        <v>0</v>
      </c>
      <c r="AL31" s="113">
        <v>0</v>
      </c>
      <c r="AM31" s="110">
        <v>0</v>
      </c>
      <c r="AN31" s="114">
        <v>0</v>
      </c>
      <c r="AO31" s="114">
        <v>92071</v>
      </c>
      <c r="AP31" s="114">
        <v>321966</v>
      </c>
      <c r="AQ31" s="114">
        <v>545348</v>
      </c>
      <c r="AR31" s="114">
        <v>954774</v>
      </c>
      <c r="AS31" s="113">
        <v>1914159</v>
      </c>
      <c r="AT31" s="116">
        <v>1914159</v>
      </c>
      <c r="AU31" s="110">
        <v>282543</v>
      </c>
      <c r="AV31" s="114">
        <v>388406</v>
      </c>
      <c r="AW31" s="113">
        <v>670949</v>
      </c>
      <c r="AX31" s="110">
        <v>0</v>
      </c>
      <c r="AY31" s="114">
        <v>2375518</v>
      </c>
      <c r="AZ31" s="114">
        <v>2312315</v>
      </c>
      <c r="BA31" s="114">
        <v>1581605</v>
      </c>
      <c r="BB31" s="114">
        <v>2062577</v>
      </c>
      <c r="BC31" s="114">
        <v>2469631</v>
      </c>
      <c r="BD31" s="113">
        <v>10801646</v>
      </c>
      <c r="BE31" s="116">
        <v>11472595</v>
      </c>
      <c r="BF31" s="110">
        <v>0</v>
      </c>
      <c r="BG31" s="114">
        <v>0</v>
      </c>
      <c r="BH31" s="112">
        <v>0</v>
      </c>
      <c r="BI31" s="111">
        <v>0</v>
      </c>
      <c r="BJ31" s="114">
        <v>44439</v>
      </c>
      <c r="BK31" s="114">
        <v>363276</v>
      </c>
      <c r="BL31" s="114">
        <v>49459</v>
      </c>
      <c r="BM31" s="114">
        <v>187043</v>
      </c>
      <c r="BN31" s="114">
        <v>120473</v>
      </c>
      <c r="BO31" s="113">
        <v>764690</v>
      </c>
      <c r="BP31" s="116">
        <v>764690</v>
      </c>
      <c r="BQ31" s="110">
        <v>143466</v>
      </c>
      <c r="BR31" s="114">
        <v>76263</v>
      </c>
      <c r="BS31" s="113">
        <v>219729</v>
      </c>
      <c r="BT31" s="110">
        <v>0</v>
      </c>
      <c r="BU31" s="114">
        <v>774933</v>
      </c>
      <c r="BV31" s="114">
        <v>740114</v>
      </c>
      <c r="BW31" s="114">
        <v>984659</v>
      </c>
      <c r="BX31" s="114">
        <v>748328</v>
      </c>
      <c r="BY31" s="114">
        <v>614055</v>
      </c>
      <c r="BZ31" s="113">
        <v>3862089</v>
      </c>
      <c r="CA31" s="116">
        <v>4081818</v>
      </c>
      <c r="CB31" s="110">
        <v>134196</v>
      </c>
      <c r="CC31" s="114">
        <v>245803</v>
      </c>
      <c r="CD31" s="113">
        <v>379999</v>
      </c>
      <c r="CE31" s="110">
        <v>0</v>
      </c>
      <c r="CF31" s="114">
        <v>6043739</v>
      </c>
      <c r="CG31" s="114">
        <v>7854333</v>
      </c>
      <c r="CH31" s="114">
        <v>4958791</v>
      </c>
      <c r="CI31" s="114">
        <v>2984817</v>
      </c>
      <c r="CJ31" s="114">
        <v>2979777</v>
      </c>
      <c r="CK31" s="113">
        <v>24821457</v>
      </c>
      <c r="CL31" s="116">
        <v>25201456</v>
      </c>
      <c r="CM31" s="110">
        <v>0</v>
      </c>
      <c r="CN31" s="114">
        <v>0</v>
      </c>
      <c r="CO31" s="113">
        <v>0</v>
      </c>
      <c r="CP31" s="111">
        <v>0</v>
      </c>
      <c r="CQ31" s="114">
        <v>5088928</v>
      </c>
      <c r="CR31" s="114">
        <v>6138537</v>
      </c>
      <c r="CS31" s="114">
        <v>3852024</v>
      </c>
      <c r="CT31" s="114">
        <v>2325653</v>
      </c>
      <c r="CU31" s="114">
        <v>2198661</v>
      </c>
      <c r="CV31" s="113">
        <v>19603803</v>
      </c>
      <c r="CW31" s="116">
        <v>19603803</v>
      </c>
      <c r="CX31" s="110">
        <v>134196</v>
      </c>
      <c r="CY31" s="114">
        <v>245803</v>
      </c>
      <c r="CZ31" s="113">
        <v>379999</v>
      </c>
      <c r="DA31" s="110">
        <v>0</v>
      </c>
      <c r="DB31" s="114">
        <v>954811</v>
      </c>
      <c r="DC31" s="114">
        <v>1715796</v>
      </c>
      <c r="DD31" s="114">
        <v>1106767</v>
      </c>
      <c r="DE31" s="114">
        <v>659164</v>
      </c>
      <c r="DF31" s="114">
        <v>781116</v>
      </c>
      <c r="DG31" s="113">
        <v>5217654</v>
      </c>
      <c r="DH31" s="116">
        <v>5597653</v>
      </c>
      <c r="DI31" s="110">
        <v>0</v>
      </c>
      <c r="DJ31" s="114">
        <v>108366</v>
      </c>
      <c r="DK31" s="112">
        <v>108366</v>
      </c>
      <c r="DL31" s="111">
        <v>0</v>
      </c>
      <c r="DM31" s="114">
        <v>661097</v>
      </c>
      <c r="DN31" s="114">
        <v>1342236</v>
      </c>
      <c r="DO31" s="114">
        <v>3176164</v>
      </c>
      <c r="DP31" s="114">
        <v>1792091</v>
      </c>
      <c r="DQ31" s="114">
        <v>2248917</v>
      </c>
      <c r="DR31" s="113">
        <v>9220505</v>
      </c>
      <c r="DS31" s="116">
        <v>9328871</v>
      </c>
      <c r="DT31" s="110">
        <v>0</v>
      </c>
      <c r="DU31" s="114">
        <v>108366</v>
      </c>
      <c r="DV31" s="113">
        <v>108366</v>
      </c>
      <c r="DW31" s="110">
        <v>0</v>
      </c>
      <c r="DX31" s="114">
        <v>507667</v>
      </c>
      <c r="DY31" s="114">
        <v>1227734</v>
      </c>
      <c r="DZ31" s="114">
        <v>2902671</v>
      </c>
      <c r="EA31" s="114">
        <v>1628992</v>
      </c>
      <c r="EB31" s="114">
        <v>2146155</v>
      </c>
      <c r="EC31" s="113">
        <v>8413219</v>
      </c>
      <c r="ED31" s="116">
        <v>8521585</v>
      </c>
      <c r="EE31" s="110">
        <v>0</v>
      </c>
      <c r="EF31" s="112">
        <v>0</v>
      </c>
      <c r="EG31" s="113">
        <v>0</v>
      </c>
      <c r="EH31" s="110">
        <v>0</v>
      </c>
      <c r="EI31" s="114">
        <v>153430</v>
      </c>
      <c r="EJ31" s="114">
        <v>114502</v>
      </c>
      <c r="EK31" s="114">
        <v>273493</v>
      </c>
      <c r="EL31" s="114">
        <v>163099</v>
      </c>
      <c r="EM31" s="114">
        <v>102762</v>
      </c>
      <c r="EN31" s="112">
        <v>807286</v>
      </c>
      <c r="EO31" s="116">
        <v>807286</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7">
        <v>0</v>
      </c>
      <c r="FE31" s="114">
        <v>0</v>
      </c>
      <c r="FF31" s="114">
        <v>0</v>
      </c>
      <c r="FG31" s="114">
        <v>0</v>
      </c>
      <c r="FH31" s="114">
        <v>0</v>
      </c>
      <c r="FI31" s="114">
        <v>0</v>
      </c>
      <c r="FJ31" s="113">
        <v>0</v>
      </c>
      <c r="FK31" s="116">
        <v>0</v>
      </c>
      <c r="FL31" s="110">
        <v>415234</v>
      </c>
      <c r="FM31" s="114">
        <v>546766</v>
      </c>
      <c r="FN31" s="113">
        <v>962000</v>
      </c>
      <c r="FO31" s="110">
        <v>0</v>
      </c>
      <c r="FP31" s="114">
        <v>1589094</v>
      </c>
      <c r="FQ31" s="114">
        <v>2545060</v>
      </c>
      <c r="FR31" s="114">
        <v>1657678</v>
      </c>
      <c r="FS31" s="114">
        <v>1560750</v>
      </c>
      <c r="FT31" s="114">
        <v>2198394</v>
      </c>
      <c r="FU31" s="113">
        <v>9550976</v>
      </c>
      <c r="FV31" s="116">
        <v>10512976</v>
      </c>
      <c r="FW31" s="115">
        <v>260574</v>
      </c>
      <c r="FX31" s="114">
        <v>520630</v>
      </c>
      <c r="FY31" s="112">
        <v>781204</v>
      </c>
      <c r="FZ31" s="111">
        <v>0</v>
      </c>
      <c r="GA31" s="114">
        <v>1128551</v>
      </c>
      <c r="GB31" s="114">
        <v>2343280</v>
      </c>
      <c r="GC31" s="114">
        <v>1604218</v>
      </c>
      <c r="GD31" s="114">
        <v>1560750</v>
      </c>
      <c r="GE31" s="114">
        <v>1949094</v>
      </c>
      <c r="GF31" s="113">
        <v>8585893</v>
      </c>
      <c r="GG31" s="318">
        <v>9367097</v>
      </c>
      <c r="GH31" s="115">
        <v>23760</v>
      </c>
      <c r="GI31" s="114">
        <v>26136</v>
      </c>
      <c r="GJ31" s="112">
        <v>49896</v>
      </c>
      <c r="GK31" s="111">
        <v>0</v>
      </c>
      <c r="GL31" s="114">
        <v>55993</v>
      </c>
      <c r="GM31" s="114">
        <v>21780</v>
      </c>
      <c r="GN31" s="114">
        <v>23760</v>
      </c>
      <c r="GO31" s="114">
        <v>0</v>
      </c>
      <c r="GP31" s="114">
        <v>69300</v>
      </c>
      <c r="GQ31" s="113">
        <v>170833</v>
      </c>
      <c r="GR31" s="116">
        <v>220729</v>
      </c>
      <c r="GS31" s="110">
        <v>130900</v>
      </c>
      <c r="GT31" s="114">
        <v>0</v>
      </c>
      <c r="GU31" s="113">
        <v>130900</v>
      </c>
      <c r="GV31" s="110">
        <v>0</v>
      </c>
      <c r="GW31" s="114">
        <v>404550</v>
      </c>
      <c r="GX31" s="114">
        <v>180000</v>
      </c>
      <c r="GY31" s="114">
        <v>29700</v>
      </c>
      <c r="GZ31" s="114">
        <v>0</v>
      </c>
      <c r="HA31" s="114">
        <v>180000</v>
      </c>
      <c r="HB31" s="112">
        <v>794250</v>
      </c>
      <c r="HC31" s="116">
        <v>925150</v>
      </c>
      <c r="HD31" s="110">
        <v>573475</v>
      </c>
      <c r="HE31" s="114">
        <v>485928</v>
      </c>
      <c r="HF31" s="112">
        <v>1059403</v>
      </c>
      <c r="HG31" s="111">
        <v>0</v>
      </c>
      <c r="HH31" s="114">
        <v>3710166</v>
      </c>
      <c r="HI31" s="114">
        <v>3600311</v>
      </c>
      <c r="HJ31" s="114">
        <v>5456918</v>
      </c>
      <c r="HK31" s="114">
        <v>3268865</v>
      </c>
      <c r="HL31" s="114">
        <v>2482947</v>
      </c>
      <c r="HM31" s="113">
        <v>18519207</v>
      </c>
      <c r="HN31" s="109">
        <v>19578610</v>
      </c>
      <c r="HO31" s="115">
        <v>319662</v>
      </c>
      <c r="HP31" s="114">
        <v>508927</v>
      </c>
      <c r="HQ31" s="113">
        <v>828589</v>
      </c>
      <c r="HR31" s="110">
        <v>0</v>
      </c>
      <c r="HS31" s="114">
        <v>4178123</v>
      </c>
      <c r="HT31" s="114">
        <v>3513153</v>
      </c>
      <c r="HU31" s="114">
        <v>2343420</v>
      </c>
      <c r="HV31" s="114">
        <v>1586089</v>
      </c>
      <c r="HW31" s="114">
        <v>1465730</v>
      </c>
      <c r="HX31" s="112">
        <v>13086515</v>
      </c>
      <c r="HY31" s="116">
        <v>13915104</v>
      </c>
      <c r="HZ31" s="131">
        <v>54693</v>
      </c>
      <c r="IA31" s="132">
        <v>0</v>
      </c>
      <c r="IB31" s="133">
        <v>54693</v>
      </c>
      <c r="IC31" s="146">
        <v>0</v>
      </c>
      <c r="ID31" s="132">
        <v>5989382</v>
      </c>
      <c r="IE31" s="147">
        <v>7053967</v>
      </c>
      <c r="IF31" s="133">
        <v>9655034</v>
      </c>
      <c r="IG31" s="132">
        <v>3532526</v>
      </c>
      <c r="IH31" s="133">
        <v>3214050</v>
      </c>
      <c r="II31" s="148">
        <v>29444959</v>
      </c>
      <c r="IJ31" s="139">
        <v>29499652</v>
      </c>
      <c r="IK31" s="232">
        <v>0</v>
      </c>
      <c r="IL31" s="236">
        <v>0</v>
      </c>
      <c r="IM31" s="237">
        <v>0</v>
      </c>
      <c r="IN31" s="140">
        <v>0</v>
      </c>
      <c r="IO31" s="119">
        <v>0</v>
      </c>
      <c r="IP31" s="119">
        <v>0</v>
      </c>
      <c r="IQ31" s="119">
        <v>0</v>
      </c>
      <c r="IR31" s="119">
        <v>0</v>
      </c>
      <c r="IS31" s="119">
        <v>0</v>
      </c>
      <c r="IT31" s="141">
        <v>0</v>
      </c>
      <c r="IU31" s="320">
        <v>0</v>
      </c>
      <c r="IV31" s="142">
        <v>0</v>
      </c>
      <c r="IW31" s="119">
        <v>0</v>
      </c>
      <c r="IX31" s="120">
        <v>0</v>
      </c>
      <c r="IY31" s="144">
        <v>0</v>
      </c>
      <c r="IZ31" s="119">
        <v>0</v>
      </c>
      <c r="JA31" s="119">
        <v>0</v>
      </c>
      <c r="JB31" s="119">
        <v>0</v>
      </c>
      <c r="JC31" s="119">
        <v>0</v>
      </c>
      <c r="JD31" s="119">
        <v>0</v>
      </c>
      <c r="JE31" s="120">
        <v>0</v>
      </c>
      <c r="JF31" s="121">
        <v>0</v>
      </c>
      <c r="JG31" s="142">
        <v>0</v>
      </c>
      <c r="JH31" s="119">
        <v>0</v>
      </c>
      <c r="JI31" s="141">
        <v>0</v>
      </c>
      <c r="JJ31" s="118">
        <v>0</v>
      </c>
      <c r="JK31" s="119">
        <v>2264582</v>
      </c>
      <c r="JL31" s="119">
        <v>2657074</v>
      </c>
      <c r="JM31" s="119">
        <v>1993297</v>
      </c>
      <c r="JN31" s="119">
        <v>894264</v>
      </c>
      <c r="JO31" s="119">
        <v>1404170</v>
      </c>
      <c r="JP31" s="120">
        <v>9213387</v>
      </c>
      <c r="JQ31" s="320">
        <v>9213387</v>
      </c>
      <c r="JR31" s="142">
        <v>0</v>
      </c>
      <c r="JS31" s="119">
        <v>0</v>
      </c>
      <c r="JT31" s="141">
        <v>0</v>
      </c>
      <c r="JU31" s="118">
        <v>0</v>
      </c>
      <c r="JV31" s="119">
        <v>112100</v>
      </c>
      <c r="JW31" s="119">
        <v>202936</v>
      </c>
      <c r="JX31" s="119">
        <v>1002843</v>
      </c>
      <c r="JY31" s="119">
        <v>209246</v>
      </c>
      <c r="JZ31" s="119">
        <v>473232</v>
      </c>
      <c r="KA31" s="120">
        <v>2000357</v>
      </c>
      <c r="KB31" s="320">
        <v>2000357</v>
      </c>
      <c r="KC31" s="234">
        <v>54693</v>
      </c>
      <c r="KD31" s="230">
        <v>0</v>
      </c>
      <c r="KE31" s="120">
        <v>54693</v>
      </c>
      <c r="KF31" s="118">
        <v>0</v>
      </c>
      <c r="KG31" s="119">
        <v>810891</v>
      </c>
      <c r="KH31" s="119">
        <v>981637</v>
      </c>
      <c r="KI31" s="119">
        <v>1295450</v>
      </c>
      <c r="KJ31" s="119">
        <v>0</v>
      </c>
      <c r="KK31" s="119">
        <v>900348</v>
      </c>
      <c r="KL31" s="120">
        <v>3988326</v>
      </c>
      <c r="KM31" s="143">
        <v>4043019</v>
      </c>
      <c r="KN31" s="232">
        <v>0</v>
      </c>
      <c r="KO31" s="236">
        <v>0</v>
      </c>
      <c r="KP31" s="237">
        <v>0</v>
      </c>
      <c r="KQ31" s="140">
        <v>0</v>
      </c>
      <c r="KR31" s="119">
        <v>2801809</v>
      </c>
      <c r="KS31" s="119">
        <v>3212320</v>
      </c>
      <c r="KT31" s="119">
        <v>5280175</v>
      </c>
      <c r="KU31" s="119">
        <v>2429016</v>
      </c>
      <c r="KV31" s="119">
        <v>436300</v>
      </c>
      <c r="KW31" s="120">
        <v>14159620</v>
      </c>
      <c r="KX31" s="320">
        <v>14159620</v>
      </c>
      <c r="KY31" s="142">
        <v>0</v>
      </c>
      <c r="KZ31" s="119">
        <v>0</v>
      </c>
      <c r="LA31" s="120">
        <v>0</v>
      </c>
      <c r="LB31" s="145">
        <v>0</v>
      </c>
      <c r="LC31" s="119">
        <v>0</v>
      </c>
      <c r="LD31" s="119">
        <v>0</v>
      </c>
      <c r="LE31" s="119">
        <v>0</v>
      </c>
      <c r="LF31" s="119">
        <v>0</v>
      </c>
      <c r="LG31" s="119">
        <v>0</v>
      </c>
      <c r="LH31" s="120">
        <v>0</v>
      </c>
      <c r="LI31" s="121">
        <v>0</v>
      </c>
      <c r="LJ31" s="142">
        <v>0</v>
      </c>
      <c r="LK31" s="119">
        <v>0</v>
      </c>
      <c r="LL31" s="120">
        <v>0</v>
      </c>
      <c r="LM31" s="145">
        <v>0</v>
      </c>
      <c r="LN31" s="119">
        <v>0</v>
      </c>
      <c r="LO31" s="119">
        <v>0</v>
      </c>
      <c r="LP31" s="119">
        <v>83269</v>
      </c>
      <c r="LQ31" s="119">
        <v>0</v>
      </c>
      <c r="LR31" s="119">
        <v>0</v>
      </c>
      <c r="LS31" s="120">
        <v>83269</v>
      </c>
      <c r="LT31" s="320">
        <v>83269</v>
      </c>
      <c r="LU31" s="142">
        <v>0</v>
      </c>
      <c r="LV31" s="119">
        <v>0</v>
      </c>
      <c r="LW31" s="120">
        <v>0</v>
      </c>
      <c r="LX31" s="145">
        <v>0</v>
      </c>
      <c r="LY31" s="119">
        <v>0</v>
      </c>
      <c r="LZ31" s="119">
        <v>0</v>
      </c>
      <c r="MA31" s="119">
        <v>0</v>
      </c>
      <c r="MB31" s="119">
        <v>0</v>
      </c>
      <c r="MC31" s="119">
        <v>0</v>
      </c>
      <c r="MD31" s="120">
        <v>0</v>
      </c>
      <c r="ME31" s="121">
        <v>0</v>
      </c>
      <c r="MF31" s="142">
        <v>0</v>
      </c>
      <c r="MG31" s="119">
        <v>0</v>
      </c>
      <c r="MH31" s="120">
        <v>0</v>
      </c>
      <c r="MI31" s="145">
        <v>0</v>
      </c>
      <c r="MJ31" s="119">
        <v>2339142</v>
      </c>
      <c r="MK31" s="119">
        <v>7365786</v>
      </c>
      <c r="ML31" s="119">
        <v>12219550</v>
      </c>
      <c r="MM31" s="119">
        <v>26362570</v>
      </c>
      <c r="MN31" s="119">
        <v>14993649</v>
      </c>
      <c r="MO31" s="120">
        <v>63280697</v>
      </c>
      <c r="MP31" s="143">
        <v>63280697</v>
      </c>
      <c r="MQ31" s="142">
        <v>0</v>
      </c>
      <c r="MR31" s="119">
        <v>0</v>
      </c>
      <c r="MS31" s="120">
        <v>0</v>
      </c>
      <c r="MT31" s="145">
        <v>0</v>
      </c>
      <c r="MU31" s="119">
        <v>0</v>
      </c>
      <c r="MV31" s="119">
        <v>1954373</v>
      </c>
      <c r="MW31" s="119">
        <v>7991140</v>
      </c>
      <c r="MX31" s="119">
        <v>18726845</v>
      </c>
      <c r="MY31" s="119">
        <v>11278837</v>
      </c>
      <c r="MZ31" s="120">
        <v>39951195</v>
      </c>
      <c r="NA31" s="143">
        <v>39951195</v>
      </c>
      <c r="NB31" s="142">
        <v>0</v>
      </c>
      <c r="NC31" s="119">
        <v>0</v>
      </c>
      <c r="ND31" s="120">
        <v>0</v>
      </c>
      <c r="NE31" s="145">
        <v>0</v>
      </c>
      <c r="NF31" s="119">
        <v>2339142</v>
      </c>
      <c r="NG31" s="119">
        <v>5411413</v>
      </c>
      <c r="NH31" s="119">
        <v>4228410</v>
      </c>
      <c r="NI31" s="119">
        <v>7635725</v>
      </c>
      <c r="NJ31" s="119">
        <v>2865254</v>
      </c>
      <c r="NK31" s="120">
        <v>22479944</v>
      </c>
      <c r="NL31" s="320">
        <v>22479944</v>
      </c>
      <c r="NM31" s="142">
        <v>0</v>
      </c>
      <c r="NN31" s="119">
        <v>0</v>
      </c>
      <c r="NO31" s="120">
        <v>0</v>
      </c>
      <c r="NP31" s="145">
        <v>0</v>
      </c>
      <c r="NQ31" s="119">
        <v>0</v>
      </c>
      <c r="NR31" s="119">
        <v>0</v>
      </c>
      <c r="NS31" s="119">
        <v>0</v>
      </c>
      <c r="NT31" s="119">
        <v>0</v>
      </c>
      <c r="NU31" s="119">
        <v>0</v>
      </c>
      <c r="NV31" s="120">
        <v>0</v>
      </c>
      <c r="NW31" s="121">
        <v>0</v>
      </c>
      <c r="NX31" s="142">
        <v>0</v>
      </c>
      <c r="NY31" s="119">
        <v>0</v>
      </c>
      <c r="NZ31" s="120">
        <v>0</v>
      </c>
      <c r="OA31" s="145">
        <v>0</v>
      </c>
      <c r="OB31" s="119">
        <v>0</v>
      </c>
      <c r="OC31" s="119">
        <v>0</v>
      </c>
      <c r="OD31" s="119">
        <v>0</v>
      </c>
      <c r="OE31" s="119">
        <v>0</v>
      </c>
      <c r="OF31" s="119">
        <v>849558</v>
      </c>
      <c r="OG31" s="120">
        <v>849558</v>
      </c>
      <c r="OH31" s="121">
        <v>849558</v>
      </c>
      <c r="OI31" s="142">
        <v>1923269</v>
      </c>
      <c r="OJ31" s="119">
        <v>2360459</v>
      </c>
      <c r="OK31" s="141">
        <v>4283728</v>
      </c>
      <c r="OL31" s="118">
        <v>0</v>
      </c>
      <c r="OM31" s="119">
        <v>31119421</v>
      </c>
      <c r="ON31" s="119">
        <v>40741878</v>
      </c>
      <c r="OO31" s="119">
        <v>46056778</v>
      </c>
      <c r="OP31" s="119">
        <v>49557474</v>
      </c>
      <c r="OQ31" s="119">
        <v>41948429</v>
      </c>
      <c r="OR31" s="120">
        <v>209423980</v>
      </c>
      <c r="OS31" s="143">
        <v>213707708</v>
      </c>
    </row>
    <row r="32" spans="2:409" ht="21" customHeight="1" x14ac:dyDescent="0.2">
      <c r="B32" s="62" t="s">
        <v>27</v>
      </c>
      <c r="C32" s="110">
        <v>2508417</v>
      </c>
      <c r="D32" s="114">
        <v>6167826</v>
      </c>
      <c r="E32" s="113">
        <v>8676243</v>
      </c>
      <c r="F32" s="109">
        <v>0</v>
      </c>
      <c r="G32" s="114">
        <v>22611475</v>
      </c>
      <c r="H32" s="114">
        <v>22318078</v>
      </c>
      <c r="I32" s="114">
        <v>23611478</v>
      </c>
      <c r="J32" s="114">
        <v>25424361</v>
      </c>
      <c r="K32" s="114">
        <v>14394834</v>
      </c>
      <c r="L32" s="173">
        <v>108360226</v>
      </c>
      <c r="M32" s="116">
        <v>117036469</v>
      </c>
      <c r="N32" s="110">
        <v>584720</v>
      </c>
      <c r="O32" s="114">
        <v>1481340</v>
      </c>
      <c r="P32" s="113">
        <v>2066060</v>
      </c>
      <c r="Q32" s="110">
        <v>0</v>
      </c>
      <c r="R32" s="114">
        <v>4448493</v>
      </c>
      <c r="S32" s="114">
        <v>4809066</v>
      </c>
      <c r="T32" s="114">
        <v>6222442</v>
      </c>
      <c r="U32" s="114">
        <v>8389568</v>
      </c>
      <c r="V32" s="114">
        <v>7718523</v>
      </c>
      <c r="W32" s="113">
        <v>31588092</v>
      </c>
      <c r="X32" s="116">
        <v>33654152</v>
      </c>
      <c r="Y32" s="110">
        <v>0</v>
      </c>
      <c r="Z32" s="114">
        <v>0</v>
      </c>
      <c r="AA32" s="113">
        <v>0</v>
      </c>
      <c r="AB32" s="110">
        <v>0</v>
      </c>
      <c r="AC32" s="114">
        <v>2319585</v>
      </c>
      <c r="AD32" s="114">
        <v>2564609</v>
      </c>
      <c r="AE32" s="114">
        <v>3438600</v>
      </c>
      <c r="AF32" s="114">
        <v>4345664</v>
      </c>
      <c r="AG32" s="114">
        <v>4285296</v>
      </c>
      <c r="AH32" s="113">
        <v>16953754</v>
      </c>
      <c r="AI32" s="116">
        <v>16953754</v>
      </c>
      <c r="AJ32" s="110">
        <v>0</v>
      </c>
      <c r="AK32" s="114">
        <v>0</v>
      </c>
      <c r="AL32" s="113">
        <v>0</v>
      </c>
      <c r="AM32" s="110">
        <v>0</v>
      </c>
      <c r="AN32" s="114">
        <v>51876</v>
      </c>
      <c r="AO32" s="114">
        <v>193346</v>
      </c>
      <c r="AP32" s="114">
        <v>333699</v>
      </c>
      <c r="AQ32" s="114">
        <v>1041473</v>
      </c>
      <c r="AR32" s="114">
        <v>1010399</v>
      </c>
      <c r="AS32" s="113">
        <v>2630793</v>
      </c>
      <c r="AT32" s="116">
        <v>2630793</v>
      </c>
      <c r="AU32" s="110">
        <v>533042</v>
      </c>
      <c r="AV32" s="114">
        <v>1210247</v>
      </c>
      <c r="AW32" s="113">
        <v>1743289</v>
      </c>
      <c r="AX32" s="110">
        <v>0</v>
      </c>
      <c r="AY32" s="114">
        <v>1290459</v>
      </c>
      <c r="AZ32" s="114">
        <v>1297352</v>
      </c>
      <c r="BA32" s="114">
        <v>1424824</v>
      </c>
      <c r="BB32" s="114">
        <v>2162171</v>
      </c>
      <c r="BC32" s="114">
        <v>1831271</v>
      </c>
      <c r="BD32" s="113">
        <v>8006077</v>
      </c>
      <c r="BE32" s="116">
        <v>9749366</v>
      </c>
      <c r="BF32" s="110">
        <v>0</v>
      </c>
      <c r="BG32" s="114">
        <v>54052</v>
      </c>
      <c r="BH32" s="112">
        <v>54052</v>
      </c>
      <c r="BI32" s="111">
        <v>0</v>
      </c>
      <c r="BJ32" s="114">
        <v>0</v>
      </c>
      <c r="BK32" s="114">
        <v>62133</v>
      </c>
      <c r="BL32" s="114">
        <v>0</v>
      </c>
      <c r="BM32" s="114">
        <v>0</v>
      </c>
      <c r="BN32" s="114">
        <v>35550</v>
      </c>
      <c r="BO32" s="113">
        <v>97683</v>
      </c>
      <c r="BP32" s="116">
        <v>151735</v>
      </c>
      <c r="BQ32" s="110">
        <v>51678</v>
      </c>
      <c r="BR32" s="114">
        <v>217041</v>
      </c>
      <c r="BS32" s="113">
        <v>268719</v>
      </c>
      <c r="BT32" s="110">
        <v>0</v>
      </c>
      <c r="BU32" s="114">
        <v>786573</v>
      </c>
      <c r="BV32" s="114">
        <v>691626</v>
      </c>
      <c r="BW32" s="114">
        <v>1025319</v>
      </c>
      <c r="BX32" s="114">
        <v>840260</v>
      </c>
      <c r="BY32" s="114">
        <v>556007</v>
      </c>
      <c r="BZ32" s="113">
        <v>3899785</v>
      </c>
      <c r="CA32" s="116">
        <v>4168504</v>
      </c>
      <c r="CB32" s="110">
        <v>246095</v>
      </c>
      <c r="CC32" s="114">
        <v>1377956</v>
      </c>
      <c r="CD32" s="113">
        <v>1624051</v>
      </c>
      <c r="CE32" s="110">
        <v>0</v>
      </c>
      <c r="CF32" s="114">
        <v>7524822</v>
      </c>
      <c r="CG32" s="114">
        <v>6757980</v>
      </c>
      <c r="CH32" s="114">
        <v>4291834</v>
      </c>
      <c r="CI32" s="114">
        <v>3882770</v>
      </c>
      <c r="CJ32" s="114">
        <v>1417099</v>
      </c>
      <c r="CK32" s="113">
        <v>23874505</v>
      </c>
      <c r="CL32" s="116">
        <v>25498556</v>
      </c>
      <c r="CM32" s="110">
        <v>0</v>
      </c>
      <c r="CN32" s="114">
        <v>0</v>
      </c>
      <c r="CO32" s="113">
        <v>0</v>
      </c>
      <c r="CP32" s="111">
        <v>0</v>
      </c>
      <c r="CQ32" s="114">
        <v>6495827</v>
      </c>
      <c r="CR32" s="114">
        <v>5230974</v>
      </c>
      <c r="CS32" s="114">
        <v>3320474</v>
      </c>
      <c r="CT32" s="114">
        <v>3376635</v>
      </c>
      <c r="CU32" s="114">
        <v>1119843</v>
      </c>
      <c r="CV32" s="113">
        <v>19543753</v>
      </c>
      <c r="CW32" s="116">
        <v>19543753</v>
      </c>
      <c r="CX32" s="110">
        <v>246095</v>
      </c>
      <c r="CY32" s="114">
        <v>1377956</v>
      </c>
      <c r="CZ32" s="113">
        <v>1624051</v>
      </c>
      <c r="DA32" s="110">
        <v>0</v>
      </c>
      <c r="DB32" s="114">
        <v>1028995</v>
      </c>
      <c r="DC32" s="114">
        <v>1527006</v>
      </c>
      <c r="DD32" s="114">
        <v>971360</v>
      </c>
      <c r="DE32" s="114">
        <v>506135</v>
      </c>
      <c r="DF32" s="114">
        <v>297256</v>
      </c>
      <c r="DG32" s="113">
        <v>4330752</v>
      </c>
      <c r="DH32" s="116">
        <v>5954803</v>
      </c>
      <c r="DI32" s="110">
        <v>0</v>
      </c>
      <c r="DJ32" s="114">
        <v>64454</v>
      </c>
      <c r="DK32" s="112">
        <v>64454</v>
      </c>
      <c r="DL32" s="111">
        <v>0</v>
      </c>
      <c r="DM32" s="114">
        <v>718989</v>
      </c>
      <c r="DN32" s="114">
        <v>1296809</v>
      </c>
      <c r="DO32" s="114">
        <v>1807756</v>
      </c>
      <c r="DP32" s="114">
        <v>1592465</v>
      </c>
      <c r="DQ32" s="114">
        <v>665977</v>
      </c>
      <c r="DR32" s="113">
        <v>6081996</v>
      </c>
      <c r="DS32" s="116">
        <v>6146450</v>
      </c>
      <c r="DT32" s="110">
        <v>0</v>
      </c>
      <c r="DU32" s="114">
        <v>0</v>
      </c>
      <c r="DV32" s="113">
        <v>0</v>
      </c>
      <c r="DW32" s="110">
        <v>0</v>
      </c>
      <c r="DX32" s="114">
        <v>420043</v>
      </c>
      <c r="DY32" s="114">
        <v>1033000</v>
      </c>
      <c r="DZ32" s="114">
        <v>1609306</v>
      </c>
      <c r="EA32" s="114">
        <v>1546880</v>
      </c>
      <c r="EB32" s="114">
        <v>665977</v>
      </c>
      <c r="EC32" s="113">
        <v>5275206</v>
      </c>
      <c r="ED32" s="116">
        <v>5275206</v>
      </c>
      <c r="EE32" s="110">
        <v>0</v>
      </c>
      <c r="EF32" s="112">
        <v>64454</v>
      </c>
      <c r="EG32" s="113">
        <v>64454</v>
      </c>
      <c r="EH32" s="110">
        <v>0</v>
      </c>
      <c r="EI32" s="114">
        <v>298946</v>
      </c>
      <c r="EJ32" s="114">
        <v>263809</v>
      </c>
      <c r="EK32" s="114">
        <v>198450</v>
      </c>
      <c r="EL32" s="114">
        <v>45585</v>
      </c>
      <c r="EM32" s="114">
        <v>0</v>
      </c>
      <c r="EN32" s="112">
        <v>806790</v>
      </c>
      <c r="EO32" s="116">
        <v>871244</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7">
        <v>0</v>
      </c>
      <c r="FE32" s="114">
        <v>0</v>
      </c>
      <c r="FF32" s="114">
        <v>0</v>
      </c>
      <c r="FG32" s="114">
        <v>0</v>
      </c>
      <c r="FH32" s="114">
        <v>0</v>
      </c>
      <c r="FI32" s="114">
        <v>0</v>
      </c>
      <c r="FJ32" s="113">
        <v>0</v>
      </c>
      <c r="FK32" s="116">
        <v>0</v>
      </c>
      <c r="FL32" s="110">
        <v>695979</v>
      </c>
      <c r="FM32" s="114">
        <v>1230270</v>
      </c>
      <c r="FN32" s="113">
        <v>1926249</v>
      </c>
      <c r="FO32" s="110">
        <v>0</v>
      </c>
      <c r="FP32" s="114">
        <v>722140</v>
      </c>
      <c r="FQ32" s="114">
        <v>1930744</v>
      </c>
      <c r="FR32" s="114">
        <v>1319291</v>
      </c>
      <c r="FS32" s="114">
        <v>1514878</v>
      </c>
      <c r="FT32" s="114">
        <v>1149189</v>
      </c>
      <c r="FU32" s="113">
        <v>6636242</v>
      </c>
      <c r="FV32" s="116">
        <v>8562491</v>
      </c>
      <c r="FW32" s="115">
        <v>370568</v>
      </c>
      <c r="FX32" s="114">
        <v>902269</v>
      </c>
      <c r="FY32" s="112">
        <v>1272837</v>
      </c>
      <c r="FZ32" s="111">
        <v>0</v>
      </c>
      <c r="GA32" s="114">
        <v>610468</v>
      </c>
      <c r="GB32" s="114">
        <v>1930744</v>
      </c>
      <c r="GC32" s="114">
        <v>1253951</v>
      </c>
      <c r="GD32" s="114">
        <v>1514878</v>
      </c>
      <c r="GE32" s="114">
        <v>1079766</v>
      </c>
      <c r="GF32" s="113">
        <v>6389807</v>
      </c>
      <c r="GG32" s="318">
        <v>7662644</v>
      </c>
      <c r="GH32" s="115">
        <v>51123</v>
      </c>
      <c r="GI32" s="114">
        <v>70034</v>
      </c>
      <c r="GJ32" s="112">
        <v>121157</v>
      </c>
      <c r="GK32" s="111">
        <v>0</v>
      </c>
      <c r="GL32" s="114">
        <v>0</v>
      </c>
      <c r="GM32" s="114">
        <v>0</v>
      </c>
      <c r="GN32" s="114">
        <v>47520</v>
      </c>
      <c r="GO32" s="114">
        <v>0</v>
      </c>
      <c r="GP32" s="114">
        <v>69423</v>
      </c>
      <c r="GQ32" s="113">
        <v>116943</v>
      </c>
      <c r="GR32" s="116">
        <v>238100</v>
      </c>
      <c r="GS32" s="110">
        <v>274288</v>
      </c>
      <c r="GT32" s="114">
        <v>257967</v>
      </c>
      <c r="GU32" s="113">
        <v>532255</v>
      </c>
      <c r="GV32" s="110">
        <v>0</v>
      </c>
      <c r="GW32" s="114">
        <v>111672</v>
      </c>
      <c r="GX32" s="114">
        <v>0</v>
      </c>
      <c r="GY32" s="114">
        <v>17820</v>
      </c>
      <c r="GZ32" s="114">
        <v>0</v>
      </c>
      <c r="HA32" s="114">
        <v>0</v>
      </c>
      <c r="HB32" s="112">
        <v>129492</v>
      </c>
      <c r="HC32" s="116">
        <v>661747</v>
      </c>
      <c r="HD32" s="110">
        <v>472913</v>
      </c>
      <c r="HE32" s="114">
        <v>1261973</v>
      </c>
      <c r="HF32" s="112">
        <v>1734886</v>
      </c>
      <c r="HG32" s="111">
        <v>0</v>
      </c>
      <c r="HH32" s="114">
        <v>6152806</v>
      </c>
      <c r="HI32" s="114">
        <v>5165966</v>
      </c>
      <c r="HJ32" s="114">
        <v>8075813</v>
      </c>
      <c r="HK32" s="114">
        <v>8488138</v>
      </c>
      <c r="HL32" s="114">
        <v>2686391</v>
      </c>
      <c r="HM32" s="113">
        <v>30569114</v>
      </c>
      <c r="HN32" s="109">
        <v>32304000</v>
      </c>
      <c r="HO32" s="115">
        <v>508710</v>
      </c>
      <c r="HP32" s="114">
        <v>751833</v>
      </c>
      <c r="HQ32" s="113">
        <v>1260543</v>
      </c>
      <c r="HR32" s="110">
        <v>0</v>
      </c>
      <c r="HS32" s="114">
        <v>3044225</v>
      </c>
      <c r="HT32" s="114">
        <v>2357513</v>
      </c>
      <c r="HU32" s="114">
        <v>1894342</v>
      </c>
      <c r="HV32" s="114">
        <v>1556542</v>
      </c>
      <c r="HW32" s="114">
        <v>757655</v>
      </c>
      <c r="HX32" s="112">
        <v>9610277</v>
      </c>
      <c r="HY32" s="116">
        <v>10870820</v>
      </c>
      <c r="HZ32" s="150">
        <v>0</v>
      </c>
      <c r="IA32" s="135">
        <v>0</v>
      </c>
      <c r="IB32" s="150">
        <v>0</v>
      </c>
      <c r="IC32" s="134">
        <v>0</v>
      </c>
      <c r="ID32" s="135">
        <v>5012982</v>
      </c>
      <c r="IE32" s="136">
        <v>2401718</v>
      </c>
      <c r="IF32" s="137">
        <v>6016149</v>
      </c>
      <c r="IG32" s="135">
        <v>4207859</v>
      </c>
      <c r="IH32" s="137">
        <v>2556119</v>
      </c>
      <c r="II32" s="138">
        <v>20194827</v>
      </c>
      <c r="IJ32" s="150">
        <v>20194827</v>
      </c>
      <c r="IK32" s="232">
        <v>0</v>
      </c>
      <c r="IL32" s="236">
        <v>0</v>
      </c>
      <c r="IM32" s="237">
        <v>0</v>
      </c>
      <c r="IN32" s="140">
        <v>0</v>
      </c>
      <c r="IO32" s="119">
        <v>0</v>
      </c>
      <c r="IP32" s="119">
        <v>110016</v>
      </c>
      <c r="IQ32" s="119">
        <v>175496</v>
      </c>
      <c r="IR32" s="119">
        <v>0</v>
      </c>
      <c r="IS32" s="119">
        <v>0</v>
      </c>
      <c r="IT32" s="141">
        <v>285512</v>
      </c>
      <c r="IU32" s="320">
        <v>285512</v>
      </c>
      <c r="IV32" s="142">
        <v>0</v>
      </c>
      <c r="IW32" s="119">
        <v>0</v>
      </c>
      <c r="IX32" s="120">
        <v>0</v>
      </c>
      <c r="IY32" s="144">
        <v>0</v>
      </c>
      <c r="IZ32" s="119">
        <v>0</v>
      </c>
      <c r="JA32" s="119">
        <v>0</v>
      </c>
      <c r="JB32" s="119">
        <v>0</v>
      </c>
      <c r="JC32" s="119">
        <v>0</v>
      </c>
      <c r="JD32" s="119">
        <v>0</v>
      </c>
      <c r="JE32" s="120">
        <v>0</v>
      </c>
      <c r="JF32" s="121">
        <v>0</v>
      </c>
      <c r="JG32" s="142">
        <v>0</v>
      </c>
      <c r="JH32" s="119">
        <v>0</v>
      </c>
      <c r="JI32" s="141">
        <v>0</v>
      </c>
      <c r="JJ32" s="118">
        <v>0</v>
      </c>
      <c r="JK32" s="119">
        <v>1839369</v>
      </c>
      <c r="JL32" s="119">
        <v>723224</v>
      </c>
      <c r="JM32" s="119">
        <v>494942</v>
      </c>
      <c r="JN32" s="119">
        <v>300412</v>
      </c>
      <c r="JO32" s="119">
        <v>0</v>
      </c>
      <c r="JP32" s="120">
        <v>3357947</v>
      </c>
      <c r="JQ32" s="320">
        <v>3357947</v>
      </c>
      <c r="JR32" s="142">
        <v>0</v>
      </c>
      <c r="JS32" s="119">
        <v>0</v>
      </c>
      <c r="JT32" s="141">
        <v>0</v>
      </c>
      <c r="JU32" s="118">
        <v>0</v>
      </c>
      <c r="JV32" s="119">
        <v>180642</v>
      </c>
      <c r="JW32" s="119">
        <v>53824</v>
      </c>
      <c r="JX32" s="119">
        <v>92652</v>
      </c>
      <c r="JY32" s="119">
        <v>368631</v>
      </c>
      <c r="JZ32" s="119">
        <v>269271</v>
      </c>
      <c r="KA32" s="120">
        <v>965020</v>
      </c>
      <c r="KB32" s="320">
        <v>965020</v>
      </c>
      <c r="KC32" s="234">
        <v>0</v>
      </c>
      <c r="KD32" s="230">
        <v>0</v>
      </c>
      <c r="KE32" s="120">
        <v>0</v>
      </c>
      <c r="KF32" s="118">
        <v>0</v>
      </c>
      <c r="KG32" s="119">
        <v>0</v>
      </c>
      <c r="KH32" s="119">
        <v>198927</v>
      </c>
      <c r="KI32" s="119">
        <v>0</v>
      </c>
      <c r="KJ32" s="119">
        <v>0</v>
      </c>
      <c r="KK32" s="119">
        <v>0</v>
      </c>
      <c r="KL32" s="120">
        <v>198927</v>
      </c>
      <c r="KM32" s="143">
        <v>198927</v>
      </c>
      <c r="KN32" s="232">
        <v>0</v>
      </c>
      <c r="KO32" s="236">
        <v>0</v>
      </c>
      <c r="KP32" s="237">
        <v>0</v>
      </c>
      <c r="KQ32" s="140">
        <v>0</v>
      </c>
      <c r="KR32" s="119">
        <v>2992971</v>
      </c>
      <c r="KS32" s="119">
        <v>1315727</v>
      </c>
      <c r="KT32" s="119">
        <v>2709565</v>
      </c>
      <c r="KU32" s="119">
        <v>806698</v>
      </c>
      <c r="KV32" s="119">
        <v>1135809</v>
      </c>
      <c r="KW32" s="120">
        <v>8960770</v>
      </c>
      <c r="KX32" s="320">
        <v>8960770</v>
      </c>
      <c r="KY32" s="142">
        <v>0</v>
      </c>
      <c r="KZ32" s="119">
        <v>0</v>
      </c>
      <c r="LA32" s="120">
        <v>0</v>
      </c>
      <c r="LB32" s="145">
        <v>0</v>
      </c>
      <c r="LC32" s="119">
        <v>0</v>
      </c>
      <c r="LD32" s="119">
        <v>0</v>
      </c>
      <c r="LE32" s="119">
        <v>0</v>
      </c>
      <c r="LF32" s="119">
        <v>0</v>
      </c>
      <c r="LG32" s="119">
        <v>0</v>
      </c>
      <c r="LH32" s="120">
        <v>0</v>
      </c>
      <c r="LI32" s="121">
        <v>0</v>
      </c>
      <c r="LJ32" s="142">
        <v>0</v>
      </c>
      <c r="LK32" s="119">
        <v>0</v>
      </c>
      <c r="LL32" s="120">
        <v>0</v>
      </c>
      <c r="LM32" s="145">
        <v>0</v>
      </c>
      <c r="LN32" s="119">
        <v>0</v>
      </c>
      <c r="LO32" s="119">
        <v>0</v>
      </c>
      <c r="LP32" s="119">
        <v>2543494</v>
      </c>
      <c r="LQ32" s="119">
        <v>2732118</v>
      </c>
      <c r="LR32" s="119">
        <v>1151039</v>
      </c>
      <c r="LS32" s="120">
        <v>6426651</v>
      </c>
      <c r="LT32" s="320">
        <v>6426651</v>
      </c>
      <c r="LU32" s="142">
        <v>0</v>
      </c>
      <c r="LV32" s="119">
        <v>0</v>
      </c>
      <c r="LW32" s="120">
        <v>0</v>
      </c>
      <c r="LX32" s="145">
        <v>0</v>
      </c>
      <c r="LY32" s="119">
        <v>0</v>
      </c>
      <c r="LZ32" s="119">
        <v>0</v>
      </c>
      <c r="MA32" s="119">
        <v>0</v>
      </c>
      <c r="MB32" s="119">
        <v>0</v>
      </c>
      <c r="MC32" s="119">
        <v>0</v>
      </c>
      <c r="MD32" s="120">
        <v>0</v>
      </c>
      <c r="ME32" s="121">
        <v>0</v>
      </c>
      <c r="MF32" s="142">
        <v>0</v>
      </c>
      <c r="MG32" s="119">
        <v>0</v>
      </c>
      <c r="MH32" s="120">
        <v>0</v>
      </c>
      <c r="MI32" s="145">
        <v>0</v>
      </c>
      <c r="MJ32" s="119">
        <v>2939544</v>
      </c>
      <c r="MK32" s="119">
        <v>5535749</v>
      </c>
      <c r="ML32" s="119">
        <v>15151401</v>
      </c>
      <c r="MM32" s="119">
        <v>22966912</v>
      </c>
      <c r="MN32" s="119">
        <v>15445868</v>
      </c>
      <c r="MO32" s="120">
        <v>62039474</v>
      </c>
      <c r="MP32" s="143">
        <v>62039474</v>
      </c>
      <c r="MQ32" s="142">
        <v>0</v>
      </c>
      <c r="MR32" s="119">
        <v>0</v>
      </c>
      <c r="MS32" s="120">
        <v>0</v>
      </c>
      <c r="MT32" s="145">
        <v>0</v>
      </c>
      <c r="MU32" s="119">
        <v>407208</v>
      </c>
      <c r="MV32" s="119">
        <v>451883</v>
      </c>
      <c r="MW32" s="119">
        <v>8662022</v>
      </c>
      <c r="MX32" s="119">
        <v>16114277</v>
      </c>
      <c r="MY32" s="119">
        <v>11156514</v>
      </c>
      <c r="MZ32" s="120">
        <v>36791904</v>
      </c>
      <c r="NA32" s="143">
        <v>36791904</v>
      </c>
      <c r="NB32" s="142">
        <v>0</v>
      </c>
      <c r="NC32" s="119">
        <v>0</v>
      </c>
      <c r="ND32" s="120">
        <v>0</v>
      </c>
      <c r="NE32" s="145">
        <v>0</v>
      </c>
      <c r="NF32" s="119">
        <v>2532336</v>
      </c>
      <c r="NG32" s="119">
        <v>5083866</v>
      </c>
      <c r="NH32" s="119">
        <v>6489379</v>
      </c>
      <c r="NI32" s="119">
        <v>5744167</v>
      </c>
      <c r="NJ32" s="119">
        <v>3837512</v>
      </c>
      <c r="NK32" s="120">
        <v>23687260</v>
      </c>
      <c r="NL32" s="320">
        <v>23687260</v>
      </c>
      <c r="NM32" s="142">
        <v>0</v>
      </c>
      <c r="NN32" s="119">
        <v>0</v>
      </c>
      <c r="NO32" s="120">
        <v>0</v>
      </c>
      <c r="NP32" s="145">
        <v>0</v>
      </c>
      <c r="NQ32" s="119">
        <v>0</v>
      </c>
      <c r="NR32" s="119">
        <v>0</v>
      </c>
      <c r="NS32" s="119">
        <v>0</v>
      </c>
      <c r="NT32" s="119">
        <v>0</v>
      </c>
      <c r="NU32" s="119">
        <v>0</v>
      </c>
      <c r="NV32" s="120">
        <v>0</v>
      </c>
      <c r="NW32" s="121">
        <v>0</v>
      </c>
      <c r="NX32" s="142">
        <v>0</v>
      </c>
      <c r="NY32" s="119">
        <v>0</v>
      </c>
      <c r="NZ32" s="120">
        <v>0</v>
      </c>
      <c r="OA32" s="145">
        <v>0</v>
      </c>
      <c r="OB32" s="119">
        <v>0</v>
      </c>
      <c r="OC32" s="119">
        <v>0</v>
      </c>
      <c r="OD32" s="119">
        <v>0</v>
      </c>
      <c r="OE32" s="119">
        <v>1108468</v>
      </c>
      <c r="OF32" s="119">
        <v>451842</v>
      </c>
      <c r="OG32" s="120">
        <v>1560310</v>
      </c>
      <c r="OH32" s="121">
        <v>1560310</v>
      </c>
      <c r="OI32" s="142">
        <v>2508417</v>
      </c>
      <c r="OJ32" s="119">
        <v>6167826</v>
      </c>
      <c r="OK32" s="141">
        <v>8676243</v>
      </c>
      <c r="OL32" s="118">
        <v>0</v>
      </c>
      <c r="OM32" s="119">
        <v>30564001</v>
      </c>
      <c r="ON32" s="119">
        <v>30255545</v>
      </c>
      <c r="OO32" s="119">
        <v>44779028</v>
      </c>
      <c r="OP32" s="119">
        <v>52599132</v>
      </c>
      <c r="OQ32" s="119">
        <v>32396821</v>
      </c>
      <c r="OR32" s="120">
        <v>190594527</v>
      </c>
      <c r="OS32" s="143">
        <v>199270770</v>
      </c>
    </row>
    <row r="33" spans="2:409" ht="21" customHeight="1" x14ac:dyDescent="0.2">
      <c r="B33" s="62" t="s">
        <v>28</v>
      </c>
      <c r="C33" s="110">
        <v>172794</v>
      </c>
      <c r="D33" s="114">
        <v>631876</v>
      </c>
      <c r="E33" s="113">
        <v>804670</v>
      </c>
      <c r="F33" s="109">
        <v>0</v>
      </c>
      <c r="G33" s="114">
        <v>5075057</v>
      </c>
      <c r="H33" s="114">
        <v>7166953</v>
      </c>
      <c r="I33" s="114">
        <v>4581512</v>
      </c>
      <c r="J33" s="114">
        <v>7193345</v>
      </c>
      <c r="K33" s="114">
        <v>6764497</v>
      </c>
      <c r="L33" s="173">
        <v>30781364</v>
      </c>
      <c r="M33" s="116">
        <v>31586034</v>
      </c>
      <c r="N33" s="110">
        <v>26748</v>
      </c>
      <c r="O33" s="114">
        <v>69624</v>
      </c>
      <c r="P33" s="113">
        <v>96372</v>
      </c>
      <c r="Q33" s="110">
        <v>0</v>
      </c>
      <c r="R33" s="114">
        <v>958885</v>
      </c>
      <c r="S33" s="114">
        <v>543434</v>
      </c>
      <c r="T33" s="114">
        <v>1046992</v>
      </c>
      <c r="U33" s="114">
        <v>1050981</v>
      </c>
      <c r="V33" s="114">
        <v>3012083</v>
      </c>
      <c r="W33" s="113">
        <v>6612375</v>
      </c>
      <c r="X33" s="116">
        <v>6708747</v>
      </c>
      <c r="Y33" s="110">
        <v>0</v>
      </c>
      <c r="Z33" s="114">
        <v>0</v>
      </c>
      <c r="AA33" s="113">
        <v>0</v>
      </c>
      <c r="AB33" s="110">
        <v>0</v>
      </c>
      <c r="AC33" s="114">
        <v>488169</v>
      </c>
      <c r="AD33" s="114">
        <v>745457</v>
      </c>
      <c r="AE33" s="114">
        <v>491909</v>
      </c>
      <c r="AF33" s="114">
        <v>512478</v>
      </c>
      <c r="AG33" s="114">
        <v>1049122</v>
      </c>
      <c r="AH33" s="113">
        <v>3287135</v>
      </c>
      <c r="AI33" s="116">
        <v>3287135</v>
      </c>
      <c r="AJ33" s="110">
        <v>0</v>
      </c>
      <c r="AK33" s="114">
        <v>0</v>
      </c>
      <c r="AL33" s="113">
        <v>0</v>
      </c>
      <c r="AM33" s="110">
        <v>0</v>
      </c>
      <c r="AN33" s="114">
        <v>0</v>
      </c>
      <c r="AO33" s="114">
        <v>14844</v>
      </c>
      <c r="AP33" s="114">
        <v>102472</v>
      </c>
      <c r="AQ33" s="114">
        <v>64042</v>
      </c>
      <c r="AR33" s="114">
        <v>426317</v>
      </c>
      <c r="AS33" s="113">
        <v>607675</v>
      </c>
      <c r="AT33" s="116">
        <v>607675</v>
      </c>
      <c r="AU33" s="110">
        <v>24066</v>
      </c>
      <c r="AV33" s="114">
        <v>58860</v>
      </c>
      <c r="AW33" s="113">
        <v>82926</v>
      </c>
      <c r="AX33" s="110">
        <v>0</v>
      </c>
      <c r="AY33" s="114">
        <v>224053</v>
      </c>
      <c r="AZ33" s="114">
        <v>-435680</v>
      </c>
      <c r="BA33" s="114">
        <v>249946</v>
      </c>
      <c r="BB33" s="114">
        <v>133855</v>
      </c>
      <c r="BC33" s="114">
        <v>1270875</v>
      </c>
      <c r="BD33" s="113">
        <v>1443049</v>
      </c>
      <c r="BE33" s="116">
        <v>1525975</v>
      </c>
      <c r="BF33" s="110">
        <v>0</v>
      </c>
      <c r="BG33" s="114">
        <v>0</v>
      </c>
      <c r="BH33" s="112">
        <v>0</v>
      </c>
      <c r="BI33" s="111">
        <v>0</v>
      </c>
      <c r="BJ33" s="114">
        <v>101247</v>
      </c>
      <c r="BK33" s="114">
        <v>0</v>
      </c>
      <c r="BL33" s="114">
        <v>0</v>
      </c>
      <c r="BM33" s="114">
        <v>35550</v>
      </c>
      <c r="BN33" s="114">
        <v>49172</v>
      </c>
      <c r="BO33" s="113">
        <v>185969</v>
      </c>
      <c r="BP33" s="116">
        <v>185969</v>
      </c>
      <c r="BQ33" s="110">
        <v>2682</v>
      </c>
      <c r="BR33" s="114">
        <v>10764</v>
      </c>
      <c r="BS33" s="113">
        <v>13446</v>
      </c>
      <c r="BT33" s="110">
        <v>0</v>
      </c>
      <c r="BU33" s="114">
        <v>145416</v>
      </c>
      <c r="BV33" s="114">
        <v>218813</v>
      </c>
      <c r="BW33" s="114">
        <v>202665</v>
      </c>
      <c r="BX33" s="114">
        <v>305056</v>
      </c>
      <c r="BY33" s="114">
        <v>216597</v>
      </c>
      <c r="BZ33" s="113">
        <v>1088547</v>
      </c>
      <c r="CA33" s="116">
        <v>1101993</v>
      </c>
      <c r="CB33" s="110">
        <v>0</v>
      </c>
      <c r="CC33" s="114">
        <v>214237</v>
      </c>
      <c r="CD33" s="113">
        <v>214237</v>
      </c>
      <c r="CE33" s="110">
        <v>0</v>
      </c>
      <c r="CF33" s="114">
        <v>2381311</v>
      </c>
      <c r="CG33" s="114">
        <v>3203204</v>
      </c>
      <c r="CH33" s="114">
        <v>1769031</v>
      </c>
      <c r="CI33" s="114">
        <v>2321697</v>
      </c>
      <c r="CJ33" s="114">
        <v>1863500</v>
      </c>
      <c r="CK33" s="113">
        <v>11538743</v>
      </c>
      <c r="CL33" s="116">
        <v>11752980</v>
      </c>
      <c r="CM33" s="110">
        <v>0</v>
      </c>
      <c r="CN33" s="114">
        <v>0</v>
      </c>
      <c r="CO33" s="113">
        <v>0</v>
      </c>
      <c r="CP33" s="111">
        <v>0</v>
      </c>
      <c r="CQ33" s="114">
        <v>2045629</v>
      </c>
      <c r="CR33" s="114">
        <v>2431124</v>
      </c>
      <c r="CS33" s="114">
        <v>1329348</v>
      </c>
      <c r="CT33" s="114">
        <v>1721011</v>
      </c>
      <c r="CU33" s="114">
        <v>1391702</v>
      </c>
      <c r="CV33" s="113">
        <v>8918814</v>
      </c>
      <c r="CW33" s="116">
        <v>8918814</v>
      </c>
      <c r="CX33" s="110">
        <v>0</v>
      </c>
      <c r="CY33" s="114">
        <v>214237</v>
      </c>
      <c r="CZ33" s="113">
        <v>214237</v>
      </c>
      <c r="DA33" s="110">
        <v>0</v>
      </c>
      <c r="DB33" s="114">
        <v>335682</v>
      </c>
      <c r="DC33" s="114">
        <v>772080</v>
      </c>
      <c r="DD33" s="114">
        <v>439683</v>
      </c>
      <c r="DE33" s="114">
        <v>600686</v>
      </c>
      <c r="DF33" s="114">
        <v>471798</v>
      </c>
      <c r="DG33" s="113">
        <v>2619929</v>
      </c>
      <c r="DH33" s="116">
        <v>2834166</v>
      </c>
      <c r="DI33" s="110">
        <v>0</v>
      </c>
      <c r="DJ33" s="114">
        <v>29982</v>
      </c>
      <c r="DK33" s="112">
        <v>29982</v>
      </c>
      <c r="DL33" s="111">
        <v>0</v>
      </c>
      <c r="DM33" s="114">
        <v>228550</v>
      </c>
      <c r="DN33" s="114">
        <v>210167</v>
      </c>
      <c r="DO33" s="114">
        <v>180370</v>
      </c>
      <c r="DP33" s="114">
        <v>628999</v>
      </c>
      <c r="DQ33" s="114">
        <v>365805</v>
      </c>
      <c r="DR33" s="113">
        <v>1613891</v>
      </c>
      <c r="DS33" s="116">
        <v>1643873</v>
      </c>
      <c r="DT33" s="110">
        <v>0</v>
      </c>
      <c r="DU33" s="114">
        <v>29982</v>
      </c>
      <c r="DV33" s="113">
        <v>29982</v>
      </c>
      <c r="DW33" s="110">
        <v>0</v>
      </c>
      <c r="DX33" s="114">
        <v>101997</v>
      </c>
      <c r="DY33" s="114">
        <v>154618</v>
      </c>
      <c r="DZ33" s="114">
        <v>141409</v>
      </c>
      <c r="EA33" s="114">
        <v>339800</v>
      </c>
      <c r="EB33" s="114">
        <v>365805</v>
      </c>
      <c r="EC33" s="113">
        <v>1103629</v>
      </c>
      <c r="ED33" s="116">
        <v>1133611</v>
      </c>
      <c r="EE33" s="110">
        <v>0</v>
      </c>
      <c r="EF33" s="112">
        <v>0</v>
      </c>
      <c r="EG33" s="113">
        <v>0</v>
      </c>
      <c r="EH33" s="110">
        <v>0</v>
      </c>
      <c r="EI33" s="114">
        <v>126553</v>
      </c>
      <c r="EJ33" s="114">
        <v>55549</v>
      </c>
      <c r="EK33" s="114">
        <v>38961</v>
      </c>
      <c r="EL33" s="114">
        <v>289199</v>
      </c>
      <c r="EM33" s="114">
        <v>0</v>
      </c>
      <c r="EN33" s="112">
        <v>510262</v>
      </c>
      <c r="EO33" s="116">
        <v>510262</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7">
        <v>0</v>
      </c>
      <c r="FE33" s="114">
        <v>0</v>
      </c>
      <c r="FF33" s="114">
        <v>0</v>
      </c>
      <c r="FG33" s="114">
        <v>0</v>
      </c>
      <c r="FH33" s="114">
        <v>0</v>
      </c>
      <c r="FI33" s="114">
        <v>0</v>
      </c>
      <c r="FJ33" s="113">
        <v>0</v>
      </c>
      <c r="FK33" s="116">
        <v>0</v>
      </c>
      <c r="FL33" s="110">
        <v>37610</v>
      </c>
      <c r="FM33" s="114">
        <v>125587</v>
      </c>
      <c r="FN33" s="113">
        <v>163197</v>
      </c>
      <c r="FO33" s="110">
        <v>0</v>
      </c>
      <c r="FP33" s="114">
        <v>264658</v>
      </c>
      <c r="FQ33" s="114">
        <v>792692</v>
      </c>
      <c r="FR33" s="114">
        <v>498111</v>
      </c>
      <c r="FS33" s="114">
        <v>494472</v>
      </c>
      <c r="FT33" s="114">
        <v>644124</v>
      </c>
      <c r="FU33" s="113">
        <v>2694057</v>
      </c>
      <c r="FV33" s="116">
        <v>2857254</v>
      </c>
      <c r="FW33" s="115">
        <v>37610</v>
      </c>
      <c r="FX33" s="114">
        <v>107530</v>
      </c>
      <c r="FY33" s="112">
        <v>145140</v>
      </c>
      <c r="FZ33" s="111">
        <v>0</v>
      </c>
      <c r="GA33" s="114">
        <v>205698</v>
      </c>
      <c r="GB33" s="114">
        <v>694592</v>
      </c>
      <c r="GC33" s="114">
        <v>498111</v>
      </c>
      <c r="GD33" s="114">
        <v>464772</v>
      </c>
      <c r="GE33" s="114">
        <v>644124</v>
      </c>
      <c r="GF33" s="113">
        <v>2507297</v>
      </c>
      <c r="GG33" s="318">
        <v>2652437</v>
      </c>
      <c r="GH33" s="115">
        <v>0</v>
      </c>
      <c r="GI33" s="114">
        <v>18057</v>
      </c>
      <c r="GJ33" s="112">
        <v>18057</v>
      </c>
      <c r="GK33" s="111">
        <v>0</v>
      </c>
      <c r="GL33" s="114">
        <v>0</v>
      </c>
      <c r="GM33" s="114">
        <v>16200</v>
      </c>
      <c r="GN33" s="114">
        <v>0</v>
      </c>
      <c r="GO33" s="114">
        <v>29700</v>
      </c>
      <c r="GP33" s="114">
        <v>0</v>
      </c>
      <c r="GQ33" s="113">
        <v>45900</v>
      </c>
      <c r="GR33" s="116">
        <v>63957</v>
      </c>
      <c r="GS33" s="110">
        <v>0</v>
      </c>
      <c r="GT33" s="114">
        <v>0</v>
      </c>
      <c r="GU33" s="113">
        <v>0</v>
      </c>
      <c r="GV33" s="110">
        <v>0</v>
      </c>
      <c r="GW33" s="114">
        <v>58960</v>
      </c>
      <c r="GX33" s="114">
        <v>81900</v>
      </c>
      <c r="GY33" s="114">
        <v>0</v>
      </c>
      <c r="GZ33" s="114">
        <v>0</v>
      </c>
      <c r="HA33" s="114">
        <v>0</v>
      </c>
      <c r="HB33" s="112">
        <v>140860</v>
      </c>
      <c r="HC33" s="116">
        <v>140860</v>
      </c>
      <c r="HD33" s="110">
        <v>58636</v>
      </c>
      <c r="HE33" s="114">
        <v>87086</v>
      </c>
      <c r="HF33" s="112">
        <v>145722</v>
      </c>
      <c r="HG33" s="111">
        <v>0</v>
      </c>
      <c r="HH33" s="114">
        <v>323290</v>
      </c>
      <c r="HI33" s="114">
        <v>1347074</v>
      </c>
      <c r="HJ33" s="114">
        <v>498567</v>
      </c>
      <c r="HK33" s="114">
        <v>2184221</v>
      </c>
      <c r="HL33" s="114">
        <v>499896</v>
      </c>
      <c r="HM33" s="113">
        <v>4853048</v>
      </c>
      <c r="HN33" s="109">
        <v>4998770</v>
      </c>
      <c r="HO33" s="115">
        <v>49800</v>
      </c>
      <c r="HP33" s="114">
        <v>105360</v>
      </c>
      <c r="HQ33" s="113">
        <v>155160</v>
      </c>
      <c r="HR33" s="110">
        <v>0</v>
      </c>
      <c r="HS33" s="114">
        <v>918363</v>
      </c>
      <c r="HT33" s="114">
        <v>1070382</v>
      </c>
      <c r="HU33" s="114">
        <v>588441</v>
      </c>
      <c r="HV33" s="114">
        <v>512975</v>
      </c>
      <c r="HW33" s="114">
        <v>379089</v>
      </c>
      <c r="HX33" s="112">
        <v>3469250</v>
      </c>
      <c r="HY33" s="116">
        <v>3624410</v>
      </c>
      <c r="HZ33" s="131">
        <v>0</v>
      </c>
      <c r="IA33" s="132">
        <v>0</v>
      </c>
      <c r="IB33" s="133">
        <v>0</v>
      </c>
      <c r="IC33" s="146">
        <v>0</v>
      </c>
      <c r="ID33" s="132">
        <v>785521</v>
      </c>
      <c r="IE33" s="147">
        <v>1734991</v>
      </c>
      <c r="IF33" s="133">
        <v>2199843</v>
      </c>
      <c r="IG33" s="132">
        <v>393966</v>
      </c>
      <c r="IH33" s="133">
        <v>1089302</v>
      </c>
      <c r="II33" s="148">
        <v>6203623</v>
      </c>
      <c r="IJ33" s="139">
        <v>6203623</v>
      </c>
      <c r="IK33" s="232">
        <v>0</v>
      </c>
      <c r="IL33" s="236">
        <v>0</v>
      </c>
      <c r="IM33" s="237">
        <v>0</v>
      </c>
      <c r="IN33" s="140">
        <v>0</v>
      </c>
      <c r="IO33" s="119">
        <v>0</v>
      </c>
      <c r="IP33" s="119">
        <v>0</v>
      </c>
      <c r="IQ33" s="119">
        <v>0</v>
      </c>
      <c r="IR33" s="119">
        <v>0</v>
      </c>
      <c r="IS33" s="119">
        <v>0</v>
      </c>
      <c r="IT33" s="141">
        <v>0</v>
      </c>
      <c r="IU33" s="320">
        <v>0</v>
      </c>
      <c r="IV33" s="142">
        <v>0</v>
      </c>
      <c r="IW33" s="119">
        <v>0</v>
      </c>
      <c r="IX33" s="120">
        <v>0</v>
      </c>
      <c r="IY33" s="144">
        <v>0</v>
      </c>
      <c r="IZ33" s="119">
        <v>0</v>
      </c>
      <c r="JA33" s="119">
        <v>0</v>
      </c>
      <c r="JB33" s="119">
        <v>0</v>
      </c>
      <c r="JC33" s="119">
        <v>0</v>
      </c>
      <c r="JD33" s="119">
        <v>0</v>
      </c>
      <c r="JE33" s="120">
        <v>0</v>
      </c>
      <c r="JF33" s="121">
        <v>0</v>
      </c>
      <c r="JG33" s="142">
        <v>0</v>
      </c>
      <c r="JH33" s="119">
        <v>0</v>
      </c>
      <c r="JI33" s="141">
        <v>0</v>
      </c>
      <c r="JJ33" s="118">
        <v>0</v>
      </c>
      <c r="JK33" s="119">
        <v>631738</v>
      </c>
      <c r="JL33" s="119">
        <v>627874</v>
      </c>
      <c r="JM33" s="119">
        <v>75312</v>
      </c>
      <c r="JN33" s="119">
        <v>114642</v>
      </c>
      <c r="JO33" s="119">
        <v>45360</v>
      </c>
      <c r="JP33" s="120">
        <v>1494926</v>
      </c>
      <c r="JQ33" s="320">
        <v>1494926</v>
      </c>
      <c r="JR33" s="142">
        <v>0</v>
      </c>
      <c r="JS33" s="119">
        <v>0</v>
      </c>
      <c r="JT33" s="141">
        <v>0</v>
      </c>
      <c r="JU33" s="118">
        <v>0</v>
      </c>
      <c r="JV33" s="119">
        <v>153783</v>
      </c>
      <c r="JW33" s="119">
        <v>48438</v>
      </c>
      <c r="JX33" s="119">
        <v>217440</v>
      </c>
      <c r="JY33" s="119">
        <v>0</v>
      </c>
      <c r="JZ33" s="119">
        <v>27096</v>
      </c>
      <c r="KA33" s="120">
        <v>446757</v>
      </c>
      <c r="KB33" s="320">
        <v>446757</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v>0</v>
      </c>
      <c r="KR33" s="119">
        <v>0</v>
      </c>
      <c r="KS33" s="119">
        <v>1058679</v>
      </c>
      <c r="KT33" s="119">
        <v>1645758</v>
      </c>
      <c r="KU33" s="119">
        <v>279324</v>
      </c>
      <c r="KV33" s="119">
        <v>1016846</v>
      </c>
      <c r="KW33" s="120">
        <v>4000607</v>
      </c>
      <c r="KX33" s="320">
        <v>4000607</v>
      </c>
      <c r="KY33" s="142">
        <v>0</v>
      </c>
      <c r="KZ33" s="119">
        <v>0</v>
      </c>
      <c r="LA33" s="120">
        <v>0</v>
      </c>
      <c r="LB33" s="145">
        <v>0</v>
      </c>
      <c r="LC33" s="119">
        <v>0</v>
      </c>
      <c r="LD33" s="119">
        <v>0</v>
      </c>
      <c r="LE33" s="119">
        <v>0</v>
      </c>
      <c r="LF33" s="119">
        <v>0</v>
      </c>
      <c r="LG33" s="119">
        <v>0</v>
      </c>
      <c r="LH33" s="120">
        <v>0</v>
      </c>
      <c r="LI33" s="121">
        <v>0</v>
      </c>
      <c r="LJ33" s="142">
        <v>0</v>
      </c>
      <c r="LK33" s="119">
        <v>0</v>
      </c>
      <c r="LL33" s="120">
        <v>0</v>
      </c>
      <c r="LM33" s="145">
        <v>0</v>
      </c>
      <c r="LN33" s="119">
        <v>0</v>
      </c>
      <c r="LO33" s="119">
        <v>0</v>
      </c>
      <c r="LP33" s="119">
        <v>261333</v>
      </c>
      <c r="LQ33" s="119">
        <v>0</v>
      </c>
      <c r="LR33" s="119">
        <v>0</v>
      </c>
      <c r="LS33" s="120">
        <v>261333</v>
      </c>
      <c r="LT33" s="320">
        <v>261333</v>
      </c>
      <c r="LU33" s="142">
        <v>0</v>
      </c>
      <c r="LV33" s="119">
        <v>0</v>
      </c>
      <c r="LW33" s="120">
        <v>0</v>
      </c>
      <c r="LX33" s="145">
        <v>0</v>
      </c>
      <c r="LY33" s="119">
        <v>0</v>
      </c>
      <c r="LZ33" s="119">
        <v>0</v>
      </c>
      <c r="MA33" s="119">
        <v>0</v>
      </c>
      <c r="MB33" s="119">
        <v>0</v>
      </c>
      <c r="MC33" s="119">
        <v>0</v>
      </c>
      <c r="MD33" s="120">
        <v>0</v>
      </c>
      <c r="ME33" s="121">
        <v>0</v>
      </c>
      <c r="MF33" s="142">
        <v>0</v>
      </c>
      <c r="MG33" s="119">
        <v>0</v>
      </c>
      <c r="MH33" s="120">
        <v>0</v>
      </c>
      <c r="MI33" s="145">
        <v>0</v>
      </c>
      <c r="MJ33" s="119">
        <v>283186</v>
      </c>
      <c r="MK33" s="119">
        <v>2389682</v>
      </c>
      <c r="ML33" s="119">
        <v>5837320</v>
      </c>
      <c r="MM33" s="119">
        <v>8282973</v>
      </c>
      <c r="MN33" s="119">
        <v>4283678</v>
      </c>
      <c r="MO33" s="120">
        <v>21076839</v>
      </c>
      <c r="MP33" s="143">
        <v>21076839</v>
      </c>
      <c r="MQ33" s="142">
        <v>0</v>
      </c>
      <c r="MR33" s="119">
        <v>0</v>
      </c>
      <c r="MS33" s="120">
        <v>0</v>
      </c>
      <c r="MT33" s="145">
        <v>0</v>
      </c>
      <c r="MU33" s="119">
        <v>0</v>
      </c>
      <c r="MV33" s="119">
        <v>207306</v>
      </c>
      <c r="MW33" s="119">
        <v>3489943</v>
      </c>
      <c r="MX33" s="119">
        <v>4289902</v>
      </c>
      <c r="MY33" s="119">
        <v>2985516</v>
      </c>
      <c r="MZ33" s="120">
        <v>10972667</v>
      </c>
      <c r="NA33" s="143">
        <v>10972667</v>
      </c>
      <c r="NB33" s="142">
        <v>0</v>
      </c>
      <c r="NC33" s="119">
        <v>0</v>
      </c>
      <c r="ND33" s="120">
        <v>0</v>
      </c>
      <c r="NE33" s="145">
        <v>0</v>
      </c>
      <c r="NF33" s="119">
        <v>283186</v>
      </c>
      <c r="NG33" s="119">
        <v>2182376</v>
      </c>
      <c r="NH33" s="119">
        <v>2347377</v>
      </c>
      <c r="NI33" s="119">
        <v>3993071</v>
      </c>
      <c r="NJ33" s="119">
        <v>1298162</v>
      </c>
      <c r="NK33" s="120">
        <v>10104172</v>
      </c>
      <c r="NL33" s="320">
        <v>10104172</v>
      </c>
      <c r="NM33" s="142">
        <v>0</v>
      </c>
      <c r="NN33" s="119">
        <v>0</v>
      </c>
      <c r="NO33" s="120">
        <v>0</v>
      </c>
      <c r="NP33" s="145">
        <v>0</v>
      </c>
      <c r="NQ33" s="119">
        <v>0</v>
      </c>
      <c r="NR33" s="119">
        <v>0</v>
      </c>
      <c r="NS33" s="119">
        <v>0</v>
      </c>
      <c r="NT33" s="119">
        <v>0</v>
      </c>
      <c r="NU33" s="119">
        <v>0</v>
      </c>
      <c r="NV33" s="120">
        <v>0</v>
      </c>
      <c r="NW33" s="121">
        <v>0</v>
      </c>
      <c r="NX33" s="142">
        <v>0</v>
      </c>
      <c r="NY33" s="119">
        <v>0</v>
      </c>
      <c r="NZ33" s="120">
        <v>0</v>
      </c>
      <c r="OA33" s="145">
        <v>0</v>
      </c>
      <c r="OB33" s="119">
        <v>0</v>
      </c>
      <c r="OC33" s="119">
        <v>0</v>
      </c>
      <c r="OD33" s="119">
        <v>0</v>
      </c>
      <c r="OE33" s="119">
        <v>0</v>
      </c>
      <c r="OF33" s="119">
        <v>0</v>
      </c>
      <c r="OG33" s="120">
        <v>0</v>
      </c>
      <c r="OH33" s="121">
        <v>0</v>
      </c>
      <c r="OI33" s="142">
        <v>172794</v>
      </c>
      <c r="OJ33" s="119">
        <v>631876</v>
      </c>
      <c r="OK33" s="141">
        <v>804670</v>
      </c>
      <c r="OL33" s="118">
        <v>0</v>
      </c>
      <c r="OM33" s="119">
        <v>6143764</v>
      </c>
      <c r="ON33" s="119">
        <v>11291626</v>
      </c>
      <c r="OO33" s="119">
        <v>12618675</v>
      </c>
      <c r="OP33" s="119">
        <v>15870284</v>
      </c>
      <c r="OQ33" s="119">
        <v>12137477</v>
      </c>
      <c r="OR33" s="120">
        <v>58061826</v>
      </c>
      <c r="OS33" s="143">
        <v>58866496</v>
      </c>
    </row>
    <row r="34" spans="2:409" ht="21" customHeight="1" x14ac:dyDescent="0.2">
      <c r="B34" s="62" t="s">
        <v>29</v>
      </c>
      <c r="C34" s="110">
        <v>953939</v>
      </c>
      <c r="D34" s="114">
        <v>587601</v>
      </c>
      <c r="E34" s="113">
        <v>1541540</v>
      </c>
      <c r="F34" s="109">
        <v>0</v>
      </c>
      <c r="G34" s="114">
        <v>7291340</v>
      </c>
      <c r="H34" s="114">
        <v>11167372</v>
      </c>
      <c r="I34" s="114">
        <v>6961376</v>
      </c>
      <c r="J34" s="114">
        <v>9557714</v>
      </c>
      <c r="K34" s="114">
        <v>5402301</v>
      </c>
      <c r="L34" s="173">
        <v>40380103</v>
      </c>
      <c r="M34" s="116">
        <v>41921643</v>
      </c>
      <c r="N34" s="110">
        <v>53614</v>
      </c>
      <c r="O34" s="114">
        <v>162063</v>
      </c>
      <c r="P34" s="113">
        <v>215677</v>
      </c>
      <c r="Q34" s="110">
        <v>0</v>
      </c>
      <c r="R34" s="114">
        <v>1758098</v>
      </c>
      <c r="S34" s="114">
        <v>2196626</v>
      </c>
      <c r="T34" s="114">
        <v>1298425</v>
      </c>
      <c r="U34" s="114">
        <v>2974146</v>
      </c>
      <c r="V34" s="114">
        <v>2115495</v>
      </c>
      <c r="W34" s="113">
        <v>10342790</v>
      </c>
      <c r="X34" s="116">
        <v>10558467</v>
      </c>
      <c r="Y34" s="110">
        <v>0</v>
      </c>
      <c r="Z34" s="114">
        <v>0</v>
      </c>
      <c r="AA34" s="113">
        <v>0</v>
      </c>
      <c r="AB34" s="110">
        <v>0</v>
      </c>
      <c r="AC34" s="114">
        <v>877811</v>
      </c>
      <c r="AD34" s="114">
        <v>1072373</v>
      </c>
      <c r="AE34" s="114">
        <v>580190</v>
      </c>
      <c r="AF34" s="114">
        <v>1912431</v>
      </c>
      <c r="AG34" s="114">
        <v>1379850</v>
      </c>
      <c r="AH34" s="113">
        <v>5822655</v>
      </c>
      <c r="AI34" s="116">
        <v>5822655</v>
      </c>
      <c r="AJ34" s="110">
        <v>0</v>
      </c>
      <c r="AK34" s="114">
        <v>0</v>
      </c>
      <c r="AL34" s="113">
        <v>0</v>
      </c>
      <c r="AM34" s="110">
        <v>0</v>
      </c>
      <c r="AN34" s="114">
        <v>0</v>
      </c>
      <c r="AO34" s="114">
        <v>0</v>
      </c>
      <c r="AP34" s="114">
        <v>24588</v>
      </c>
      <c r="AQ34" s="114">
        <v>260558</v>
      </c>
      <c r="AR34" s="114">
        <v>329709</v>
      </c>
      <c r="AS34" s="113">
        <v>614855</v>
      </c>
      <c r="AT34" s="116">
        <v>614855</v>
      </c>
      <c r="AU34" s="110">
        <v>28728</v>
      </c>
      <c r="AV34" s="114">
        <v>109917</v>
      </c>
      <c r="AW34" s="113">
        <v>138645</v>
      </c>
      <c r="AX34" s="110">
        <v>0</v>
      </c>
      <c r="AY34" s="114">
        <v>666046</v>
      </c>
      <c r="AZ34" s="114">
        <v>658435</v>
      </c>
      <c r="BA34" s="114">
        <v>446746</v>
      </c>
      <c r="BB34" s="114">
        <v>422096</v>
      </c>
      <c r="BC34" s="114">
        <v>277983</v>
      </c>
      <c r="BD34" s="113">
        <v>2471306</v>
      </c>
      <c r="BE34" s="116">
        <v>2609951</v>
      </c>
      <c r="BF34" s="110">
        <v>0</v>
      </c>
      <c r="BG34" s="114">
        <v>42660</v>
      </c>
      <c r="BH34" s="112">
        <v>42660</v>
      </c>
      <c r="BI34" s="111">
        <v>0</v>
      </c>
      <c r="BJ34" s="114">
        <v>80304</v>
      </c>
      <c r="BK34" s="114">
        <v>107786</v>
      </c>
      <c r="BL34" s="114">
        <v>46844</v>
      </c>
      <c r="BM34" s="114">
        <v>147852</v>
      </c>
      <c r="BN34" s="114">
        <v>0</v>
      </c>
      <c r="BO34" s="113">
        <v>382786</v>
      </c>
      <c r="BP34" s="116">
        <v>425446</v>
      </c>
      <c r="BQ34" s="110">
        <v>24886</v>
      </c>
      <c r="BR34" s="114">
        <v>9486</v>
      </c>
      <c r="BS34" s="113">
        <v>34372</v>
      </c>
      <c r="BT34" s="110">
        <v>0</v>
      </c>
      <c r="BU34" s="114">
        <v>133937</v>
      </c>
      <c r="BV34" s="114">
        <v>358032</v>
      </c>
      <c r="BW34" s="114">
        <v>200057</v>
      </c>
      <c r="BX34" s="114">
        <v>231209</v>
      </c>
      <c r="BY34" s="114">
        <v>127953</v>
      </c>
      <c r="BZ34" s="113">
        <v>1051188</v>
      </c>
      <c r="CA34" s="116">
        <v>1085560</v>
      </c>
      <c r="CB34" s="110">
        <v>44424</v>
      </c>
      <c r="CC34" s="114">
        <v>0</v>
      </c>
      <c r="CD34" s="113">
        <v>44424</v>
      </c>
      <c r="CE34" s="110">
        <v>0</v>
      </c>
      <c r="CF34" s="114">
        <v>2948862</v>
      </c>
      <c r="CG34" s="114">
        <v>3596825</v>
      </c>
      <c r="CH34" s="114">
        <v>2309324</v>
      </c>
      <c r="CI34" s="114">
        <v>2518060</v>
      </c>
      <c r="CJ34" s="114">
        <v>520176</v>
      </c>
      <c r="CK34" s="113">
        <v>11893247</v>
      </c>
      <c r="CL34" s="116">
        <v>11937671</v>
      </c>
      <c r="CM34" s="110">
        <v>0</v>
      </c>
      <c r="CN34" s="114">
        <v>0</v>
      </c>
      <c r="CO34" s="113">
        <v>0</v>
      </c>
      <c r="CP34" s="111">
        <v>0</v>
      </c>
      <c r="CQ34" s="114">
        <v>2000756</v>
      </c>
      <c r="CR34" s="114">
        <v>2666795</v>
      </c>
      <c r="CS34" s="114">
        <v>1762739</v>
      </c>
      <c r="CT34" s="114">
        <v>1987003</v>
      </c>
      <c r="CU34" s="114">
        <v>380430</v>
      </c>
      <c r="CV34" s="113">
        <v>8797723</v>
      </c>
      <c r="CW34" s="116">
        <v>8797723</v>
      </c>
      <c r="CX34" s="110">
        <v>44424</v>
      </c>
      <c r="CY34" s="114">
        <v>0</v>
      </c>
      <c r="CZ34" s="113">
        <v>44424</v>
      </c>
      <c r="DA34" s="110">
        <v>0</v>
      </c>
      <c r="DB34" s="114">
        <v>948106</v>
      </c>
      <c r="DC34" s="114">
        <v>930030</v>
      </c>
      <c r="DD34" s="114">
        <v>546585</v>
      </c>
      <c r="DE34" s="114">
        <v>531057</v>
      </c>
      <c r="DF34" s="114">
        <v>139746</v>
      </c>
      <c r="DG34" s="113">
        <v>3095524</v>
      </c>
      <c r="DH34" s="116">
        <v>3139948</v>
      </c>
      <c r="DI34" s="110">
        <v>47607</v>
      </c>
      <c r="DJ34" s="114">
        <v>0</v>
      </c>
      <c r="DK34" s="112">
        <v>47607</v>
      </c>
      <c r="DL34" s="111">
        <v>0</v>
      </c>
      <c r="DM34" s="114">
        <v>197502</v>
      </c>
      <c r="DN34" s="114">
        <v>1289080</v>
      </c>
      <c r="DO34" s="114">
        <v>1064102</v>
      </c>
      <c r="DP34" s="114">
        <v>1021395</v>
      </c>
      <c r="DQ34" s="114">
        <v>1100402</v>
      </c>
      <c r="DR34" s="113">
        <v>4672481</v>
      </c>
      <c r="DS34" s="116">
        <v>4720088</v>
      </c>
      <c r="DT34" s="110">
        <v>47607</v>
      </c>
      <c r="DU34" s="114">
        <v>0</v>
      </c>
      <c r="DV34" s="113">
        <v>47607</v>
      </c>
      <c r="DW34" s="110">
        <v>0</v>
      </c>
      <c r="DX34" s="114">
        <v>197502</v>
      </c>
      <c r="DY34" s="114">
        <v>1081120</v>
      </c>
      <c r="DZ34" s="114">
        <v>1017398</v>
      </c>
      <c r="EA34" s="114">
        <v>895145</v>
      </c>
      <c r="EB34" s="114">
        <v>1100402</v>
      </c>
      <c r="EC34" s="113">
        <v>4291567</v>
      </c>
      <c r="ED34" s="116">
        <v>4339174</v>
      </c>
      <c r="EE34" s="110">
        <v>0</v>
      </c>
      <c r="EF34" s="112">
        <v>0</v>
      </c>
      <c r="EG34" s="113">
        <v>0</v>
      </c>
      <c r="EH34" s="110">
        <v>0</v>
      </c>
      <c r="EI34" s="114">
        <v>0</v>
      </c>
      <c r="EJ34" s="114">
        <v>207960</v>
      </c>
      <c r="EK34" s="114">
        <v>46704</v>
      </c>
      <c r="EL34" s="114">
        <v>126250</v>
      </c>
      <c r="EM34" s="114">
        <v>0</v>
      </c>
      <c r="EN34" s="112">
        <v>380914</v>
      </c>
      <c r="EO34" s="116">
        <v>380914</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7">
        <v>0</v>
      </c>
      <c r="FE34" s="114">
        <v>0</v>
      </c>
      <c r="FF34" s="114">
        <v>0</v>
      </c>
      <c r="FG34" s="114">
        <v>0</v>
      </c>
      <c r="FH34" s="114">
        <v>0</v>
      </c>
      <c r="FI34" s="114">
        <v>0</v>
      </c>
      <c r="FJ34" s="113">
        <v>0</v>
      </c>
      <c r="FK34" s="116">
        <v>0</v>
      </c>
      <c r="FL34" s="110">
        <v>562895</v>
      </c>
      <c r="FM34" s="114">
        <v>280758</v>
      </c>
      <c r="FN34" s="113">
        <v>843653</v>
      </c>
      <c r="FO34" s="110">
        <v>0</v>
      </c>
      <c r="FP34" s="114">
        <v>321940</v>
      </c>
      <c r="FQ34" s="114">
        <v>916382</v>
      </c>
      <c r="FR34" s="114">
        <v>591390</v>
      </c>
      <c r="FS34" s="114">
        <v>844061</v>
      </c>
      <c r="FT34" s="114">
        <v>412558</v>
      </c>
      <c r="FU34" s="113">
        <v>3086331</v>
      </c>
      <c r="FV34" s="116">
        <v>3929984</v>
      </c>
      <c r="FW34" s="115">
        <v>156680</v>
      </c>
      <c r="FX34" s="114">
        <v>184530</v>
      </c>
      <c r="FY34" s="112">
        <v>341210</v>
      </c>
      <c r="FZ34" s="111">
        <v>0</v>
      </c>
      <c r="GA34" s="114">
        <v>321940</v>
      </c>
      <c r="GB34" s="114">
        <v>806492</v>
      </c>
      <c r="GC34" s="114">
        <v>567630</v>
      </c>
      <c r="GD34" s="114">
        <v>844061</v>
      </c>
      <c r="GE34" s="114">
        <v>412558</v>
      </c>
      <c r="GF34" s="113">
        <v>2952681</v>
      </c>
      <c r="GG34" s="318">
        <v>3293891</v>
      </c>
      <c r="GH34" s="115">
        <v>51282</v>
      </c>
      <c r="GI34" s="114">
        <v>29700</v>
      </c>
      <c r="GJ34" s="112">
        <v>80982</v>
      </c>
      <c r="GK34" s="111">
        <v>0</v>
      </c>
      <c r="GL34" s="114">
        <v>0</v>
      </c>
      <c r="GM34" s="114">
        <v>27720</v>
      </c>
      <c r="GN34" s="114">
        <v>23760</v>
      </c>
      <c r="GO34" s="114">
        <v>0</v>
      </c>
      <c r="GP34" s="114">
        <v>0</v>
      </c>
      <c r="GQ34" s="113">
        <v>51480</v>
      </c>
      <c r="GR34" s="116">
        <v>132462</v>
      </c>
      <c r="GS34" s="110">
        <v>354933</v>
      </c>
      <c r="GT34" s="114">
        <v>66528</v>
      </c>
      <c r="GU34" s="113">
        <v>421461</v>
      </c>
      <c r="GV34" s="110">
        <v>0</v>
      </c>
      <c r="GW34" s="114">
        <v>0</v>
      </c>
      <c r="GX34" s="114">
        <v>82170</v>
      </c>
      <c r="GY34" s="114">
        <v>0</v>
      </c>
      <c r="GZ34" s="114">
        <v>0</v>
      </c>
      <c r="HA34" s="114">
        <v>0</v>
      </c>
      <c r="HB34" s="112">
        <v>82170</v>
      </c>
      <c r="HC34" s="116">
        <v>503631</v>
      </c>
      <c r="HD34" s="110">
        <v>84112</v>
      </c>
      <c r="HE34" s="114">
        <v>0</v>
      </c>
      <c r="HF34" s="112">
        <v>84112</v>
      </c>
      <c r="HG34" s="111">
        <v>0</v>
      </c>
      <c r="HH34" s="114">
        <v>946404</v>
      </c>
      <c r="HI34" s="114">
        <v>1891442</v>
      </c>
      <c r="HJ34" s="114">
        <v>887916</v>
      </c>
      <c r="HK34" s="114">
        <v>1526184</v>
      </c>
      <c r="HL34" s="114">
        <v>970609</v>
      </c>
      <c r="HM34" s="113">
        <v>6222555</v>
      </c>
      <c r="HN34" s="109">
        <v>6306667</v>
      </c>
      <c r="HO34" s="115">
        <v>161287</v>
      </c>
      <c r="HP34" s="114">
        <v>144780</v>
      </c>
      <c r="HQ34" s="113">
        <v>306067</v>
      </c>
      <c r="HR34" s="110">
        <v>0</v>
      </c>
      <c r="HS34" s="114">
        <v>1118534</v>
      </c>
      <c r="HT34" s="114">
        <v>1277017</v>
      </c>
      <c r="HU34" s="114">
        <v>810219</v>
      </c>
      <c r="HV34" s="114">
        <v>673868</v>
      </c>
      <c r="HW34" s="114">
        <v>283061</v>
      </c>
      <c r="HX34" s="112">
        <v>4162699</v>
      </c>
      <c r="HY34" s="116">
        <v>4468766</v>
      </c>
      <c r="HZ34" s="150">
        <v>0</v>
      </c>
      <c r="IA34" s="135">
        <v>264168</v>
      </c>
      <c r="IB34" s="150">
        <v>264168</v>
      </c>
      <c r="IC34" s="134">
        <v>0</v>
      </c>
      <c r="ID34" s="135">
        <v>3860578</v>
      </c>
      <c r="IE34" s="136">
        <v>3426059</v>
      </c>
      <c r="IF34" s="137">
        <v>5592188</v>
      </c>
      <c r="IG34" s="135">
        <v>3293777</v>
      </c>
      <c r="IH34" s="137">
        <v>2598084</v>
      </c>
      <c r="II34" s="138">
        <v>18770686</v>
      </c>
      <c r="IJ34" s="150">
        <v>19034854</v>
      </c>
      <c r="IK34" s="232">
        <v>0</v>
      </c>
      <c r="IL34" s="236">
        <v>0</v>
      </c>
      <c r="IM34" s="237">
        <v>0</v>
      </c>
      <c r="IN34" s="140">
        <v>0</v>
      </c>
      <c r="IO34" s="119">
        <v>0</v>
      </c>
      <c r="IP34" s="119">
        <v>0</v>
      </c>
      <c r="IQ34" s="119">
        <v>181195</v>
      </c>
      <c r="IR34" s="119">
        <v>0</v>
      </c>
      <c r="IS34" s="119">
        <v>0</v>
      </c>
      <c r="IT34" s="141">
        <v>181195</v>
      </c>
      <c r="IU34" s="320">
        <v>181195</v>
      </c>
      <c r="IV34" s="142">
        <v>0</v>
      </c>
      <c r="IW34" s="119">
        <v>0</v>
      </c>
      <c r="IX34" s="120">
        <v>0</v>
      </c>
      <c r="IY34" s="144">
        <v>0</v>
      </c>
      <c r="IZ34" s="119">
        <v>0</v>
      </c>
      <c r="JA34" s="119">
        <v>0</v>
      </c>
      <c r="JB34" s="119">
        <v>0</v>
      </c>
      <c r="JC34" s="119">
        <v>0</v>
      </c>
      <c r="JD34" s="119">
        <v>0</v>
      </c>
      <c r="JE34" s="120">
        <v>0</v>
      </c>
      <c r="JF34" s="121">
        <v>0</v>
      </c>
      <c r="JG34" s="142">
        <v>0</v>
      </c>
      <c r="JH34" s="119">
        <v>0</v>
      </c>
      <c r="JI34" s="141">
        <v>0</v>
      </c>
      <c r="JJ34" s="118">
        <v>0</v>
      </c>
      <c r="JK34" s="119">
        <v>1037667</v>
      </c>
      <c r="JL34" s="119">
        <v>1052795</v>
      </c>
      <c r="JM34" s="119">
        <v>277654</v>
      </c>
      <c r="JN34" s="119">
        <v>433782</v>
      </c>
      <c r="JO34" s="119">
        <v>0</v>
      </c>
      <c r="JP34" s="120">
        <v>2801898</v>
      </c>
      <c r="JQ34" s="320">
        <v>2801898</v>
      </c>
      <c r="JR34" s="142">
        <v>0</v>
      </c>
      <c r="JS34" s="119">
        <v>0</v>
      </c>
      <c r="JT34" s="141">
        <v>0</v>
      </c>
      <c r="JU34" s="118">
        <v>0</v>
      </c>
      <c r="JV34" s="119">
        <v>100044</v>
      </c>
      <c r="JW34" s="119">
        <v>0</v>
      </c>
      <c r="JX34" s="119">
        <v>235329</v>
      </c>
      <c r="JY34" s="119">
        <v>71811</v>
      </c>
      <c r="JZ34" s="119">
        <v>0</v>
      </c>
      <c r="KA34" s="120">
        <v>407184</v>
      </c>
      <c r="KB34" s="320">
        <v>407184</v>
      </c>
      <c r="KC34" s="234">
        <v>0</v>
      </c>
      <c r="KD34" s="230">
        <v>264168</v>
      </c>
      <c r="KE34" s="120">
        <v>264168</v>
      </c>
      <c r="KF34" s="118">
        <v>0</v>
      </c>
      <c r="KG34" s="119">
        <v>1043910</v>
      </c>
      <c r="KH34" s="119">
        <v>884016</v>
      </c>
      <c r="KI34" s="119">
        <v>2067978</v>
      </c>
      <c r="KJ34" s="119">
        <v>868419</v>
      </c>
      <c r="KK34" s="119">
        <v>0</v>
      </c>
      <c r="KL34" s="120">
        <v>4864323</v>
      </c>
      <c r="KM34" s="143">
        <v>5128491</v>
      </c>
      <c r="KN34" s="232">
        <v>0</v>
      </c>
      <c r="KO34" s="236">
        <v>0</v>
      </c>
      <c r="KP34" s="237">
        <v>0</v>
      </c>
      <c r="KQ34" s="140">
        <v>0</v>
      </c>
      <c r="KR34" s="119">
        <v>1266588</v>
      </c>
      <c r="KS34" s="119">
        <v>771588</v>
      </c>
      <c r="KT34" s="119">
        <v>785979</v>
      </c>
      <c r="KU34" s="119">
        <v>0</v>
      </c>
      <c r="KV34" s="119">
        <v>1080864</v>
      </c>
      <c r="KW34" s="120">
        <v>3905019</v>
      </c>
      <c r="KX34" s="320">
        <v>3905019</v>
      </c>
      <c r="KY34" s="142">
        <v>0</v>
      </c>
      <c r="KZ34" s="119">
        <v>0</v>
      </c>
      <c r="LA34" s="120">
        <v>0</v>
      </c>
      <c r="LB34" s="145">
        <v>0</v>
      </c>
      <c r="LC34" s="119">
        <v>0</v>
      </c>
      <c r="LD34" s="119">
        <v>0</v>
      </c>
      <c r="LE34" s="119">
        <v>0</v>
      </c>
      <c r="LF34" s="119">
        <v>0</v>
      </c>
      <c r="LG34" s="119">
        <v>0</v>
      </c>
      <c r="LH34" s="120">
        <v>0</v>
      </c>
      <c r="LI34" s="121">
        <v>0</v>
      </c>
      <c r="LJ34" s="142">
        <v>0</v>
      </c>
      <c r="LK34" s="119">
        <v>0</v>
      </c>
      <c r="LL34" s="120">
        <v>0</v>
      </c>
      <c r="LM34" s="145">
        <v>0</v>
      </c>
      <c r="LN34" s="119">
        <v>412369</v>
      </c>
      <c r="LO34" s="119">
        <v>717660</v>
      </c>
      <c r="LP34" s="119">
        <v>2044053</v>
      </c>
      <c r="LQ34" s="119">
        <v>1919765</v>
      </c>
      <c r="LR34" s="119">
        <v>1517220</v>
      </c>
      <c r="LS34" s="120">
        <v>6611067</v>
      </c>
      <c r="LT34" s="320">
        <v>6611067</v>
      </c>
      <c r="LU34" s="142">
        <v>0</v>
      </c>
      <c r="LV34" s="119">
        <v>0</v>
      </c>
      <c r="LW34" s="120">
        <v>0</v>
      </c>
      <c r="LX34" s="145">
        <v>0</v>
      </c>
      <c r="LY34" s="119">
        <v>0</v>
      </c>
      <c r="LZ34" s="119">
        <v>0</v>
      </c>
      <c r="MA34" s="119">
        <v>0</v>
      </c>
      <c r="MB34" s="119">
        <v>0</v>
      </c>
      <c r="MC34" s="119">
        <v>0</v>
      </c>
      <c r="MD34" s="120">
        <v>0</v>
      </c>
      <c r="ME34" s="121">
        <v>0</v>
      </c>
      <c r="MF34" s="142">
        <v>0</v>
      </c>
      <c r="MG34" s="119">
        <v>0</v>
      </c>
      <c r="MH34" s="120">
        <v>0</v>
      </c>
      <c r="MI34" s="145">
        <v>0</v>
      </c>
      <c r="MJ34" s="119">
        <v>713719</v>
      </c>
      <c r="MK34" s="119">
        <v>2186725</v>
      </c>
      <c r="ML34" s="119">
        <v>6185992</v>
      </c>
      <c r="MM34" s="119">
        <v>13432335</v>
      </c>
      <c r="MN34" s="119">
        <v>8581777</v>
      </c>
      <c r="MO34" s="120">
        <v>31100548</v>
      </c>
      <c r="MP34" s="143">
        <v>31100548</v>
      </c>
      <c r="MQ34" s="142">
        <v>0</v>
      </c>
      <c r="MR34" s="119">
        <v>0</v>
      </c>
      <c r="MS34" s="120">
        <v>0</v>
      </c>
      <c r="MT34" s="145">
        <v>0</v>
      </c>
      <c r="MU34" s="119">
        <v>0</v>
      </c>
      <c r="MV34" s="119">
        <v>675553</v>
      </c>
      <c r="MW34" s="119">
        <v>3236090</v>
      </c>
      <c r="MX34" s="119">
        <v>8209702</v>
      </c>
      <c r="MY34" s="119">
        <v>5758278</v>
      </c>
      <c r="MZ34" s="120">
        <v>17879623</v>
      </c>
      <c r="NA34" s="143">
        <v>17879623</v>
      </c>
      <c r="NB34" s="142">
        <v>0</v>
      </c>
      <c r="NC34" s="119">
        <v>0</v>
      </c>
      <c r="ND34" s="120">
        <v>0</v>
      </c>
      <c r="NE34" s="145">
        <v>0</v>
      </c>
      <c r="NF34" s="119">
        <v>713719</v>
      </c>
      <c r="NG34" s="119">
        <v>1511172</v>
      </c>
      <c r="NH34" s="119">
        <v>2949902</v>
      </c>
      <c r="NI34" s="119">
        <v>4834760</v>
      </c>
      <c r="NJ34" s="119">
        <v>2823499</v>
      </c>
      <c r="NK34" s="120">
        <v>12833052</v>
      </c>
      <c r="NL34" s="320">
        <v>12833052</v>
      </c>
      <c r="NM34" s="142">
        <v>0</v>
      </c>
      <c r="NN34" s="119">
        <v>0</v>
      </c>
      <c r="NO34" s="120">
        <v>0</v>
      </c>
      <c r="NP34" s="145">
        <v>0</v>
      </c>
      <c r="NQ34" s="119">
        <v>0</v>
      </c>
      <c r="NR34" s="119">
        <v>0</v>
      </c>
      <c r="NS34" s="119">
        <v>0</v>
      </c>
      <c r="NT34" s="119">
        <v>0</v>
      </c>
      <c r="NU34" s="119">
        <v>0</v>
      </c>
      <c r="NV34" s="120">
        <v>0</v>
      </c>
      <c r="NW34" s="121">
        <v>0</v>
      </c>
      <c r="NX34" s="142">
        <v>0</v>
      </c>
      <c r="NY34" s="119">
        <v>0</v>
      </c>
      <c r="NZ34" s="120">
        <v>0</v>
      </c>
      <c r="OA34" s="145">
        <v>0</v>
      </c>
      <c r="OB34" s="119">
        <v>0</v>
      </c>
      <c r="OC34" s="119">
        <v>0</v>
      </c>
      <c r="OD34" s="119">
        <v>0</v>
      </c>
      <c r="OE34" s="119">
        <v>387873</v>
      </c>
      <c r="OF34" s="119">
        <v>0</v>
      </c>
      <c r="OG34" s="120">
        <v>387873</v>
      </c>
      <c r="OH34" s="121">
        <v>387873</v>
      </c>
      <c r="OI34" s="142">
        <v>953939</v>
      </c>
      <c r="OJ34" s="119">
        <v>851769</v>
      </c>
      <c r="OK34" s="141">
        <v>1805708</v>
      </c>
      <c r="OL34" s="118">
        <v>0</v>
      </c>
      <c r="OM34" s="119">
        <v>11865637</v>
      </c>
      <c r="ON34" s="119">
        <v>16780156</v>
      </c>
      <c r="OO34" s="119">
        <v>18739556</v>
      </c>
      <c r="OP34" s="119">
        <v>26283826</v>
      </c>
      <c r="OQ34" s="119">
        <v>16582162</v>
      </c>
      <c r="OR34" s="120">
        <v>90251337</v>
      </c>
      <c r="OS34" s="143">
        <v>92057045</v>
      </c>
    </row>
    <row r="35" spans="2:409" ht="21" customHeight="1" x14ac:dyDescent="0.2">
      <c r="B35" s="62" t="s">
        <v>30</v>
      </c>
      <c r="C35" s="110">
        <v>705796</v>
      </c>
      <c r="D35" s="114">
        <v>717817</v>
      </c>
      <c r="E35" s="174">
        <v>1423613</v>
      </c>
      <c r="F35" s="175">
        <v>0</v>
      </c>
      <c r="G35" s="176">
        <v>7440151</v>
      </c>
      <c r="H35" s="176">
        <v>7911147</v>
      </c>
      <c r="I35" s="176">
        <v>8689222</v>
      </c>
      <c r="J35" s="176">
        <v>7471926</v>
      </c>
      <c r="K35" s="176">
        <v>2995956</v>
      </c>
      <c r="L35" s="177">
        <v>34508402</v>
      </c>
      <c r="M35" s="116">
        <v>35932015</v>
      </c>
      <c r="N35" s="110">
        <v>173748</v>
      </c>
      <c r="O35" s="114">
        <v>243265</v>
      </c>
      <c r="P35" s="113">
        <v>417013</v>
      </c>
      <c r="Q35" s="110">
        <v>0</v>
      </c>
      <c r="R35" s="114">
        <v>2265311</v>
      </c>
      <c r="S35" s="114">
        <v>2219449</v>
      </c>
      <c r="T35" s="114">
        <v>2835730</v>
      </c>
      <c r="U35" s="114">
        <v>3107753</v>
      </c>
      <c r="V35" s="114">
        <v>1928849</v>
      </c>
      <c r="W35" s="113">
        <v>12357092</v>
      </c>
      <c r="X35" s="116">
        <v>12774105</v>
      </c>
      <c r="Y35" s="110">
        <v>0</v>
      </c>
      <c r="Z35" s="114">
        <v>0</v>
      </c>
      <c r="AA35" s="113">
        <v>0</v>
      </c>
      <c r="AB35" s="110">
        <v>0</v>
      </c>
      <c r="AC35" s="114">
        <v>1151381</v>
      </c>
      <c r="AD35" s="114">
        <v>1214845</v>
      </c>
      <c r="AE35" s="114">
        <v>1173897</v>
      </c>
      <c r="AF35" s="114">
        <v>1447630</v>
      </c>
      <c r="AG35" s="114">
        <v>1070927</v>
      </c>
      <c r="AH35" s="113">
        <v>6058680</v>
      </c>
      <c r="AI35" s="116">
        <v>6058680</v>
      </c>
      <c r="AJ35" s="110">
        <v>0</v>
      </c>
      <c r="AK35" s="114">
        <v>0</v>
      </c>
      <c r="AL35" s="113">
        <v>0</v>
      </c>
      <c r="AM35" s="110">
        <v>0</v>
      </c>
      <c r="AN35" s="114">
        <v>0</v>
      </c>
      <c r="AO35" s="114">
        <v>0</v>
      </c>
      <c r="AP35" s="114">
        <v>49167</v>
      </c>
      <c r="AQ35" s="114">
        <v>393498</v>
      </c>
      <c r="AR35" s="114">
        <v>386230</v>
      </c>
      <c r="AS35" s="113">
        <v>828895</v>
      </c>
      <c r="AT35" s="116">
        <v>828895</v>
      </c>
      <c r="AU35" s="110">
        <v>69546</v>
      </c>
      <c r="AV35" s="114">
        <v>243265</v>
      </c>
      <c r="AW35" s="113">
        <v>312811</v>
      </c>
      <c r="AX35" s="110">
        <v>0</v>
      </c>
      <c r="AY35" s="114">
        <v>680873</v>
      </c>
      <c r="AZ35" s="114">
        <v>691611</v>
      </c>
      <c r="BA35" s="114">
        <v>1163004</v>
      </c>
      <c r="BB35" s="114">
        <v>939255</v>
      </c>
      <c r="BC35" s="114">
        <v>377624</v>
      </c>
      <c r="BD35" s="113">
        <v>3852367</v>
      </c>
      <c r="BE35" s="116">
        <v>4165178</v>
      </c>
      <c r="BF35" s="110">
        <v>12348</v>
      </c>
      <c r="BG35" s="114">
        <v>0</v>
      </c>
      <c r="BH35" s="112">
        <v>12348</v>
      </c>
      <c r="BI35" s="111">
        <v>0</v>
      </c>
      <c r="BJ35" s="114">
        <v>175959</v>
      </c>
      <c r="BK35" s="114">
        <v>138114</v>
      </c>
      <c r="BL35" s="114">
        <v>151124</v>
      </c>
      <c r="BM35" s="114">
        <v>0</v>
      </c>
      <c r="BN35" s="114">
        <v>0</v>
      </c>
      <c r="BO35" s="113">
        <v>465197</v>
      </c>
      <c r="BP35" s="116">
        <v>477545</v>
      </c>
      <c r="BQ35" s="110">
        <v>91854</v>
      </c>
      <c r="BR35" s="114">
        <v>0</v>
      </c>
      <c r="BS35" s="113">
        <v>91854</v>
      </c>
      <c r="BT35" s="110">
        <v>0</v>
      </c>
      <c r="BU35" s="114">
        <v>257098</v>
      </c>
      <c r="BV35" s="114">
        <v>174879</v>
      </c>
      <c r="BW35" s="114">
        <v>298538</v>
      </c>
      <c r="BX35" s="114">
        <v>327370</v>
      </c>
      <c r="BY35" s="114">
        <v>94068</v>
      </c>
      <c r="BZ35" s="113">
        <v>1151953</v>
      </c>
      <c r="CA35" s="116">
        <v>1243807</v>
      </c>
      <c r="CB35" s="110">
        <v>43268</v>
      </c>
      <c r="CC35" s="114">
        <v>131772</v>
      </c>
      <c r="CD35" s="113">
        <v>175040</v>
      </c>
      <c r="CE35" s="110">
        <v>0</v>
      </c>
      <c r="CF35" s="114">
        <v>2050903</v>
      </c>
      <c r="CG35" s="114">
        <v>2543555</v>
      </c>
      <c r="CH35" s="114">
        <v>2740924</v>
      </c>
      <c r="CI35" s="114">
        <v>1763436</v>
      </c>
      <c r="CJ35" s="114">
        <v>141651</v>
      </c>
      <c r="CK35" s="113">
        <v>9240469</v>
      </c>
      <c r="CL35" s="116">
        <v>9415509</v>
      </c>
      <c r="CM35" s="110">
        <v>0</v>
      </c>
      <c r="CN35" s="114">
        <v>0</v>
      </c>
      <c r="CO35" s="113">
        <v>0</v>
      </c>
      <c r="CP35" s="111">
        <v>0</v>
      </c>
      <c r="CQ35" s="114">
        <v>1749138</v>
      </c>
      <c r="CR35" s="114">
        <v>2068129</v>
      </c>
      <c r="CS35" s="114">
        <v>2482101</v>
      </c>
      <c r="CT35" s="114">
        <v>1247747</v>
      </c>
      <c r="CU35" s="114">
        <v>141651</v>
      </c>
      <c r="CV35" s="113">
        <v>7688766</v>
      </c>
      <c r="CW35" s="116">
        <v>7688766</v>
      </c>
      <c r="CX35" s="110">
        <v>43268</v>
      </c>
      <c r="CY35" s="114">
        <v>131772</v>
      </c>
      <c r="CZ35" s="113">
        <v>175040</v>
      </c>
      <c r="DA35" s="110">
        <v>0</v>
      </c>
      <c r="DB35" s="114">
        <v>301765</v>
      </c>
      <c r="DC35" s="114">
        <v>475426</v>
      </c>
      <c r="DD35" s="114">
        <v>258823</v>
      </c>
      <c r="DE35" s="114">
        <v>515689</v>
      </c>
      <c r="DF35" s="114">
        <v>0</v>
      </c>
      <c r="DG35" s="113">
        <v>1551703</v>
      </c>
      <c r="DH35" s="116">
        <v>1726743</v>
      </c>
      <c r="DI35" s="110">
        <v>0</v>
      </c>
      <c r="DJ35" s="114">
        <v>0</v>
      </c>
      <c r="DK35" s="112">
        <v>0</v>
      </c>
      <c r="DL35" s="111">
        <v>0</v>
      </c>
      <c r="DM35" s="114">
        <v>473325</v>
      </c>
      <c r="DN35" s="114">
        <v>561756</v>
      </c>
      <c r="DO35" s="114">
        <v>433086</v>
      </c>
      <c r="DP35" s="114">
        <v>507501</v>
      </c>
      <c r="DQ35" s="114">
        <v>49008</v>
      </c>
      <c r="DR35" s="113">
        <v>2024676</v>
      </c>
      <c r="DS35" s="116">
        <v>2024676</v>
      </c>
      <c r="DT35" s="110">
        <v>0</v>
      </c>
      <c r="DU35" s="114">
        <v>0</v>
      </c>
      <c r="DV35" s="113">
        <v>0</v>
      </c>
      <c r="DW35" s="110">
        <v>0</v>
      </c>
      <c r="DX35" s="114">
        <v>386621</v>
      </c>
      <c r="DY35" s="114">
        <v>447192</v>
      </c>
      <c r="DZ35" s="114">
        <v>433086</v>
      </c>
      <c r="EA35" s="114">
        <v>485235</v>
      </c>
      <c r="EB35" s="114">
        <v>0</v>
      </c>
      <c r="EC35" s="113">
        <v>1752134</v>
      </c>
      <c r="ED35" s="116">
        <v>1752134</v>
      </c>
      <c r="EE35" s="110">
        <v>0</v>
      </c>
      <c r="EF35" s="112">
        <v>0</v>
      </c>
      <c r="EG35" s="113">
        <v>0</v>
      </c>
      <c r="EH35" s="110">
        <v>0</v>
      </c>
      <c r="EI35" s="114">
        <v>86704</v>
      </c>
      <c r="EJ35" s="114">
        <v>114564</v>
      </c>
      <c r="EK35" s="114">
        <v>0</v>
      </c>
      <c r="EL35" s="114">
        <v>22266</v>
      </c>
      <c r="EM35" s="114">
        <v>49008</v>
      </c>
      <c r="EN35" s="112">
        <v>272542</v>
      </c>
      <c r="EO35" s="116">
        <v>272542</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7">
        <v>0</v>
      </c>
      <c r="FE35" s="114">
        <v>0</v>
      </c>
      <c r="FF35" s="114">
        <v>0</v>
      </c>
      <c r="FG35" s="114">
        <v>0</v>
      </c>
      <c r="FH35" s="114">
        <v>0</v>
      </c>
      <c r="FI35" s="114">
        <v>0</v>
      </c>
      <c r="FJ35" s="113">
        <v>0</v>
      </c>
      <c r="FK35" s="116">
        <v>0</v>
      </c>
      <c r="FL35" s="110">
        <v>206420</v>
      </c>
      <c r="FM35" s="114">
        <v>207000</v>
      </c>
      <c r="FN35" s="113">
        <v>413420</v>
      </c>
      <c r="FO35" s="110">
        <v>0</v>
      </c>
      <c r="FP35" s="114">
        <v>460492</v>
      </c>
      <c r="FQ35" s="114">
        <v>808437</v>
      </c>
      <c r="FR35" s="114">
        <v>1104274</v>
      </c>
      <c r="FS35" s="114">
        <v>574790</v>
      </c>
      <c r="FT35" s="114">
        <v>292869</v>
      </c>
      <c r="FU35" s="113">
        <v>3240862</v>
      </c>
      <c r="FV35" s="116">
        <v>3654282</v>
      </c>
      <c r="FW35" s="115">
        <v>169520</v>
      </c>
      <c r="FX35" s="114">
        <v>140120</v>
      </c>
      <c r="FY35" s="112">
        <v>309640</v>
      </c>
      <c r="FZ35" s="111">
        <v>0</v>
      </c>
      <c r="GA35" s="114">
        <v>428482</v>
      </c>
      <c r="GB35" s="114">
        <v>679035</v>
      </c>
      <c r="GC35" s="114">
        <v>985098</v>
      </c>
      <c r="GD35" s="114">
        <v>516380</v>
      </c>
      <c r="GE35" s="114">
        <v>292869</v>
      </c>
      <c r="GF35" s="113">
        <v>2901864</v>
      </c>
      <c r="GG35" s="318">
        <v>3211504</v>
      </c>
      <c r="GH35" s="115">
        <v>0</v>
      </c>
      <c r="GI35" s="114">
        <v>0</v>
      </c>
      <c r="GJ35" s="112">
        <v>0</v>
      </c>
      <c r="GK35" s="111">
        <v>0</v>
      </c>
      <c r="GL35" s="114">
        <v>20328</v>
      </c>
      <c r="GM35" s="114">
        <v>110682</v>
      </c>
      <c r="GN35" s="114">
        <v>29700</v>
      </c>
      <c r="GO35" s="114">
        <v>58410</v>
      </c>
      <c r="GP35" s="114">
        <v>0</v>
      </c>
      <c r="GQ35" s="113">
        <v>219120</v>
      </c>
      <c r="GR35" s="116">
        <v>219120</v>
      </c>
      <c r="GS35" s="110">
        <v>36900</v>
      </c>
      <c r="GT35" s="114">
        <v>66880</v>
      </c>
      <c r="GU35" s="113">
        <v>103780</v>
      </c>
      <c r="GV35" s="110">
        <v>0</v>
      </c>
      <c r="GW35" s="114">
        <v>11682</v>
      </c>
      <c r="GX35" s="114">
        <v>18720</v>
      </c>
      <c r="GY35" s="114">
        <v>89476</v>
      </c>
      <c r="GZ35" s="114">
        <v>0</v>
      </c>
      <c r="HA35" s="114">
        <v>0</v>
      </c>
      <c r="HB35" s="112">
        <v>119878</v>
      </c>
      <c r="HC35" s="116">
        <v>223658</v>
      </c>
      <c r="HD35" s="110">
        <v>114300</v>
      </c>
      <c r="HE35" s="114">
        <v>0</v>
      </c>
      <c r="HF35" s="112">
        <v>114300</v>
      </c>
      <c r="HG35" s="111">
        <v>0</v>
      </c>
      <c r="HH35" s="114">
        <v>923470</v>
      </c>
      <c r="HI35" s="114">
        <v>758628</v>
      </c>
      <c r="HJ35" s="114">
        <v>596710</v>
      </c>
      <c r="HK35" s="114">
        <v>927307</v>
      </c>
      <c r="HL35" s="114">
        <v>387699</v>
      </c>
      <c r="HM35" s="113">
        <v>3593814</v>
      </c>
      <c r="HN35" s="109">
        <v>3708114</v>
      </c>
      <c r="HO35" s="115">
        <v>168060</v>
      </c>
      <c r="HP35" s="114">
        <v>135780</v>
      </c>
      <c r="HQ35" s="113">
        <v>303840</v>
      </c>
      <c r="HR35" s="110">
        <v>0</v>
      </c>
      <c r="HS35" s="114">
        <v>1266650</v>
      </c>
      <c r="HT35" s="114">
        <v>1019322</v>
      </c>
      <c r="HU35" s="114">
        <v>978498</v>
      </c>
      <c r="HV35" s="114">
        <v>591139</v>
      </c>
      <c r="HW35" s="114">
        <v>195880</v>
      </c>
      <c r="HX35" s="112">
        <v>4051489</v>
      </c>
      <c r="HY35" s="116">
        <v>4355329</v>
      </c>
      <c r="HZ35" s="131">
        <v>26940</v>
      </c>
      <c r="IA35" s="132">
        <v>0</v>
      </c>
      <c r="IB35" s="133">
        <v>26940</v>
      </c>
      <c r="IC35" s="146">
        <v>0</v>
      </c>
      <c r="ID35" s="132">
        <v>3522440</v>
      </c>
      <c r="IE35" s="147">
        <v>1861642</v>
      </c>
      <c r="IF35" s="133">
        <v>2928931</v>
      </c>
      <c r="IG35" s="132">
        <v>2190204</v>
      </c>
      <c r="IH35" s="133">
        <v>0</v>
      </c>
      <c r="II35" s="148">
        <v>10503217</v>
      </c>
      <c r="IJ35" s="139">
        <v>10530157</v>
      </c>
      <c r="IK35" s="232">
        <v>0</v>
      </c>
      <c r="IL35" s="236">
        <v>0</v>
      </c>
      <c r="IM35" s="237">
        <v>0</v>
      </c>
      <c r="IN35" s="140">
        <v>0</v>
      </c>
      <c r="IO35" s="119">
        <v>0</v>
      </c>
      <c r="IP35" s="119">
        <v>0</v>
      </c>
      <c r="IQ35" s="119">
        <v>543672</v>
      </c>
      <c r="IR35" s="119">
        <v>0</v>
      </c>
      <c r="IS35" s="119">
        <v>0</v>
      </c>
      <c r="IT35" s="141">
        <v>543672</v>
      </c>
      <c r="IU35" s="320">
        <v>543672</v>
      </c>
      <c r="IV35" s="142">
        <v>0</v>
      </c>
      <c r="IW35" s="119">
        <v>0</v>
      </c>
      <c r="IX35" s="120">
        <v>0</v>
      </c>
      <c r="IY35" s="144">
        <v>0</v>
      </c>
      <c r="IZ35" s="119">
        <v>0</v>
      </c>
      <c r="JA35" s="119">
        <v>0</v>
      </c>
      <c r="JB35" s="119">
        <v>0</v>
      </c>
      <c r="JC35" s="119">
        <v>0</v>
      </c>
      <c r="JD35" s="119">
        <v>0</v>
      </c>
      <c r="JE35" s="120">
        <v>0</v>
      </c>
      <c r="JF35" s="121">
        <v>0</v>
      </c>
      <c r="JG35" s="142">
        <v>0</v>
      </c>
      <c r="JH35" s="119">
        <v>0</v>
      </c>
      <c r="JI35" s="141">
        <v>0</v>
      </c>
      <c r="JJ35" s="118">
        <v>0</v>
      </c>
      <c r="JK35" s="119">
        <v>1462511</v>
      </c>
      <c r="JL35" s="119">
        <v>888523</v>
      </c>
      <c r="JM35" s="119">
        <v>1187878</v>
      </c>
      <c r="JN35" s="119">
        <v>577327</v>
      </c>
      <c r="JO35" s="119">
        <v>0</v>
      </c>
      <c r="JP35" s="120">
        <v>4116239</v>
      </c>
      <c r="JQ35" s="320">
        <v>4116239</v>
      </c>
      <c r="JR35" s="142">
        <v>26940</v>
      </c>
      <c r="JS35" s="119">
        <v>0</v>
      </c>
      <c r="JT35" s="141">
        <v>26940</v>
      </c>
      <c r="JU35" s="118">
        <v>0</v>
      </c>
      <c r="JV35" s="119">
        <v>142380</v>
      </c>
      <c r="JW35" s="119">
        <v>254835</v>
      </c>
      <c r="JX35" s="119">
        <v>149439</v>
      </c>
      <c r="JY35" s="119">
        <v>0</v>
      </c>
      <c r="JZ35" s="119">
        <v>0</v>
      </c>
      <c r="KA35" s="120">
        <v>546654</v>
      </c>
      <c r="KB35" s="320">
        <v>573594</v>
      </c>
      <c r="KC35" s="234">
        <v>0</v>
      </c>
      <c r="KD35" s="230">
        <v>0</v>
      </c>
      <c r="KE35" s="120">
        <v>0</v>
      </c>
      <c r="KF35" s="118">
        <v>0</v>
      </c>
      <c r="KG35" s="119">
        <v>0</v>
      </c>
      <c r="KH35" s="119">
        <v>0</v>
      </c>
      <c r="KI35" s="119">
        <v>0</v>
      </c>
      <c r="KJ35" s="119">
        <v>293661</v>
      </c>
      <c r="KK35" s="119">
        <v>0</v>
      </c>
      <c r="KL35" s="120">
        <v>293661</v>
      </c>
      <c r="KM35" s="143">
        <v>293661</v>
      </c>
      <c r="KN35" s="232">
        <v>0</v>
      </c>
      <c r="KO35" s="236">
        <v>0</v>
      </c>
      <c r="KP35" s="237">
        <v>0</v>
      </c>
      <c r="KQ35" s="140">
        <v>0</v>
      </c>
      <c r="KR35" s="119">
        <v>1917549</v>
      </c>
      <c r="KS35" s="119">
        <v>718284</v>
      </c>
      <c r="KT35" s="119">
        <v>1047942</v>
      </c>
      <c r="KU35" s="119">
        <v>1319216</v>
      </c>
      <c r="KV35" s="119">
        <v>0</v>
      </c>
      <c r="KW35" s="120">
        <v>5002991</v>
      </c>
      <c r="KX35" s="320">
        <v>5002991</v>
      </c>
      <c r="KY35" s="142">
        <v>0</v>
      </c>
      <c r="KZ35" s="119">
        <v>0</v>
      </c>
      <c r="LA35" s="120">
        <v>0</v>
      </c>
      <c r="LB35" s="145">
        <v>0</v>
      </c>
      <c r="LC35" s="119">
        <v>0</v>
      </c>
      <c r="LD35" s="119">
        <v>0</v>
      </c>
      <c r="LE35" s="119">
        <v>0</v>
      </c>
      <c r="LF35" s="119">
        <v>0</v>
      </c>
      <c r="LG35" s="119">
        <v>0</v>
      </c>
      <c r="LH35" s="120">
        <v>0</v>
      </c>
      <c r="LI35" s="121">
        <v>0</v>
      </c>
      <c r="LJ35" s="142">
        <v>0</v>
      </c>
      <c r="LK35" s="119">
        <v>0</v>
      </c>
      <c r="LL35" s="120">
        <v>0</v>
      </c>
      <c r="LM35" s="145">
        <v>0</v>
      </c>
      <c r="LN35" s="119">
        <v>0</v>
      </c>
      <c r="LO35" s="119">
        <v>0</v>
      </c>
      <c r="LP35" s="119">
        <v>0</v>
      </c>
      <c r="LQ35" s="119">
        <v>0</v>
      </c>
      <c r="LR35" s="119">
        <v>0</v>
      </c>
      <c r="LS35" s="120">
        <v>0</v>
      </c>
      <c r="LT35" s="320">
        <v>0</v>
      </c>
      <c r="LU35" s="142">
        <v>0</v>
      </c>
      <c r="LV35" s="119">
        <v>0</v>
      </c>
      <c r="LW35" s="120">
        <v>0</v>
      </c>
      <c r="LX35" s="145">
        <v>0</v>
      </c>
      <c r="LY35" s="119">
        <v>0</v>
      </c>
      <c r="LZ35" s="119">
        <v>0</v>
      </c>
      <c r="MA35" s="119">
        <v>0</v>
      </c>
      <c r="MB35" s="119">
        <v>0</v>
      </c>
      <c r="MC35" s="119">
        <v>0</v>
      </c>
      <c r="MD35" s="120">
        <v>0</v>
      </c>
      <c r="ME35" s="121">
        <v>0</v>
      </c>
      <c r="MF35" s="142">
        <v>0</v>
      </c>
      <c r="MG35" s="119">
        <v>0</v>
      </c>
      <c r="MH35" s="120">
        <v>0</v>
      </c>
      <c r="MI35" s="145">
        <v>0</v>
      </c>
      <c r="MJ35" s="119">
        <v>2379766</v>
      </c>
      <c r="MK35" s="119">
        <v>727104</v>
      </c>
      <c r="ML35" s="119">
        <v>10200859</v>
      </c>
      <c r="MM35" s="119">
        <v>11359515</v>
      </c>
      <c r="MN35" s="119">
        <v>7497532</v>
      </c>
      <c r="MO35" s="120">
        <v>32164776</v>
      </c>
      <c r="MP35" s="143">
        <v>32164776</v>
      </c>
      <c r="MQ35" s="142">
        <v>0</v>
      </c>
      <c r="MR35" s="119">
        <v>0</v>
      </c>
      <c r="MS35" s="120">
        <v>0</v>
      </c>
      <c r="MT35" s="145">
        <v>0</v>
      </c>
      <c r="MU35" s="119">
        <v>225153</v>
      </c>
      <c r="MV35" s="119">
        <v>203691</v>
      </c>
      <c r="MW35" s="119">
        <v>6332502</v>
      </c>
      <c r="MX35" s="119">
        <v>6268301</v>
      </c>
      <c r="MY35" s="119">
        <v>4011962</v>
      </c>
      <c r="MZ35" s="120">
        <v>17041609</v>
      </c>
      <c r="NA35" s="143">
        <v>17041609</v>
      </c>
      <c r="NB35" s="142">
        <v>0</v>
      </c>
      <c r="NC35" s="119">
        <v>0</v>
      </c>
      <c r="ND35" s="120">
        <v>0</v>
      </c>
      <c r="NE35" s="145">
        <v>0</v>
      </c>
      <c r="NF35" s="119">
        <v>2154613</v>
      </c>
      <c r="NG35" s="119">
        <v>269532</v>
      </c>
      <c r="NH35" s="119">
        <v>3558091</v>
      </c>
      <c r="NI35" s="119">
        <v>5091214</v>
      </c>
      <c r="NJ35" s="119">
        <v>1862053</v>
      </c>
      <c r="NK35" s="120">
        <v>12935503</v>
      </c>
      <c r="NL35" s="320">
        <v>12935503</v>
      </c>
      <c r="NM35" s="142">
        <v>0</v>
      </c>
      <c r="NN35" s="119">
        <v>0</v>
      </c>
      <c r="NO35" s="120">
        <v>0</v>
      </c>
      <c r="NP35" s="145">
        <v>0</v>
      </c>
      <c r="NQ35" s="119">
        <v>0</v>
      </c>
      <c r="NR35" s="119">
        <v>0</v>
      </c>
      <c r="NS35" s="119">
        <v>0</v>
      </c>
      <c r="NT35" s="119">
        <v>0</v>
      </c>
      <c r="NU35" s="119">
        <v>0</v>
      </c>
      <c r="NV35" s="120">
        <v>0</v>
      </c>
      <c r="NW35" s="121">
        <v>0</v>
      </c>
      <c r="NX35" s="142">
        <v>0</v>
      </c>
      <c r="NY35" s="119">
        <v>0</v>
      </c>
      <c r="NZ35" s="120">
        <v>0</v>
      </c>
      <c r="OA35" s="145">
        <v>0</v>
      </c>
      <c r="OB35" s="119">
        <v>0</v>
      </c>
      <c r="OC35" s="119">
        <v>253881</v>
      </c>
      <c r="OD35" s="119">
        <v>310266</v>
      </c>
      <c r="OE35" s="119">
        <v>0</v>
      </c>
      <c r="OF35" s="119">
        <v>1623517</v>
      </c>
      <c r="OG35" s="120">
        <v>2187664</v>
      </c>
      <c r="OH35" s="121">
        <v>2187664</v>
      </c>
      <c r="OI35" s="142">
        <v>732736</v>
      </c>
      <c r="OJ35" s="119">
        <v>717817</v>
      </c>
      <c r="OK35" s="141">
        <v>1450553</v>
      </c>
      <c r="OL35" s="118">
        <v>0</v>
      </c>
      <c r="OM35" s="119">
        <v>13342357</v>
      </c>
      <c r="ON35" s="119">
        <v>10499893</v>
      </c>
      <c r="OO35" s="119">
        <v>21819012</v>
      </c>
      <c r="OP35" s="119">
        <v>21021645</v>
      </c>
      <c r="OQ35" s="119">
        <v>10493488</v>
      </c>
      <c r="OR35" s="120">
        <v>77176395</v>
      </c>
      <c r="OS35" s="143">
        <v>78626948</v>
      </c>
    </row>
    <row r="36" spans="2:409" ht="21" customHeight="1" x14ac:dyDescent="0.2">
      <c r="B36" s="62" t="s">
        <v>31</v>
      </c>
      <c r="C36" s="110">
        <v>413275</v>
      </c>
      <c r="D36" s="114">
        <v>734677</v>
      </c>
      <c r="E36" s="113">
        <v>1147952</v>
      </c>
      <c r="F36" s="109">
        <v>0</v>
      </c>
      <c r="G36" s="114">
        <v>6194777</v>
      </c>
      <c r="H36" s="114">
        <v>8519654</v>
      </c>
      <c r="I36" s="114">
        <v>6643500</v>
      </c>
      <c r="J36" s="114">
        <v>5599683</v>
      </c>
      <c r="K36" s="114">
        <v>3413644</v>
      </c>
      <c r="L36" s="173">
        <v>30371258</v>
      </c>
      <c r="M36" s="116">
        <v>31519210</v>
      </c>
      <c r="N36" s="110">
        <v>88842</v>
      </c>
      <c r="O36" s="114">
        <v>76797</v>
      </c>
      <c r="P36" s="113">
        <v>165639</v>
      </c>
      <c r="Q36" s="110">
        <v>0</v>
      </c>
      <c r="R36" s="114">
        <v>1118217</v>
      </c>
      <c r="S36" s="114">
        <v>1892680</v>
      </c>
      <c r="T36" s="114">
        <v>959282</v>
      </c>
      <c r="U36" s="114">
        <v>1606327</v>
      </c>
      <c r="V36" s="114">
        <v>1822996</v>
      </c>
      <c r="W36" s="113">
        <v>7399502</v>
      </c>
      <c r="X36" s="116">
        <v>7565141</v>
      </c>
      <c r="Y36" s="110">
        <v>0</v>
      </c>
      <c r="Z36" s="114">
        <v>0</v>
      </c>
      <c r="AA36" s="113">
        <v>0</v>
      </c>
      <c r="AB36" s="110">
        <v>0</v>
      </c>
      <c r="AC36" s="114">
        <v>444575</v>
      </c>
      <c r="AD36" s="114">
        <v>622867</v>
      </c>
      <c r="AE36" s="114">
        <v>140257</v>
      </c>
      <c r="AF36" s="114">
        <v>392930</v>
      </c>
      <c r="AG36" s="114">
        <v>720052</v>
      </c>
      <c r="AH36" s="113">
        <v>2320681</v>
      </c>
      <c r="AI36" s="116">
        <v>2320681</v>
      </c>
      <c r="AJ36" s="110">
        <v>0</v>
      </c>
      <c r="AK36" s="114">
        <v>0</v>
      </c>
      <c r="AL36" s="113">
        <v>0</v>
      </c>
      <c r="AM36" s="110">
        <v>0</v>
      </c>
      <c r="AN36" s="114">
        <v>0</v>
      </c>
      <c r="AO36" s="114">
        <v>119412</v>
      </c>
      <c r="AP36" s="114">
        <v>184383</v>
      </c>
      <c r="AQ36" s="114">
        <v>381078</v>
      </c>
      <c r="AR36" s="114">
        <v>346160</v>
      </c>
      <c r="AS36" s="113">
        <v>1031033</v>
      </c>
      <c r="AT36" s="116">
        <v>1031033</v>
      </c>
      <c r="AU36" s="110">
        <v>74622</v>
      </c>
      <c r="AV36" s="114">
        <v>32652</v>
      </c>
      <c r="AW36" s="113">
        <v>107274</v>
      </c>
      <c r="AX36" s="110">
        <v>0</v>
      </c>
      <c r="AY36" s="114">
        <v>445588</v>
      </c>
      <c r="AZ36" s="114">
        <v>725292</v>
      </c>
      <c r="BA36" s="114">
        <v>226572</v>
      </c>
      <c r="BB36" s="114">
        <v>595185</v>
      </c>
      <c r="BC36" s="114">
        <v>673508</v>
      </c>
      <c r="BD36" s="113">
        <v>2666145</v>
      </c>
      <c r="BE36" s="116">
        <v>2773419</v>
      </c>
      <c r="BF36" s="110">
        <v>0</v>
      </c>
      <c r="BG36" s="114">
        <v>44145</v>
      </c>
      <c r="BH36" s="112">
        <v>44145</v>
      </c>
      <c r="BI36" s="111">
        <v>0</v>
      </c>
      <c r="BJ36" s="114">
        <v>103248</v>
      </c>
      <c r="BK36" s="114">
        <v>207612</v>
      </c>
      <c r="BL36" s="114">
        <v>292117</v>
      </c>
      <c r="BM36" s="114">
        <v>163872</v>
      </c>
      <c r="BN36" s="114">
        <v>40509</v>
      </c>
      <c r="BO36" s="113">
        <v>807358</v>
      </c>
      <c r="BP36" s="116">
        <v>851503</v>
      </c>
      <c r="BQ36" s="110">
        <v>14220</v>
      </c>
      <c r="BR36" s="114">
        <v>0</v>
      </c>
      <c r="BS36" s="113">
        <v>14220</v>
      </c>
      <c r="BT36" s="110">
        <v>0</v>
      </c>
      <c r="BU36" s="114">
        <v>124806</v>
      </c>
      <c r="BV36" s="114">
        <v>217497</v>
      </c>
      <c r="BW36" s="114">
        <v>115953</v>
      </c>
      <c r="BX36" s="114">
        <v>73262</v>
      </c>
      <c r="BY36" s="114">
        <v>42767</v>
      </c>
      <c r="BZ36" s="113">
        <v>574285</v>
      </c>
      <c r="CA36" s="116">
        <v>588505</v>
      </c>
      <c r="CB36" s="110">
        <v>0</v>
      </c>
      <c r="CC36" s="114">
        <v>0</v>
      </c>
      <c r="CD36" s="113">
        <v>0</v>
      </c>
      <c r="CE36" s="110">
        <v>0</v>
      </c>
      <c r="CF36" s="114">
        <v>1935755</v>
      </c>
      <c r="CG36" s="114">
        <v>2911140</v>
      </c>
      <c r="CH36" s="114">
        <v>2271788</v>
      </c>
      <c r="CI36" s="114">
        <v>1229421</v>
      </c>
      <c r="CJ36" s="114">
        <v>370384</v>
      </c>
      <c r="CK36" s="113">
        <v>8718488</v>
      </c>
      <c r="CL36" s="116">
        <v>8718488</v>
      </c>
      <c r="CM36" s="110">
        <v>0</v>
      </c>
      <c r="CN36" s="114">
        <v>0</v>
      </c>
      <c r="CO36" s="113">
        <v>0</v>
      </c>
      <c r="CP36" s="111">
        <v>0</v>
      </c>
      <c r="CQ36" s="114">
        <v>1557485</v>
      </c>
      <c r="CR36" s="114">
        <v>2362817</v>
      </c>
      <c r="CS36" s="114">
        <v>1897660</v>
      </c>
      <c r="CT36" s="114">
        <v>998569</v>
      </c>
      <c r="CU36" s="114">
        <v>266804</v>
      </c>
      <c r="CV36" s="113">
        <v>7083335</v>
      </c>
      <c r="CW36" s="116">
        <v>7083335</v>
      </c>
      <c r="CX36" s="110">
        <v>0</v>
      </c>
      <c r="CY36" s="114">
        <v>0</v>
      </c>
      <c r="CZ36" s="113">
        <v>0</v>
      </c>
      <c r="DA36" s="110">
        <v>0</v>
      </c>
      <c r="DB36" s="114">
        <v>378270</v>
      </c>
      <c r="DC36" s="114">
        <v>548323</v>
      </c>
      <c r="DD36" s="114">
        <v>374128</v>
      </c>
      <c r="DE36" s="114">
        <v>230852</v>
      </c>
      <c r="DF36" s="114">
        <v>103580</v>
      </c>
      <c r="DG36" s="113">
        <v>1635153</v>
      </c>
      <c r="DH36" s="116">
        <v>1635153</v>
      </c>
      <c r="DI36" s="110">
        <v>0</v>
      </c>
      <c r="DJ36" s="114">
        <v>0</v>
      </c>
      <c r="DK36" s="112">
        <v>0</v>
      </c>
      <c r="DL36" s="111">
        <v>0</v>
      </c>
      <c r="DM36" s="114">
        <v>83060</v>
      </c>
      <c r="DN36" s="114">
        <v>498162</v>
      </c>
      <c r="DO36" s="114">
        <v>1099978</v>
      </c>
      <c r="DP36" s="114">
        <v>865081</v>
      </c>
      <c r="DQ36" s="114">
        <v>65061</v>
      </c>
      <c r="DR36" s="113">
        <v>2611342</v>
      </c>
      <c r="DS36" s="116">
        <v>2611342</v>
      </c>
      <c r="DT36" s="110">
        <v>0</v>
      </c>
      <c r="DU36" s="114">
        <v>0</v>
      </c>
      <c r="DV36" s="113">
        <v>0</v>
      </c>
      <c r="DW36" s="110">
        <v>0</v>
      </c>
      <c r="DX36" s="114">
        <v>83060</v>
      </c>
      <c r="DY36" s="114">
        <v>479847</v>
      </c>
      <c r="DZ36" s="114">
        <v>1059490</v>
      </c>
      <c r="EA36" s="114">
        <v>865081</v>
      </c>
      <c r="EB36" s="114">
        <v>0</v>
      </c>
      <c r="EC36" s="113">
        <v>2487478</v>
      </c>
      <c r="ED36" s="116">
        <v>2487478</v>
      </c>
      <c r="EE36" s="110">
        <v>0</v>
      </c>
      <c r="EF36" s="112">
        <v>0</v>
      </c>
      <c r="EG36" s="113">
        <v>0</v>
      </c>
      <c r="EH36" s="110">
        <v>0</v>
      </c>
      <c r="EI36" s="114">
        <v>0</v>
      </c>
      <c r="EJ36" s="114">
        <v>18315</v>
      </c>
      <c r="EK36" s="114">
        <v>40488</v>
      </c>
      <c r="EL36" s="114">
        <v>0</v>
      </c>
      <c r="EM36" s="114">
        <v>65061</v>
      </c>
      <c r="EN36" s="112">
        <v>123864</v>
      </c>
      <c r="EO36" s="116">
        <v>123864</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7">
        <v>0</v>
      </c>
      <c r="FE36" s="114">
        <v>0</v>
      </c>
      <c r="FF36" s="114">
        <v>0</v>
      </c>
      <c r="FG36" s="114">
        <v>0</v>
      </c>
      <c r="FH36" s="114">
        <v>0</v>
      </c>
      <c r="FI36" s="114">
        <v>0</v>
      </c>
      <c r="FJ36" s="113">
        <v>0</v>
      </c>
      <c r="FK36" s="116">
        <v>0</v>
      </c>
      <c r="FL36" s="110">
        <v>150570</v>
      </c>
      <c r="FM36" s="114">
        <v>335147</v>
      </c>
      <c r="FN36" s="113">
        <v>485717</v>
      </c>
      <c r="FO36" s="110">
        <v>0</v>
      </c>
      <c r="FP36" s="114">
        <v>633420</v>
      </c>
      <c r="FQ36" s="114">
        <v>1142803</v>
      </c>
      <c r="FR36" s="114">
        <v>702680</v>
      </c>
      <c r="FS36" s="114">
        <v>735803</v>
      </c>
      <c r="FT36" s="114">
        <v>462527</v>
      </c>
      <c r="FU36" s="113">
        <v>3677233</v>
      </c>
      <c r="FV36" s="116">
        <v>4162950</v>
      </c>
      <c r="FW36" s="115">
        <v>133210</v>
      </c>
      <c r="FX36" s="114">
        <v>335147</v>
      </c>
      <c r="FY36" s="112">
        <v>468357</v>
      </c>
      <c r="FZ36" s="111">
        <v>0</v>
      </c>
      <c r="GA36" s="114">
        <v>451620</v>
      </c>
      <c r="GB36" s="114">
        <v>962803</v>
      </c>
      <c r="GC36" s="114">
        <v>526316</v>
      </c>
      <c r="GD36" s="114">
        <v>657773</v>
      </c>
      <c r="GE36" s="114">
        <v>462527</v>
      </c>
      <c r="GF36" s="113">
        <v>3061039</v>
      </c>
      <c r="GG36" s="318">
        <v>3529396</v>
      </c>
      <c r="GH36" s="115">
        <v>17360</v>
      </c>
      <c r="GI36" s="114">
        <v>0</v>
      </c>
      <c r="GJ36" s="112">
        <v>17360</v>
      </c>
      <c r="GK36" s="111">
        <v>0</v>
      </c>
      <c r="GL36" s="114">
        <v>64800</v>
      </c>
      <c r="GM36" s="114">
        <v>0</v>
      </c>
      <c r="GN36" s="114">
        <v>67464</v>
      </c>
      <c r="GO36" s="114">
        <v>78030</v>
      </c>
      <c r="GP36" s="114">
        <v>0</v>
      </c>
      <c r="GQ36" s="113">
        <v>210294</v>
      </c>
      <c r="GR36" s="116">
        <v>227654</v>
      </c>
      <c r="GS36" s="110">
        <v>0</v>
      </c>
      <c r="GT36" s="114">
        <v>0</v>
      </c>
      <c r="GU36" s="113">
        <v>0</v>
      </c>
      <c r="GV36" s="110">
        <v>0</v>
      </c>
      <c r="GW36" s="114">
        <v>117000</v>
      </c>
      <c r="GX36" s="114">
        <v>180000</v>
      </c>
      <c r="GY36" s="114">
        <v>108900</v>
      </c>
      <c r="GZ36" s="114">
        <v>0</v>
      </c>
      <c r="HA36" s="114">
        <v>0</v>
      </c>
      <c r="HB36" s="112">
        <v>405900</v>
      </c>
      <c r="HC36" s="116">
        <v>405900</v>
      </c>
      <c r="HD36" s="110">
        <v>57370</v>
      </c>
      <c r="HE36" s="114">
        <v>96120</v>
      </c>
      <c r="HF36" s="112">
        <v>153490</v>
      </c>
      <c r="HG36" s="111">
        <v>0</v>
      </c>
      <c r="HH36" s="114">
        <v>1150683</v>
      </c>
      <c r="HI36" s="114">
        <v>944453</v>
      </c>
      <c r="HJ36" s="114">
        <v>975827</v>
      </c>
      <c r="HK36" s="114">
        <v>723195</v>
      </c>
      <c r="HL36" s="114">
        <v>472582</v>
      </c>
      <c r="HM36" s="113">
        <v>4266740</v>
      </c>
      <c r="HN36" s="109">
        <v>4420230</v>
      </c>
      <c r="HO36" s="115">
        <v>116493</v>
      </c>
      <c r="HP36" s="114">
        <v>226613</v>
      </c>
      <c r="HQ36" s="113">
        <v>343106</v>
      </c>
      <c r="HR36" s="110">
        <v>0</v>
      </c>
      <c r="HS36" s="114">
        <v>1273642</v>
      </c>
      <c r="HT36" s="114">
        <v>1130416</v>
      </c>
      <c r="HU36" s="114">
        <v>633945</v>
      </c>
      <c r="HV36" s="114">
        <v>439856</v>
      </c>
      <c r="HW36" s="114">
        <v>220094</v>
      </c>
      <c r="HX36" s="112">
        <v>3697953</v>
      </c>
      <c r="HY36" s="116">
        <v>4041059</v>
      </c>
      <c r="HZ36" s="150">
        <v>0</v>
      </c>
      <c r="IA36" s="135">
        <v>179104</v>
      </c>
      <c r="IB36" s="150">
        <v>179104</v>
      </c>
      <c r="IC36" s="134">
        <v>0</v>
      </c>
      <c r="ID36" s="135">
        <v>4132368</v>
      </c>
      <c r="IE36" s="136">
        <v>4378875</v>
      </c>
      <c r="IF36" s="137">
        <v>5811348</v>
      </c>
      <c r="IG36" s="135">
        <v>2876456</v>
      </c>
      <c r="IH36" s="137">
        <v>1463664</v>
      </c>
      <c r="II36" s="138">
        <v>18662711</v>
      </c>
      <c r="IJ36" s="150">
        <v>18841815</v>
      </c>
      <c r="IK36" s="232">
        <v>0</v>
      </c>
      <c r="IL36" s="236">
        <v>0</v>
      </c>
      <c r="IM36" s="237">
        <v>0</v>
      </c>
      <c r="IN36" s="140">
        <v>0</v>
      </c>
      <c r="IO36" s="119">
        <v>0</v>
      </c>
      <c r="IP36" s="119">
        <v>195040</v>
      </c>
      <c r="IQ36" s="119">
        <v>0</v>
      </c>
      <c r="IR36" s="119">
        <v>0</v>
      </c>
      <c r="IS36" s="119">
        <v>0</v>
      </c>
      <c r="IT36" s="141">
        <v>195040</v>
      </c>
      <c r="IU36" s="320">
        <v>195040</v>
      </c>
      <c r="IV36" s="142">
        <v>0</v>
      </c>
      <c r="IW36" s="119">
        <v>0</v>
      </c>
      <c r="IX36" s="120">
        <v>0</v>
      </c>
      <c r="IY36" s="144">
        <v>0</v>
      </c>
      <c r="IZ36" s="119">
        <v>0</v>
      </c>
      <c r="JA36" s="119">
        <v>0</v>
      </c>
      <c r="JB36" s="119">
        <v>0</v>
      </c>
      <c r="JC36" s="119">
        <v>0</v>
      </c>
      <c r="JD36" s="119">
        <v>0</v>
      </c>
      <c r="JE36" s="120">
        <v>0</v>
      </c>
      <c r="JF36" s="121">
        <v>0</v>
      </c>
      <c r="JG36" s="142">
        <v>0</v>
      </c>
      <c r="JH36" s="119">
        <v>0</v>
      </c>
      <c r="JI36" s="141">
        <v>0</v>
      </c>
      <c r="JJ36" s="118">
        <v>0</v>
      </c>
      <c r="JK36" s="119">
        <v>1217733</v>
      </c>
      <c r="JL36" s="119">
        <v>692790</v>
      </c>
      <c r="JM36" s="119">
        <v>716396</v>
      </c>
      <c r="JN36" s="119">
        <v>192278</v>
      </c>
      <c r="JO36" s="119">
        <v>0</v>
      </c>
      <c r="JP36" s="120">
        <v>2819197</v>
      </c>
      <c r="JQ36" s="320">
        <v>2819197</v>
      </c>
      <c r="JR36" s="142">
        <v>0</v>
      </c>
      <c r="JS36" s="119">
        <v>0</v>
      </c>
      <c r="JT36" s="141">
        <v>0</v>
      </c>
      <c r="JU36" s="118">
        <v>0</v>
      </c>
      <c r="JV36" s="119">
        <v>0</v>
      </c>
      <c r="JW36" s="119">
        <v>0</v>
      </c>
      <c r="JX36" s="119">
        <v>170116</v>
      </c>
      <c r="JY36" s="119">
        <v>0</v>
      </c>
      <c r="JZ36" s="119">
        <v>261018</v>
      </c>
      <c r="KA36" s="120">
        <v>431134</v>
      </c>
      <c r="KB36" s="320">
        <v>431134</v>
      </c>
      <c r="KC36" s="234">
        <v>0</v>
      </c>
      <c r="KD36" s="230">
        <v>179104</v>
      </c>
      <c r="KE36" s="120">
        <v>179104</v>
      </c>
      <c r="KF36" s="118">
        <v>0</v>
      </c>
      <c r="KG36" s="119">
        <v>1307608</v>
      </c>
      <c r="KH36" s="119">
        <v>1134883</v>
      </c>
      <c r="KI36" s="119">
        <v>1635591</v>
      </c>
      <c r="KJ36" s="119">
        <v>210921</v>
      </c>
      <c r="KK36" s="119">
        <v>318615</v>
      </c>
      <c r="KL36" s="120">
        <v>4607618</v>
      </c>
      <c r="KM36" s="143">
        <v>4786722</v>
      </c>
      <c r="KN36" s="232">
        <v>0</v>
      </c>
      <c r="KO36" s="236">
        <v>0</v>
      </c>
      <c r="KP36" s="237">
        <v>0</v>
      </c>
      <c r="KQ36" s="140">
        <v>0</v>
      </c>
      <c r="KR36" s="119">
        <v>1607027</v>
      </c>
      <c r="KS36" s="119">
        <v>2356162</v>
      </c>
      <c r="KT36" s="119">
        <v>3289245</v>
      </c>
      <c r="KU36" s="119">
        <v>2473257</v>
      </c>
      <c r="KV36" s="119">
        <v>884031</v>
      </c>
      <c r="KW36" s="120">
        <v>10609722</v>
      </c>
      <c r="KX36" s="320">
        <v>10609722</v>
      </c>
      <c r="KY36" s="142">
        <v>0</v>
      </c>
      <c r="KZ36" s="119">
        <v>0</v>
      </c>
      <c r="LA36" s="120">
        <v>0</v>
      </c>
      <c r="LB36" s="145">
        <v>0</v>
      </c>
      <c r="LC36" s="119">
        <v>0</v>
      </c>
      <c r="LD36" s="119">
        <v>0</v>
      </c>
      <c r="LE36" s="119">
        <v>0</v>
      </c>
      <c r="LF36" s="119">
        <v>0</v>
      </c>
      <c r="LG36" s="119">
        <v>0</v>
      </c>
      <c r="LH36" s="120">
        <v>0</v>
      </c>
      <c r="LI36" s="121">
        <v>0</v>
      </c>
      <c r="LJ36" s="142">
        <v>0</v>
      </c>
      <c r="LK36" s="119">
        <v>0</v>
      </c>
      <c r="LL36" s="120">
        <v>0</v>
      </c>
      <c r="LM36" s="145">
        <v>0</v>
      </c>
      <c r="LN36" s="119">
        <v>0</v>
      </c>
      <c r="LO36" s="119">
        <v>0</v>
      </c>
      <c r="LP36" s="119">
        <v>0</v>
      </c>
      <c r="LQ36" s="119">
        <v>0</v>
      </c>
      <c r="LR36" s="119">
        <v>0</v>
      </c>
      <c r="LS36" s="120">
        <v>0</v>
      </c>
      <c r="LT36" s="320">
        <v>0</v>
      </c>
      <c r="LU36" s="142">
        <v>0</v>
      </c>
      <c r="LV36" s="119">
        <v>0</v>
      </c>
      <c r="LW36" s="120">
        <v>0</v>
      </c>
      <c r="LX36" s="145">
        <v>0</v>
      </c>
      <c r="LY36" s="119">
        <v>0</v>
      </c>
      <c r="LZ36" s="119">
        <v>0</v>
      </c>
      <c r="MA36" s="119">
        <v>0</v>
      </c>
      <c r="MB36" s="119">
        <v>0</v>
      </c>
      <c r="MC36" s="119">
        <v>0</v>
      </c>
      <c r="MD36" s="120">
        <v>0</v>
      </c>
      <c r="ME36" s="121">
        <v>0</v>
      </c>
      <c r="MF36" s="142">
        <v>0</v>
      </c>
      <c r="MG36" s="119">
        <v>0</v>
      </c>
      <c r="MH36" s="120">
        <v>0</v>
      </c>
      <c r="MI36" s="145">
        <v>0</v>
      </c>
      <c r="MJ36" s="119">
        <v>1519976</v>
      </c>
      <c r="MK36" s="119">
        <v>3439126</v>
      </c>
      <c r="ML36" s="119">
        <v>9685107</v>
      </c>
      <c r="MM36" s="119">
        <v>9673514</v>
      </c>
      <c r="MN36" s="119">
        <v>7193413</v>
      </c>
      <c r="MO36" s="120">
        <v>31511136</v>
      </c>
      <c r="MP36" s="143">
        <v>31511136</v>
      </c>
      <c r="MQ36" s="142">
        <v>0</v>
      </c>
      <c r="MR36" s="119">
        <v>0</v>
      </c>
      <c r="MS36" s="120">
        <v>0</v>
      </c>
      <c r="MT36" s="145">
        <v>0</v>
      </c>
      <c r="MU36" s="119">
        <v>0</v>
      </c>
      <c r="MV36" s="119">
        <v>302993</v>
      </c>
      <c r="MW36" s="119">
        <v>6973819</v>
      </c>
      <c r="MX36" s="119">
        <v>6921328</v>
      </c>
      <c r="MY36" s="119">
        <v>5708474</v>
      </c>
      <c r="MZ36" s="120">
        <v>19906614</v>
      </c>
      <c r="NA36" s="143">
        <v>19906614</v>
      </c>
      <c r="NB36" s="142">
        <v>0</v>
      </c>
      <c r="NC36" s="119">
        <v>0</v>
      </c>
      <c r="ND36" s="120">
        <v>0</v>
      </c>
      <c r="NE36" s="145">
        <v>0</v>
      </c>
      <c r="NF36" s="119">
        <v>710047</v>
      </c>
      <c r="NG36" s="119">
        <v>3136133</v>
      </c>
      <c r="NH36" s="119">
        <v>2711288</v>
      </c>
      <c r="NI36" s="119">
        <v>2752186</v>
      </c>
      <c r="NJ36" s="119">
        <v>1484939</v>
      </c>
      <c r="NK36" s="120">
        <v>10794593</v>
      </c>
      <c r="NL36" s="320">
        <v>10794593</v>
      </c>
      <c r="NM36" s="142">
        <v>0</v>
      </c>
      <c r="NN36" s="119">
        <v>0</v>
      </c>
      <c r="NO36" s="120">
        <v>0</v>
      </c>
      <c r="NP36" s="145">
        <v>0</v>
      </c>
      <c r="NQ36" s="119">
        <v>0</v>
      </c>
      <c r="NR36" s="119">
        <v>0</v>
      </c>
      <c r="NS36" s="119">
        <v>0</v>
      </c>
      <c r="NT36" s="119">
        <v>0</v>
      </c>
      <c r="NU36" s="119">
        <v>0</v>
      </c>
      <c r="NV36" s="120">
        <v>0</v>
      </c>
      <c r="NW36" s="121">
        <v>0</v>
      </c>
      <c r="NX36" s="142">
        <v>0</v>
      </c>
      <c r="NY36" s="119">
        <v>0</v>
      </c>
      <c r="NZ36" s="120">
        <v>0</v>
      </c>
      <c r="OA36" s="145">
        <v>0</v>
      </c>
      <c r="OB36" s="119">
        <v>809929</v>
      </c>
      <c r="OC36" s="119">
        <v>0</v>
      </c>
      <c r="OD36" s="119">
        <v>0</v>
      </c>
      <c r="OE36" s="119">
        <v>0</v>
      </c>
      <c r="OF36" s="119">
        <v>0</v>
      </c>
      <c r="OG36" s="120">
        <v>809929</v>
      </c>
      <c r="OH36" s="121">
        <v>809929</v>
      </c>
      <c r="OI36" s="142">
        <v>413275</v>
      </c>
      <c r="OJ36" s="119">
        <v>913781</v>
      </c>
      <c r="OK36" s="141">
        <v>1327056</v>
      </c>
      <c r="OL36" s="118">
        <v>0</v>
      </c>
      <c r="OM36" s="119">
        <v>11847121</v>
      </c>
      <c r="ON36" s="119">
        <v>16337655</v>
      </c>
      <c r="OO36" s="119">
        <v>22139955</v>
      </c>
      <c r="OP36" s="119">
        <v>18149653</v>
      </c>
      <c r="OQ36" s="119">
        <v>12070721</v>
      </c>
      <c r="OR36" s="120">
        <v>80545105</v>
      </c>
      <c r="OS36" s="143">
        <v>81872161</v>
      </c>
    </row>
    <row r="37" spans="2:409" ht="21" customHeight="1" x14ac:dyDescent="0.2">
      <c r="B37" s="62" t="s">
        <v>32</v>
      </c>
      <c r="C37" s="110">
        <v>851466</v>
      </c>
      <c r="D37" s="114">
        <v>1219462</v>
      </c>
      <c r="E37" s="174">
        <v>2070928</v>
      </c>
      <c r="F37" s="175">
        <v>0</v>
      </c>
      <c r="G37" s="176">
        <v>10562366</v>
      </c>
      <c r="H37" s="176">
        <v>9975575</v>
      </c>
      <c r="I37" s="176">
        <v>8363955</v>
      </c>
      <c r="J37" s="176">
        <v>9657157</v>
      </c>
      <c r="K37" s="176">
        <v>6675235</v>
      </c>
      <c r="L37" s="177">
        <v>45234288</v>
      </c>
      <c r="M37" s="116">
        <v>47305216</v>
      </c>
      <c r="N37" s="110">
        <v>227424</v>
      </c>
      <c r="O37" s="114">
        <v>219116</v>
      </c>
      <c r="P37" s="113">
        <v>446540</v>
      </c>
      <c r="Q37" s="110">
        <v>0</v>
      </c>
      <c r="R37" s="114">
        <v>3079948</v>
      </c>
      <c r="S37" s="114">
        <v>2078047</v>
      </c>
      <c r="T37" s="114">
        <v>2285480</v>
      </c>
      <c r="U37" s="114">
        <v>2904983</v>
      </c>
      <c r="V37" s="114">
        <v>3302270</v>
      </c>
      <c r="W37" s="113">
        <v>13650728</v>
      </c>
      <c r="X37" s="116">
        <v>14097268</v>
      </c>
      <c r="Y37" s="110">
        <v>0</v>
      </c>
      <c r="Z37" s="114">
        <v>0</v>
      </c>
      <c r="AA37" s="113">
        <v>0</v>
      </c>
      <c r="AB37" s="110">
        <v>0</v>
      </c>
      <c r="AC37" s="114">
        <v>1389798</v>
      </c>
      <c r="AD37" s="114">
        <v>888510</v>
      </c>
      <c r="AE37" s="114">
        <v>1370774</v>
      </c>
      <c r="AF37" s="114">
        <v>1610051</v>
      </c>
      <c r="AG37" s="114">
        <v>1941306</v>
      </c>
      <c r="AH37" s="113">
        <v>7200439</v>
      </c>
      <c r="AI37" s="116">
        <v>7200439</v>
      </c>
      <c r="AJ37" s="110">
        <v>0</v>
      </c>
      <c r="AK37" s="114">
        <v>0</v>
      </c>
      <c r="AL37" s="113">
        <v>0</v>
      </c>
      <c r="AM37" s="110">
        <v>0</v>
      </c>
      <c r="AN37" s="114">
        <v>0</v>
      </c>
      <c r="AO37" s="114">
        <v>0</v>
      </c>
      <c r="AP37" s="114">
        <v>149542</v>
      </c>
      <c r="AQ37" s="114">
        <v>98334</v>
      </c>
      <c r="AR37" s="114">
        <v>638861</v>
      </c>
      <c r="AS37" s="113">
        <v>886737</v>
      </c>
      <c r="AT37" s="116">
        <v>886737</v>
      </c>
      <c r="AU37" s="110">
        <v>158414</v>
      </c>
      <c r="AV37" s="114">
        <v>170246</v>
      </c>
      <c r="AW37" s="113">
        <v>328660</v>
      </c>
      <c r="AX37" s="110">
        <v>0</v>
      </c>
      <c r="AY37" s="114">
        <v>1143103</v>
      </c>
      <c r="AZ37" s="114">
        <v>920143</v>
      </c>
      <c r="BA37" s="114">
        <v>458348</v>
      </c>
      <c r="BB37" s="114">
        <v>700809</v>
      </c>
      <c r="BC37" s="114">
        <v>468624</v>
      </c>
      <c r="BD37" s="113">
        <v>3691027</v>
      </c>
      <c r="BE37" s="116">
        <v>4019687</v>
      </c>
      <c r="BF37" s="110">
        <v>22750</v>
      </c>
      <c r="BG37" s="114">
        <v>0</v>
      </c>
      <c r="BH37" s="112">
        <v>22750</v>
      </c>
      <c r="BI37" s="111">
        <v>0</v>
      </c>
      <c r="BJ37" s="114">
        <v>276399</v>
      </c>
      <c r="BK37" s="114">
        <v>30592</v>
      </c>
      <c r="BL37" s="114">
        <v>34416</v>
      </c>
      <c r="BM37" s="114">
        <v>135771</v>
      </c>
      <c r="BN37" s="114">
        <v>67086</v>
      </c>
      <c r="BO37" s="113">
        <v>544264</v>
      </c>
      <c r="BP37" s="116">
        <v>567014</v>
      </c>
      <c r="BQ37" s="110">
        <v>46260</v>
      </c>
      <c r="BR37" s="114">
        <v>48870</v>
      </c>
      <c r="BS37" s="113">
        <v>95130</v>
      </c>
      <c r="BT37" s="110">
        <v>0</v>
      </c>
      <c r="BU37" s="114">
        <v>270648</v>
      </c>
      <c r="BV37" s="114">
        <v>238802</v>
      </c>
      <c r="BW37" s="114">
        <v>272400</v>
      </c>
      <c r="BX37" s="114">
        <v>360018</v>
      </c>
      <c r="BY37" s="114">
        <v>186393</v>
      </c>
      <c r="BZ37" s="113">
        <v>1328261</v>
      </c>
      <c r="CA37" s="116">
        <v>1423391</v>
      </c>
      <c r="CB37" s="110">
        <v>24031</v>
      </c>
      <c r="CC37" s="114">
        <v>0</v>
      </c>
      <c r="CD37" s="113">
        <v>24031</v>
      </c>
      <c r="CE37" s="110">
        <v>0</v>
      </c>
      <c r="CF37" s="114">
        <v>3474610</v>
      </c>
      <c r="CG37" s="114">
        <v>3932686</v>
      </c>
      <c r="CH37" s="114">
        <v>2471542</v>
      </c>
      <c r="CI37" s="114">
        <v>2533571</v>
      </c>
      <c r="CJ37" s="114">
        <v>1094554</v>
      </c>
      <c r="CK37" s="113">
        <v>13506963</v>
      </c>
      <c r="CL37" s="116">
        <v>13530994</v>
      </c>
      <c r="CM37" s="110">
        <v>0</v>
      </c>
      <c r="CN37" s="114">
        <v>0</v>
      </c>
      <c r="CO37" s="113">
        <v>0</v>
      </c>
      <c r="CP37" s="111">
        <v>0</v>
      </c>
      <c r="CQ37" s="114">
        <v>2907341</v>
      </c>
      <c r="CR37" s="114">
        <v>3336655</v>
      </c>
      <c r="CS37" s="114">
        <v>1970273</v>
      </c>
      <c r="CT37" s="114">
        <v>2126982</v>
      </c>
      <c r="CU37" s="114">
        <v>761951</v>
      </c>
      <c r="CV37" s="113">
        <v>11103202</v>
      </c>
      <c r="CW37" s="116">
        <v>11103202</v>
      </c>
      <c r="CX37" s="110">
        <v>24031</v>
      </c>
      <c r="CY37" s="114">
        <v>0</v>
      </c>
      <c r="CZ37" s="113">
        <v>24031</v>
      </c>
      <c r="DA37" s="110">
        <v>0</v>
      </c>
      <c r="DB37" s="114">
        <v>567269</v>
      </c>
      <c r="DC37" s="114">
        <v>596031</v>
      </c>
      <c r="DD37" s="114">
        <v>501269</v>
      </c>
      <c r="DE37" s="114">
        <v>406589</v>
      </c>
      <c r="DF37" s="114">
        <v>332603</v>
      </c>
      <c r="DG37" s="113">
        <v>2403761</v>
      </c>
      <c r="DH37" s="116">
        <v>2427792</v>
      </c>
      <c r="DI37" s="110">
        <v>13060</v>
      </c>
      <c r="DJ37" s="114">
        <v>0</v>
      </c>
      <c r="DK37" s="112">
        <v>13060</v>
      </c>
      <c r="DL37" s="111">
        <v>0</v>
      </c>
      <c r="DM37" s="114">
        <v>46059</v>
      </c>
      <c r="DN37" s="114">
        <v>658311</v>
      </c>
      <c r="DO37" s="114">
        <v>840654</v>
      </c>
      <c r="DP37" s="114">
        <v>1057814</v>
      </c>
      <c r="DQ37" s="114">
        <v>430759</v>
      </c>
      <c r="DR37" s="113">
        <v>3033597</v>
      </c>
      <c r="DS37" s="116">
        <v>3046657</v>
      </c>
      <c r="DT37" s="110">
        <v>13060</v>
      </c>
      <c r="DU37" s="114">
        <v>0</v>
      </c>
      <c r="DV37" s="113">
        <v>13060</v>
      </c>
      <c r="DW37" s="110">
        <v>0</v>
      </c>
      <c r="DX37" s="114">
        <v>46059</v>
      </c>
      <c r="DY37" s="114">
        <v>658311</v>
      </c>
      <c r="DZ37" s="114">
        <v>732902</v>
      </c>
      <c r="EA37" s="114">
        <v>438511</v>
      </c>
      <c r="EB37" s="114">
        <v>430759</v>
      </c>
      <c r="EC37" s="113">
        <v>2306542</v>
      </c>
      <c r="ED37" s="116">
        <v>2319602</v>
      </c>
      <c r="EE37" s="110">
        <v>0</v>
      </c>
      <c r="EF37" s="112">
        <v>0</v>
      </c>
      <c r="EG37" s="113">
        <v>0</v>
      </c>
      <c r="EH37" s="110">
        <v>0</v>
      </c>
      <c r="EI37" s="114">
        <v>0</v>
      </c>
      <c r="EJ37" s="114">
        <v>0</v>
      </c>
      <c r="EK37" s="114">
        <v>107752</v>
      </c>
      <c r="EL37" s="114">
        <v>619303</v>
      </c>
      <c r="EM37" s="114">
        <v>0</v>
      </c>
      <c r="EN37" s="112">
        <v>727055</v>
      </c>
      <c r="EO37" s="116">
        <v>727055</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7">
        <v>0</v>
      </c>
      <c r="FE37" s="114">
        <v>0</v>
      </c>
      <c r="FF37" s="114">
        <v>0</v>
      </c>
      <c r="FG37" s="114">
        <v>0</v>
      </c>
      <c r="FH37" s="114">
        <v>0</v>
      </c>
      <c r="FI37" s="114">
        <v>0</v>
      </c>
      <c r="FJ37" s="113">
        <v>0</v>
      </c>
      <c r="FK37" s="116">
        <v>0</v>
      </c>
      <c r="FL37" s="110">
        <v>312910</v>
      </c>
      <c r="FM37" s="114">
        <v>520420</v>
      </c>
      <c r="FN37" s="113">
        <v>833330</v>
      </c>
      <c r="FO37" s="110">
        <v>0</v>
      </c>
      <c r="FP37" s="114">
        <v>569740</v>
      </c>
      <c r="FQ37" s="114">
        <v>1027746</v>
      </c>
      <c r="FR37" s="114">
        <v>788045</v>
      </c>
      <c r="FS37" s="114">
        <v>665457</v>
      </c>
      <c r="FT37" s="114">
        <v>507060</v>
      </c>
      <c r="FU37" s="113">
        <v>3558048</v>
      </c>
      <c r="FV37" s="116">
        <v>4391378</v>
      </c>
      <c r="FW37" s="115">
        <v>132910</v>
      </c>
      <c r="FX37" s="114">
        <v>317965</v>
      </c>
      <c r="FY37" s="112">
        <v>450875</v>
      </c>
      <c r="FZ37" s="111">
        <v>0</v>
      </c>
      <c r="GA37" s="114">
        <v>569740</v>
      </c>
      <c r="GB37" s="114">
        <v>966816</v>
      </c>
      <c r="GC37" s="114">
        <v>788045</v>
      </c>
      <c r="GD37" s="114">
        <v>665457</v>
      </c>
      <c r="GE37" s="114">
        <v>507060</v>
      </c>
      <c r="GF37" s="113">
        <v>3497118</v>
      </c>
      <c r="GG37" s="318">
        <v>3947993</v>
      </c>
      <c r="GH37" s="115">
        <v>0</v>
      </c>
      <c r="GI37" s="114">
        <v>25245</v>
      </c>
      <c r="GJ37" s="112">
        <v>25245</v>
      </c>
      <c r="GK37" s="111">
        <v>0</v>
      </c>
      <c r="GL37" s="114">
        <v>0</v>
      </c>
      <c r="GM37" s="114">
        <v>0</v>
      </c>
      <c r="GN37" s="114">
        <v>0</v>
      </c>
      <c r="GO37" s="114">
        <v>0</v>
      </c>
      <c r="GP37" s="114">
        <v>0</v>
      </c>
      <c r="GQ37" s="113">
        <v>0</v>
      </c>
      <c r="GR37" s="116">
        <v>25245</v>
      </c>
      <c r="GS37" s="110">
        <v>180000</v>
      </c>
      <c r="GT37" s="114">
        <v>177210</v>
      </c>
      <c r="GU37" s="113">
        <v>357210</v>
      </c>
      <c r="GV37" s="110">
        <v>0</v>
      </c>
      <c r="GW37" s="114">
        <v>0</v>
      </c>
      <c r="GX37" s="114">
        <v>60930</v>
      </c>
      <c r="GY37" s="114">
        <v>0</v>
      </c>
      <c r="GZ37" s="114">
        <v>0</v>
      </c>
      <c r="HA37" s="114">
        <v>0</v>
      </c>
      <c r="HB37" s="112">
        <v>60930</v>
      </c>
      <c r="HC37" s="116">
        <v>418140</v>
      </c>
      <c r="HD37" s="110">
        <v>121881</v>
      </c>
      <c r="HE37" s="114">
        <v>289966</v>
      </c>
      <c r="HF37" s="112">
        <v>411847</v>
      </c>
      <c r="HG37" s="111">
        <v>0</v>
      </c>
      <c r="HH37" s="114">
        <v>1532772</v>
      </c>
      <c r="HI37" s="114">
        <v>698023</v>
      </c>
      <c r="HJ37" s="114">
        <v>1092427</v>
      </c>
      <c r="HK37" s="114">
        <v>1895390</v>
      </c>
      <c r="HL37" s="114">
        <v>956838</v>
      </c>
      <c r="HM37" s="113">
        <v>6175450</v>
      </c>
      <c r="HN37" s="109">
        <v>6587297</v>
      </c>
      <c r="HO37" s="115">
        <v>152160</v>
      </c>
      <c r="HP37" s="114">
        <v>189960</v>
      </c>
      <c r="HQ37" s="113">
        <v>342120</v>
      </c>
      <c r="HR37" s="110">
        <v>0</v>
      </c>
      <c r="HS37" s="114">
        <v>1859237</v>
      </c>
      <c r="HT37" s="114">
        <v>1580762</v>
      </c>
      <c r="HU37" s="114">
        <v>885807</v>
      </c>
      <c r="HV37" s="114">
        <v>599942</v>
      </c>
      <c r="HW37" s="114">
        <v>383754</v>
      </c>
      <c r="HX37" s="112">
        <v>5309502</v>
      </c>
      <c r="HY37" s="116">
        <v>5651622</v>
      </c>
      <c r="HZ37" s="131">
        <v>88092</v>
      </c>
      <c r="IA37" s="132">
        <v>245619</v>
      </c>
      <c r="IB37" s="133">
        <v>333711</v>
      </c>
      <c r="IC37" s="146">
        <v>0</v>
      </c>
      <c r="ID37" s="132">
        <v>3039721</v>
      </c>
      <c r="IE37" s="147">
        <v>3731825</v>
      </c>
      <c r="IF37" s="133">
        <v>8539714</v>
      </c>
      <c r="IG37" s="132">
        <v>5275274</v>
      </c>
      <c r="IH37" s="133">
        <v>2743601</v>
      </c>
      <c r="II37" s="148">
        <v>23330135</v>
      </c>
      <c r="IJ37" s="139">
        <v>23663846</v>
      </c>
      <c r="IK37" s="232">
        <v>0</v>
      </c>
      <c r="IL37" s="236">
        <v>0</v>
      </c>
      <c r="IM37" s="237">
        <v>0</v>
      </c>
      <c r="IN37" s="140">
        <v>0</v>
      </c>
      <c r="IO37" s="119">
        <v>135459</v>
      </c>
      <c r="IP37" s="119">
        <v>83664</v>
      </c>
      <c r="IQ37" s="119">
        <v>0</v>
      </c>
      <c r="IR37" s="119">
        <v>825291</v>
      </c>
      <c r="IS37" s="119">
        <v>0</v>
      </c>
      <c r="IT37" s="141">
        <v>1044414</v>
      </c>
      <c r="IU37" s="320">
        <v>1044414</v>
      </c>
      <c r="IV37" s="142">
        <v>0</v>
      </c>
      <c r="IW37" s="119">
        <v>0</v>
      </c>
      <c r="IX37" s="120">
        <v>0</v>
      </c>
      <c r="IY37" s="144">
        <v>0</v>
      </c>
      <c r="IZ37" s="119">
        <v>0</v>
      </c>
      <c r="JA37" s="119">
        <v>0</v>
      </c>
      <c r="JB37" s="119">
        <v>0</v>
      </c>
      <c r="JC37" s="119">
        <v>0</v>
      </c>
      <c r="JD37" s="119">
        <v>0</v>
      </c>
      <c r="JE37" s="120">
        <v>0</v>
      </c>
      <c r="JF37" s="121">
        <v>0</v>
      </c>
      <c r="JG37" s="142">
        <v>0</v>
      </c>
      <c r="JH37" s="119">
        <v>0</v>
      </c>
      <c r="JI37" s="141">
        <v>0</v>
      </c>
      <c r="JJ37" s="118">
        <v>0</v>
      </c>
      <c r="JK37" s="119">
        <v>2028119</v>
      </c>
      <c r="JL37" s="119">
        <v>2490108</v>
      </c>
      <c r="JM37" s="119">
        <v>943414</v>
      </c>
      <c r="JN37" s="119">
        <v>0</v>
      </c>
      <c r="JO37" s="119">
        <v>154697</v>
      </c>
      <c r="JP37" s="120">
        <v>5616338</v>
      </c>
      <c r="JQ37" s="320">
        <v>5616338</v>
      </c>
      <c r="JR37" s="142">
        <v>0</v>
      </c>
      <c r="JS37" s="119">
        <v>0</v>
      </c>
      <c r="JT37" s="141">
        <v>0</v>
      </c>
      <c r="JU37" s="118">
        <v>0</v>
      </c>
      <c r="JV37" s="119">
        <v>212294</v>
      </c>
      <c r="JW37" s="119">
        <v>108999</v>
      </c>
      <c r="JX37" s="119">
        <v>334962</v>
      </c>
      <c r="JY37" s="119">
        <v>0</v>
      </c>
      <c r="JZ37" s="119">
        <v>178154</v>
      </c>
      <c r="KA37" s="120">
        <v>834409</v>
      </c>
      <c r="KB37" s="320">
        <v>834409</v>
      </c>
      <c r="KC37" s="234">
        <v>88092</v>
      </c>
      <c r="KD37" s="230">
        <v>245619</v>
      </c>
      <c r="KE37" s="120">
        <v>333711</v>
      </c>
      <c r="KF37" s="118">
        <v>0</v>
      </c>
      <c r="KG37" s="119">
        <v>234738</v>
      </c>
      <c r="KH37" s="119">
        <v>132944</v>
      </c>
      <c r="KI37" s="119">
        <v>470196</v>
      </c>
      <c r="KJ37" s="119">
        <v>285498</v>
      </c>
      <c r="KK37" s="119">
        <v>0</v>
      </c>
      <c r="KL37" s="120">
        <v>1123376</v>
      </c>
      <c r="KM37" s="143">
        <v>1457087</v>
      </c>
      <c r="KN37" s="232">
        <v>0</v>
      </c>
      <c r="KO37" s="236">
        <v>0</v>
      </c>
      <c r="KP37" s="237">
        <v>0</v>
      </c>
      <c r="KQ37" s="140">
        <v>0</v>
      </c>
      <c r="KR37" s="119">
        <v>250983</v>
      </c>
      <c r="KS37" s="119">
        <v>761312</v>
      </c>
      <c r="KT37" s="119">
        <v>3262113</v>
      </c>
      <c r="KU37" s="119">
        <v>2421909</v>
      </c>
      <c r="KV37" s="119">
        <v>1921033</v>
      </c>
      <c r="KW37" s="120">
        <v>8617350</v>
      </c>
      <c r="KX37" s="320">
        <v>8617350</v>
      </c>
      <c r="KY37" s="142">
        <v>0</v>
      </c>
      <c r="KZ37" s="119">
        <v>0</v>
      </c>
      <c r="LA37" s="120">
        <v>0</v>
      </c>
      <c r="LB37" s="145">
        <v>0</v>
      </c>
      <c r="LC37" s="119">
        <v>0</v>
      </c>
      <c r="LD37" s="119">
        <v>0</v>
      </c>
      <c r="LE37" s="119">
        <v>0</v>
      </c>
      <c r="LF37" s="119">
        <v>0</v>
      </c>
      <c r="LG37" s="119">
        <v>0</v>
      </c>
      <c r="LH37" s="120">
        <v>0</v>
      </c>
      <c r="LI37" s="121">
        <v>0</v>
      </c>
      <c r="LJ37" s="142">
        <v>0</v>
      </c>
      <c r="LK37" s="119">
        <v>0</v>
      </c>
      <c r="LL37" s="120">
        <v>0</v>
      </c>
      <c r="LM37" s="145">
        <v>0</v>
      </c>
      <c r="LN37" s="119">
        <v>178128</v>
      </c>
      <c r="LO37" s="119">
        <v>154798</v>
      </c>
      <c r="LP37" s="119">
        <v>3529029</v>
      </c>
      <c r="LQ37" s="119">
        <v>1742576</v>
      </c>
      <c r="LR37" s="119">
        <v>489717</v>
      </c>
      <c r="LS37" s="120">
        <v>6094248</v>
      </c>
      <c r="LT37" s="320">
        <v>6094248</v>
      </c>
      <c r="LU37" s="142">
        <v>0</v>
      </c>
      <c r="LV37" s="119">
        <v>0</v>
      </c>
      <c r="LW37" s="120">
        <v>0</v>
      </c>
      <c r="LX37" s="145">
        <v>0</v>
      </c>
      <c r="LY37" s="119">
        <v>0</v>
      </c>
      <c r="LZ37" s="119">
        <v>0</v>
      </c>
      <c r="MA37" s="119">
        <v>0</v>
      </c>
      <c r="MB37" s="119">
        <v>0</v>
      </c>
      <c r="MC37" s="119">
        <v>0</v>
      </c>
      <c r="MD37" s="120">
        <v>0</v>
      </c>
      <c r="ME37" s="121">
        <v>0</v>
      </c>
      <c r="MF37" s="142">
        <v>0</v>
      </c>
      <c r="MG37" s="119">
        <v>0</v>
      </c>
      <c r="MH37" s="120">
        <v>0</v>
      </c>
      <c r="MI37" s="145">
        <v>0</v>
      </c>
      <c r="MJ37" s="119">
        <v>944023</v>
      </c>
      <c r="MK37" s="119">
        <v>2644756</v>
      </c>
      <c r="ML37" s="119">
        <v>5910276</v>
      </c>
      <c r="MM37" s="119">
        <v>9692963</v>
      </c>
      <c r="MN37" s="119">
        <v>5335727</v>
      </c>
      <c r="MO37" s="120">
        <v>24527745</v>
      </c>
      <c r="MP37" s="143">
        <v>24527745</v>
      </c>
      <c r="MQ37" s="142">
        <v>0</v>
      </c>
      <c r="MR37" s="119">
        <v>0</v>
      </c>
      <c r="MS37" s="120">
        <v>0</v>
      </c>
      <c r="MT37" s="145">
        <v>0</v>
      </c>
      <c r="MU37" s="119">
        <v>419741</v>
      </c>
      <c r="MV37" s="119">
        <v>0</v>
      </c>
      <c r="MW37" s="119">
        <v>2585372</v>
      </c>
      <c r="MX37" s="119">
        <v>5212976</v>
      </c>
      <c r="MY37" s="119">
        <v>3361405</v>
      </c>
      <c r="MZ37" s="120">
        <v>11579494</v>
      </c>
      <c r="NA37" s="143">
        <v>11579494</v>
      </c>
      <c r="NB37" s="142">
        <v>0</v>
      </c>
      <c r="NC37" s="119">
        <v>0</v>
      </c>
      <c r="ND37" s="120">
        <v>0</v>
      </c>
      <c r="NE37" s="145">
        <v>0</v>
      </c>
      <c r="NF37" s="119">
        <v>524282</v>
      </c>
      <c r="NG37" s="119">
        <v>2644756</v>
      </c>
      <c r="NH37" s="119">
        <v>3324904</v>
      </c>
      <c r="NI37" s="119">
        <v>4479987</v>
      </c>
      <c r="NJ37" s="119">
        <v>1567108</v>
      </c>
      <c r="NK37" s="120">
        <v>12541037</v>
      </c>
      <c r="NL37" s="320">
        <v>12541037</v>
      </c>
      <c r="NM37" s="142">
        <v>0</v>
      </c>
      <c r="NN37" s="119">
        <v>0</v>
      </c>
      <c r="NO37" s="120">
        <v>0</v>
      </c>
      <c r="NP37" s="145">
        <v>0</v>
      </c>
      <c r="NQ37" s="119">
        <v>0</v>
      </c>
      <c r="NR37" s="119">
        <v>0</v>
      </c>
      <c r="NS37" s="119">
        <v>0</v>
      </c>
      <c r="NT37" s="119">
        <v>0</v>
      </c>
      <c r="NU37" s="119">
        <v>0</v>
      </c>
      <c r="NV37" s="120">
        <v>0</v>
      </c>
      <c r="NW37" s="121">
        <v>0</v>
      </c>
      <c r="NX37" s="142">
        <v>0</v>
      </c>
      <c r="NY37" s="119">
        <v>0</v>
      </c>
      <c r="NZ37" s="120">
        <v>0</v>
      </c>
      <c r="OA37" s="145">
        <v>0</v>
      </c>
      <c r="OB37" s="119">
        <v>0</v>
      </c>
      <c r="OC37" s="119">
        <v>0</v>
      </c>
      <c r="OD37" s="119">
        <v>0</v>
      </c>
      <c r="OE37" s="119">
        <v>0</v>
      </c>
      <c r="OF37" s="119">
        <v>407214</v>
      </c>
      <c r="OG37" s="120">
        <v>407214</v>
      </c>
      <c r="OH37" s="121">
        <v>407214</v>
      </c>
      <c r="OI37" s="142">
        <v>939558</v>
      </c>
      <c r="OJ37" s="119">
        <v>1465081</v>
      </c>
      <c r="OK37" s="141">
        <v>2404639</v>
      </c>
      <c r="OL37" s="118">
        <v>0</v>
      </c>
      <c r="OM37" s="119">
        <v>14546110</v>
      </c>
      <c r="ON37" s="119">
        <v>16352156</v>
      </c>
      <c r="OO37" s="119">
        <v>22813945</v>
      </c>
      <c r="OP37" s="119">
        <v>24625394</v>
      </c>
      <c r="OQ37" s="119">
        <v>14754563</v>
      </c>
      <c r="OR37" s="120">
        <v>93092168</v>
      </c>
      <c r="OS37" s="143">
        <v>95496807</v>
      </c>
    </row>
    <row r="38" spans="2:409" ht="21" customHeight="1" x14ac:dyDescent="0.2">
      <c r="B38" s="62" t="s">
        <v>33</v>
      </c>
      <c r="C38" s="110">
        <v>1415353</v>
      </c>
      <c r="D38" s="114">
        <v>2518191</v>
      </c>
      <c r="E38" s="113">
        <v>3933544</v>
      </c>
      <c r="F38" s="109">
        <v>0</v>
      </c>
      <c r="G38" s="114">
        <v>9484092</v>
      </c>
      <c r="H38" s="114">
        <v>8560661</v>
      </c>
      <c r="I38" s="114">
        <v>6390703</v>
      </c>
      <c r="J38" s="114">
        <v>6133870</v>
      </c>
      <c r="K38" s="114">
        <v>4331111</v>
      </c>
      <c r="L38" s="173">
        <v>34900437</v>
      </c>
      <c r="M38" s="116">
        <v>38833981</v>
      </c>
      <c r="N38" s="110">
        <v>511321</v>
      </c>
      <c r="O38" s="114">
        <v>980266</v>
      </c>
      <c r="P38" s="113">
        <v>1491587</v>
      </c>
      <c r="Q38" s="110">
        <v>0</v>
      </c>
      <c r="R38" s="114">
        <v>2913407</v>
      </c>
      <c r="S38" s="114">
        <v>2391428</v>
      </c>
      <c r="T38" s="114">
        <v>2188506</v>
      </c>
      <c r="U38" s="114">
        <v>1755726</v>
      </c>
      <c r="V38" s="114">
        <v>2574733</v>
      </c>
      <c r="W38" s="113">
        <v>11823800</v>
      </c>
      <c r="X38" s="116">
        <v>13315387</v>
      </c>
      <c r="Y38" s="110">
        <v>0</v>
      </c>
      <c r="Z38" s="114">
        <v>0</v>
      </c>
      <c r="AA38" s="113">
        <v>0</v>
      </c>
      <c r="AB38" s="110">
        <v>0</v>
      </c>
      <c r="AC38" s="114">
        <v>811269</v>
      </c>
      <c r="AD38" s="114">
        <v>765708</v>
      </c>
      <c r="AE38" s="114">
        <v>1177190</v>
      </c>
      <c r="AF38" s="114">
        <v>690612</v>
      </c>
      <c r="AG38" s="114">
        <v>1645572</v>
      </c>
      <c r="AH38" s="113">
        <v>5090351</v>
      </c>
      <c r="AI38" s="116">
        <v>5090351</v>
      </c>
      <c r="AJ38" s="110">
        <v>0</v>
      </c>
      <c r="AK38" s="114">
        <v>0</v>
      </c>
      <c r="AL38" s="113">
        <v>0</v>
      </c>
      <c r="AM38" s="110">
        <v>0</v>
      </c>
      <c r="AN38" s="114">
        <v>0</v>
      </c>
      <c r="AO38" s="114">
        <v>0</v>
      </c>
      <c r="AP38" s="114">
        <v>75336</v>
      </c>
      <c r="AQ38" s="114">
        <v>154988</v>
      </c>
      <c r="AR38" s="114">
        <v>374235</v>
      </c>
      <c r="AS38" s="113">
        <v>604559</v>
      </c>
      <c r="AT38" s="116">
        <v>604559</v>
      </c>
      <c r="AU38" s="110">
        <v>50171</v>
      </c>
      <c r="AV38" s="114">
        <v>52575</v>
      </c>
      <c r="AW38" s="113">
        <v>102746</v>
      </c>
      <c r="AX38" s="110">
        <v>0</v>
      </c>
      <c r="AY38" s="114">
        <v>480292</v>
      </c>
      <c r="AZ38" s="114">
        <v>510350</v>
      </c>
      <c r="BA38" s="114">
        <v>251142</v>
      </c>
      <c r="BB38" s="114">
        <v>274747</v>
      </c>
      <c r="BC38" s="114">
        <v>247493</v>
      </c>
      <c r="BD38" s="113">
        <v>1764024</v>
      </c>
      <c r="BE38" s="116">
        <v>1866770</v>
      </c>
      <c r="BF38" s="110">
        <v>345104</v>
      </c>
      <c r="BG38" s="114">
        <v>785572</v>
      </c>
      <c r="BH38" s="112">
        <v>1130676</v>
      </c>
      <c r="BI38" s="111">
        <v>0</v>
      </c>
      <c r="BJ38" s="114">
        <v>1299185</v>
      </c>
      <c r="BK38" s="114">
        <v>661583</v>
      </c>
      <c r="BL38" s="114">
        <v>184544</v>
      </c>
      <c r="BM38" s="114">
        <v>448989</v>
      </c>
      <c r="BN38" s="114">
        <v>116822</v>
      </c>
      <c r="BO38" s="113">
        <v>2711123</v>
      </c>
      <c r="BP38" s="116">
        <v>3841799</v>
      </c>
      <c r="BQ38" s="110">
        <v>116046</v>
      </c>
      <c r="BR38" s="114">
        <v>142119</v>
      </c>
      <c r="BS38" s="113">
        <v>258165</v>
      </c>
      <c r="BT38" s="110">
        <v>0</v>
      </c>
      <c r="BU38" s="114">
        <v>322661</v>
      </c>
      <c r="BV38" s="114">
        <v>453787</v>
      </c>
      <c r="BW38" s="114">
        <v>500294</v>
      </c>
      <c r="BX38" s="114">
        <v>186390</v>
      </c>
      <c r="BY38" s="114">
        <v>190611</v>
      </c>
      <c r="BZ38" s="113">
        <v>1653743</v>
      </c>
      <c r="CA38" s="116">
        <v>1911908</v>
      </c>
      <c r="CB38" s="110">
        <v>159990</v>
      </c>
      <c r="CC38" s="114">
        <v>513204</v>
      </c>
      <c r="CD38" s="113">
        <v>673194</v>
      </c>
      <c r="CE38" s="110">
        <v>0</v>
      </c>
      <c r="CF38" s="114">
        <v>1767409</v>
      </c>
      <c r="CG38" s="114">
        <v>1451100</v>
      </c>
      <c r="CH38" s="114">
        <v>1032851</v>
      </c>
      <c r="CI38" s="114">
        <v>627219</v>
      </c>
      <c r="CJ38" s="114">
        <v>444165</v>
      </c>
      <c r="CK38" s="113">
        <v>5322744</v>
      </c>
      <c r="CL38" s="116">
        <v>5995938</v>
      </c>
      <c r="CM38" s="110">
        <v>0</v>
      </c>
      <c r="CN38" s="114">
        <v>0</v>
      </c>
      <c r="CO38" s="113">
        <v>0</v>
      </c>
      <c r="CP38" s="111">
        <v>0</v>
      </c>
      <c r="CQ38" s="114">
        <v>773345</v>
      </c>
      <c r="CR38" s="114">
        <v>620391</v>
      </c>
      <c r="CS38" s="114">
        <v>422553</v>
      </c>
      <c r="CT38" s="114">
        <v>503631</v>
      </c>
      <c r="CU38" s="114">
        <v>325598</v>
      </c>
      <c r="CV38" s="113">
        <v>2645518</v>
      </c>
      <c r="CW38" s="116">
        <v>2645518</v>
      </c>
      <c r="CX38" s="110">
        <v>159990</v>
      </c>
      <c r="CY38" s="114">
        <v>513204</v>
      </c>
      <c r="CZ38" s="113">
        <v>673194</v>
      </c>
      <c r="DA38" s="110">
        <v>0</v>
      </c>
      <c r="DB38" s="114">
        <v>994064</v>
      </c>
      <c r="DC38" s="114">
        <v>830709</v>
      </c>
      <c r="DD38" s="114">
        <v>610298</v>
      </c>
      <c r="DE38" s="114">
        <v>123588</v>
      </c>
      <c r="DF38" s="114">
        <v>118567</v>
      </c>
      <c r="DG38" s="113">
        <v>2677226</v>
      </c>
      <c r="DH38" s="116">
        <v>3350420</v>
      </c>
      <c r="DI38" s="110">
        <v>0</v>
      </c>
      <c r="DJ38" s="114">
        <v>0</v>
      </c>
      <c r="DK38" s="112">
        <v>0</v>
      </c>
      <c r="DL38" s="111">
        <v>0</v>
      </c>
      <c r="DM38" s="114">
        <v>385501</v>
      </c>
      <c r="DN38" s="114">
        <v>471783</v>
      </c>
      <c r="DO38" s="114">
        <v>438961</v>
      </c>
      <c r="DP38" s="114">
        <v>1040507</v>
      </c>
      <c r="DQ38" s="114">
        <v>166275</v>
      </c>
      <c r="DR38" s="113">
        <v>2503027</v>
      </c>
      <c r="DS38" s="116">
        <v>2503027</v>
      </c>
      <c r="DT38" s="110">
        <v>0</v>
      </c>
      <c r="DU38" s="114">
        <v>0</v>
      </c>
      <c r="DV38" s="113">
        <v>0</v>
      </c>
      <c r="DW38" s="110">
        <v>0</v>
      </c>
      <c r="DX38" s="114">
        <v>254480</v>
      </c>
      <c r="DY38" s="114">
        <v>369080</v>
      </c>
      <c r="DZ38" s="114">
        <v>148357</v>
      </c>
      <c r="EA38" s="114">
        <v>943553</v>
      </c>
      <c r="EB38" s="114">
        <v>77605</v>
      </c>
      <c r="EC38" s="113">
        <v>1793075</v>
      </c>
      <c r="ED38" s="116">
        <v>1793075</v>
      </c>
      <c r="EE38" s="110">
        <v>0</v>
      </c>
      <c r="EF38" s="112">
        <v>0</v>
      </c>
      <c r="EG38" s="113">
        <v>0</v>
      </c>
      <c r="EH38" s="110">
        <v>0</v>
      </c>
      <c r="EI38" s="114">
        <v>131021</v>
      </c>
      <c r="EJ38" s="114">
        <v>102703</v>
      </c>
      <c r="EK38" s="114">
        <v>290604</v>
      </c>
      <c r="EL38" s="114">
        <v>96954</v>
      </c>
      <c r="EM38" s="114">
        <v>88670</v>
      </c>
      <c r="EN38" s="112">
        <v>709952</v>
      </c>
      <c r="EO38" s="116">
        <v>709952</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7">
        <v>0</v>
      </c>
      <c r="FE38" s="114">
        <v>0</v>
      </c>
      <c r="FF38" s="114">
        <v>0</v>
      </c>
      <c r="FG38" s="114">
        <v>0</v>
      </c>
      <c r="FH38" s="114">
        <v>0</v>
      </c>
      <c r="FI38" s="114">
        <v>0</v>
      </c>
      <c r="FJ38" s="113">
        <v>0</v>
      </c>
      <c r="FK38" s="116">
        <v>0</v>
      </c>
      <c r="FL38" s="110">
        <v>354881</v>
      </c>
      <c r="FM38" s="114">
        <v>202072</v>
      </c>
      <c r="FN38" s="113">
        <v>556953</v>
      </c>
      <c r="FO38" s="110">
        <v>0</v>
      </c>
      <c r="FP38" s="114">
        <v>834126</v>
      </c>
      <c r="FQ38" s="114">
        <v>642027</v>
      </c>
      <c r="FR38" s="114">
        <v>302665</v>
      </c>
      <c r="FS38" s="114">
        <v>281434</v>
      </c>
      <c r="FT38" s="114">
        <v>382104</v>
      </c>
      <c r="FU38" s="113">
        <v>2442356</v>
      </c>
      <c r="FV38" s="116">
        <v>2999309</v>
      </c>
      <c r="FW38" s="115">
        <v>122316</v>
      </c>
      <c r="FX38" s="114">
        <v>202072</v>
      </c>
      <c r="FY38" s="112">
        <v>324388</v>
      </c>
      <c r="FZ38" s="111">
        <v>0</v>
      </c>
      <c r="GA38" s="114">
        <v>507926</v>
      </c>
      <c r="GB38" s="114">
        <v>642027</v>
      </c>
      <c r="GC38" s="114">
        <v>302665</v>
      </c>
      <c r="GD38" s="114">
        <v>258781</v>
      </c>
      <c r="GE38" s="114">
        <v>382104</v>
      </c>
      <c r="GF38" s="113">
        <v>2093503</v>
      </c>
      <c r="GG38" s="318">
        <v>2417891</v>
      </c>
      <c r="GH38" s="115">
        <v>0</v>
      </c>
      <c r="GI38" s="114">
        <v>0</v>
      </c>
      <c r="GJ38" s="112">
        <v>0</v>
      </c>
      <c r="GK38" s="111">
        <v>0</v>
      </c>
      <c r="GL38" s="114">
        <v>0</v>
      </c>
      <c r="GM38" s="114">
        <v>0</v>
      </c>
      <c r="GN38" s="114">
        <v>0</v>
      </c>
      <c r="GO38" s="114">
        <v>22653</v>
      </c>
      <c r="GP38" s="114">
        <v>0</v>
      </c>
      <c r="GQ38" s="113">
        <v>22653</v>
      </c>
      <c r="GR38" s="116">
        <v>22653</v>
      </c>
      <c r="GS38" s="110">
        <v>232565</v>
      </c>
      <c r="GT38" s="114">
        <v>0</v>
      </c>
      <c r="GU38" s="113">
        <v>232565</v>
      </c>
      <c r="GV38" s="110">
        <v>0</v>
      </c>
      <c r="GW38" s="114">
        <v>326200</v>
      </c>
      <c r="GX38" s="114">
        <v>0</v>
      </c>
      <c r="GY38" s="114">
        <v>0</v>
      </c>
      <c r="GZ38" s="114">
        <v>0</v>
      </c>
      <c r="HA38" s="114">
        <v>0</v>
      </c>
      <c r="HB38" s="112">
        <v>326200</v>
      </c>
      <c r="HC38" s="116">
        <v>558765</v>
      </c>
      <c r="HD38" s="110">
        <v>229398</v>
      </c>
      <c r="HE38" s="114">
        <v>575974</v>
      </c>
      <c r="HF38" s="112">
        <v>805372</v>
      </c>
      <c r="HG38" s="111">
        <v>0</v>
      </c>
      <c r="HH38" s="114">
        <v>2178547</v>
      </c>
      <c r="HI38" s="114">
        <v>2817404</v>
      </c>
      <c r="HJ38" s="114">
        <v>1939479</v>
      </c>
      <c r="HK38" s="114">
        <v>2121097</v>
      </c>
      <c r="HL38" s="114">
        <v>511046</v>
      </c>
      <c r="HM38" s="113">
        <v>9567573</v>
      </c>
      <c r="HN38" s="109">
        <v>10372945</v>
      </c>
      <c r="HO38" s="115">
        <v>159763</v>
      </c>
      <c r="HP38" s="114">
        <v>246675</v>
      </c>
      <c r="HQ38" s="113">
        <v>406438</v>
      </c>
      <c r="HR38" s="110">
        <v>0</v>
      </c>
      <c r="HS38" s="114">
        <v>1405102</v>
      </c>
      <c r="HT38" s="114">
        <v>786919</v>
      </c>
      <c r="HU38" s="114">
        <v>488241</v>
      </c>
      <c r="HV38" s="114">
        <v>307887</v>
      </c>
      <c r="HW38" s="114">
        <v>252788</v>
      </c>
      <c r="HX38" s="112">
        <v>3240937</v>
      </c>
      <c r="HY38" s="116">
        <v>3647375</v>
      </c>
      <c r="HZ38" s="150">
        <v>0</v>
      </c>
      <c r="IA38" s="135">
        <v>474514</v>
      </c>
      <c r="IB38" s="150">
        <v>474514</v>
      </c>
      <c r="IC38" s="146">
        <v>0</v>
      </c>
      <c r="ID38" s="132">
        <v>2743649</v>
      </c>
      <c r="IE38" s="147">
        <v>2544788</v>
      </c>
      <c r="IF38" s="133">
        <v>4679174</v>
      </c>
      <c r="IG38" s="132">
        <v>902942</v>
      </c>
      <c r="IH38" s="133">
        <v>1612584</v>
      </c>
      <c r="II38" s="148">
        <v>12483137</v>
      </c>
      <c r="IJ38" s="150">
        <v>12957651</v>
      </c>
      <c r="IK38" s="232">
        <v>0</v>
      </c>
      <c r="IL38" s="236">
        <v>0</v>
      </c>
      <c r="IM38" s="237">
        <v>0</v>
      </c>
      <c r="IN38" s="140">
        <v>0</v>
      </c>
      <c r="IO38" s="119">
        <v>0</v>
      </c>
      <c r="IP38" s="119">
        <v>0</v>
      </c>
      <c r="IQ38" s="119">
        <v>0</v>
      </c>
      <c r="IR38" s="119">
        <v>0</v>
      </c>
      <c r="IS38" s="119">
        <v>0</v>
      </c>
      <c r="IT38" s="141">
        <v>0</v>
      </c>
      <c r="IU38" s="320">
        <v>0</v>
      </c>
      <c r="IV38" s="142">
        <v>0</v>
      </c>
      <c r="IW38" s="119">
        <v>0</v>
      </c>
      <c r="IX38" s="120">
        <v>0</v>
      </c>
      <c r="IY38" s="144">
        <v>0</v>
      </c>
      <c r="IZ38" s="119">
        <v>0</v>
      </c>
      <c r="JA38" s="119">
        <v>0</v>
      </c>
      <c r="JB38" s="119">
        <v>0</v>
      </c>
      <c r="JC38" s="119">
        <v>0</v>
      </c>
      <c r="JD38" s="119">
        <v>0</v>
      </c>
      <c r="JE38" s="120">
        <v>0</v>
      </c>
      <c r="JF38" s="121">
        <v>0</v>
      </c>
      <c r="JG38" s="142">
        <v>0</v>
      </c>
      <c r="JH38" s="119">
        <v>0</v>
      </c>
      <c r="JI38" s="141">
        <v>0</v>
      </c>
      <c r="JJ38" s="118">
        <v>0</v>
      </c>
      <c r="JK38" s="119">
        <v>1519939</v>
      </c>
      <c r="JL38" s="119">
        <v>635326</v>
      </c>
      <c r="JM38" s="119">
        <v>508128</v>
      </c>
      <c r="JN38" s="119">
        <v>0</v>
      </c>
      <c r="JO38" s="119">
        <v>0</v>
      </c>
      <c r="JP38" s="120">
        <v>2663393</v>
      </c>
      <c r="JQ38" s="320">
        <v>2663393</v>
      </c>
      <c r="JR38" s="142">
        <v>0</v>
      </c>
      <c r="JS38" s="119">
        <v>0</v>
      </c>
      <c r="JT38" s="141">
        <v>0</v>
      </c>
      <c r="JU38" s="118">
        <v>0</v>
      </c>
      <c r="JV38" s="119">
        <v>0</v>
      </c>
      <c r="JW38" s="119">
        <v>0</v>
      </c>
      <c r="JX38" s="119">
        <v>182979</v>
      </c>
      <c r="JY38" s="119">
        <v>0</v>
      </c>
      <c r="JZ38" s="119">
        <v>0</v>
      </c>
      <c r="KA38" s="120">
        <v>182979</v>
      </c>
      <c r="KB38" s="320">
        <v>182979</v>
      </c>
      <c r="KC38" s="234">
        <v>0</v>
      </c>
      <c r="KD38" s="230">
        <v>0</v>
      </c>
      <c r="KE38" s="120">
        <v>0</v>
      </c>
      <c r="KF38" s="118">
        <v>0</v>
      </c>
      <c r="KG38" s="119">
        <v>0</v>
      </c>
      <c r="KH38" s="119">
        <v>0</v>
      </c>
      <c r="KI38" s="119">
        <v>0</v>
      </c>
      <c r="KJ38" s="119">
        <v>0</v>
      </c>
      <c r="KK38" s="119">
        <v>0</v>
      </c>
      <c r="KL38" s="120">
        <v>0</v>
      </c>
      <c r="KM38" s="143">
        <v>0</v>
      </c>
      <c r="KN38" s="232">
        <v>0</v>
      </c>
      <c r="KO38" s="236">
        <v>474514</v>
      </c>
      <c r="KP38" s="237">
        <v>474514</v>
      </c>
      <c r="KQ38" s="140">
        <v>0</v>
      </c>
      <c r="KR38" s="119">
        <v>501728</v>
      </c>
      <c r="KS38" s="119">
        <v>785910</v>
      </c>
      <c r="KT38" s="119">
        <v>2156504</v>
      </c>
      <c r="KU38" s="119">
        <v>274628</v>
      </c>
      <c r="KV38" s="119">
        <v>280021</v>
      </c>
      <c r="KW38" s="120">
        <v>3998791</v>
      </c>
      <c r="KX38" s="320">
        <v>4473305</v>
      </c>
      <c r="KY38" s="142">
        <v>0</v>
      </c>
      <c r="KZ38" s="119">
        <v>0</v>
      </c>
      <c r="LA38" s="120">
        <v>0</v>
      </c>
      <c r="LB38" s="145">
        <v>0</v>
      </c>
      <c r="LC38" s="119">
        <v>0</v>
      </c>
      <c r="LD38" s="119">
        <v>0</v>
      </c>
      <c r="LE38" s="119">
        <v>0</v>
      </c>
      <c r="LF38" s="119">
        <v>0</v>
      </c>
      <c r="LG38" s="119">
        <v>0</v>
      </c>
      <c r="LH38" s="120">
        <v>0</v>
      </c>
      <c r="LI38" s="121">
        <v>0</v>
      </c>
      <c r="LJ38" s="142">
        <v>0</v>
      </c>
      <c r="LK38" s="119">
        <v>0</v>
      </c>
      <c r="LL38" s="120">
        <v>0</v>
      </c>
      <c r="LM38" s="145">
        <v>0</v>
      </c>
      <c r="LN38" s="119">
        <v>0</v>
      </c>
      <c r="LO38" s="119">
        <v>0</v>
      </c>
      <c r="LP38" s="119">
        <v>0</v>
      </c>
      <c r="LQ38" s="119">
        <v>0</v>
      </c>
      <c r="LR38" s="119">
        <v>0</v>
      </c>
      <c r="LS38" s="120">
        <v>0</v>
      </c>
      <c r="LT38" s="320">
        <v>0</v>
      </c>
      <c r="LU38" s="142">
        <v>0</v>
      </c>
      <c r="LV38" s="119">
        <v>0</v>
      </c>
      <c r="LW38" s="120">
        <v>0</v>
      </c>
      <c r="LX38" s="145">
        <v>0</v>
      </c>
      <c r="LY38" s="119">
        <v>721982</v>
      </c>
      <c r="LZ38" s="119">
        <v>1123552</v>
      </c>
      <c r="MA38" s="119">
        <v>1831563</v>
      </c>
      <c r="MB38" s="119">
        <v>628314</v>
      </c>
      <c r="MC38" s="119">
        <v>1332563</v>
      </c>
      <c r="MD38" s="120">
        <v>5637974</v>
      </c>
      <c r="ME38" s="121">
        <v>5637974</v>
      </c>
      <c r="MF38" s="142">
        <v>0</v>
      </c>
      <c r="MG38" s="119">
        <v>0</v>
      </c>
      <c r="MH38" s="120">
        <v>0</v>
      </c>
      <c r="MI38" s="145">
        <v>0</v>
      </c>
      <c r="MJ38" s="119">
        <v>3350775</v>
      </c>
      <c r="MK38" s="119">
        <v>5845412</v>
      </c>
      <c r="ML38" s="119">
        <v>10881138</v>
      </c>
      <c r="MM38" s="119">
        <v>16340179</v>
      </c>
      <c r="MN38" s="119">
        <v>9704983</v>
      </c>
      <c r="MO38" s="120">
        <v>46122487</v>
      </c>
      <c r="MP38" s="143">
        <v>46122487</v>
      </c>
      <c r="MQ38" s="142">
        <v>0</v>
      </c>
      <c r="MR38" s="119">
        <v>0</v>
      </c>
      <c r="MS38" s="120">
        <v>0</v>
      </c>
      <c r="MT38" s="145">
        <v>0</v>
      </c>
      <c r="MU38" s="119">
        <v>0</v>
      </c>
      <c r="MV38" s="119">
        <v>1083734</v>
      </c>
      <c r="MW38" s="119">
        <v>5631740</v>
      </c>
      <c r="MX38" s="119">
        <v>9494242</v>
      </c>
      <c r="MY38" s="119">
        <v>5779709</v>
      </c>
      <c r="MZ38" s="120">
        <v>21989425</v>
      </c>
      <c r="NA38" s="143">
        <v>21989425</v>
      </c>
      <c r="NB38" s="142">
        <v>0</v>
      </c>
      <c r="NC38" s="119">
        <v>0</v>
      </c>
      <c r="ND38" s="120">
        <v>0</v>
      </c>
      <c r="NE38" s="145">
        <v>0</v>
      </c>
      <c r="NF38" s="119">
        <v>2583059</v>
      </c>
      <c r="NG38" s="119">
        <v>2663883</v>
      </c>
      <c r="NH38" s="119">
        <v>3385949</v>
      </c>
      <c r="NI38" s="119">
        <v>4379543</v>
      </c>
      <c r="NJ38" s="119">
        <v>986026</v>
      </c>
      <c r="NK38" s="120">
        <v>13998460</v>
      </c>
      <c r="NL38" s="320">
        <v>13998460</v>
      </c>
      <c r="NM38" s="142">
        <v>0</v>
      </c>
      <c r="NN38" s="119">
        <v>0</v>
      </c>
      <c r="NO38" s="120">
        <v>0</v>
      </c>
      <c r="NP38" s="145">
        <v>0</v>
      </c>
      <c r="NQ38" s="119">
        <v>0</v>
      </c>
      <c r="NR38" s="119">
        <v>0</v>
      </c>
      <c r="NS38" s="119">
        <v>0</v>
      </c>
      <c r="NT38" s="119">
        <v>0</v>
      </c>
      <c r="NU38" s="119">
        <v>0</v>
      </c>
      <c r="NV38" s="120">
        <v>0</v>
      </c>
      <c r="NW38" s="121">
        <v>0</v>
      </c>
      <c r="NX38" s="142">
        <v>0</v>
      </c>
      <c r="NY38" s="119">
        <v>0</v>
      </c>
      <c r="NZ38" s="120">
        <v>0</v>
      </c>
      <c r="OA38" s="145">
        <v>0</v>
      </c>
      <c r="OB38" s="119">
        <v>767716</v>
      </c>
      <c r="OC38" s="119">
        <v>2097795</v>
      </c>
      <c r="OD38" s="119">
        <v>1863449</v>
      </c>
      <c r="OE38" s="119">
        <v>2466394</v>
      </c>
      <c r="OF38" s="119">
        <v>2939248</v>
      </c>
      <c r="OG38" s="120">
        <v>10134602</v>
      </c>
      <c r="OH38" s="121">
        <v>10134602</v>
      </c>
      <c r="OI38" s="142">
        <v>1415353</v>
      </c>
      <c r="OJ38" s="119">
        <v>2992705</v>
      </c>
      <c r="OK38" s="141">
        <v>4408058</v>
      </c>
      <c r="OL38" s="118">
        <v>0</v>
      </c>
      <c r="OM38" s="119">
        <v>15578516</v>
      </c>
      <c r="ON38" s="119">
        <v>16950861</v>
      </c>
      <c r="OO38" s="119">
        <v>21951015</v>
      </c>
      <c r="OP38" s="119">
        <v>23376991</v>
      </c>
      <c r="OQ38" s="119">
        <v>15648678</v>
      </c>
      <c r="OR38" s="120">
        <v>93506061</v>
      </c>
      <c r="OS38" s="143">
        <v>97914119</v>
      </c>
    </row>
    <row r="39" spans="2:409" ht="21" customHeight="1" x14ac:dyDescent="0.2">
      <c r="B39" s="62" t="s">
        <v>34</v>
      </c>
      <c r="C39" s="110">
        <v>432291</v>
      </c>
      <c r="D39" s="114">
        <v>641391</v>
      </c>
      <c r="E39" s="174">
        <v>1073682</v>
      </c>
      <c r="F39" s="175">
        <v>0</v>
      </c>
      <c r="G39" s="176">
        <v>7245254</v>
      </c>
      <c r="H39" s="176">
        <v>5579599</v>
      </c>
      <c r="I39" s="176">
        <v>4783886</v>
      </c>
      <c r="J39" s="176">
        <v>5217018</v>
      </c>
      <c r="K39" s="176">
        <v>2799578</v>
      </c>
      <c r="L39" s="177">
        <v>25625335</v>
      </c>
      <c r="M39" s="116">
        <v>26699017</v>
      </c>
      <c r="N39" s="110">
        <v>60705</v>
      </c>
      <c r="O39" s="114">
        <v>183744</v>
      </c>
      <c r="P39" s="113">
        <v>244449</v>
      </c>
      <c r="Q39" s="110">
        <v>0</v>
      </c>
      <c r="R39" s="114">
        <v>1291338</v>
      </c>
      <c r="S39" s="114">
        <v>1284405</v>
      </c>
      <c r="T39" s="114">
        <v>1295063</v>
      </c>
      <c r="U39" s="114">
        <v>1665371</v>
      </c>
      <c r="V39" s="114">
        <v>1534307</v>
      </c>
      <c r="W39" s="113">
        <v>7070484</v>
      </c>
      <c r="X39" s="116">
        <v>7314933</v>
      </c>
      <c r="Y39" s="110">
        <v>0</v>
      </c>
      <c r="Z39" s="114">
        <v>0</v>
      </c>
      <c r="AA39" s="113">
        <v>0</v>
      </c>
      <c r="AB39" s="110">
        <v>0</v>
      </c>
      <c r="AC39" s="114">
        <v>351701</v>
      </c>
      <c r="AD39" s="114">
        <v>413438</v>
      </c>
      <c r="AE39" s="114">
        <v>619611</v>
      </c>
      <c r="AF39" s="114">
        <v>875774</v>
      </c>
      <c r="AG39" s="114">
        <v>480234</v>
      </c>
      <c r="AH39" s="113">
        <v>2740758</v>
      </c>
      <c r="AI39" s="116">
        <v>2740758</v>
      </c>
      <c r="AJ39" s="110">
        <v>0</v>
      </c>
      <c r="AK39" s="114">
        <v>0</v>
      </c>
      <c r="AL39" s="113">
        <v>0</v>
      </c>
      <c r="AM39" s="110">
        <v>0</v>
      </c>
      <c r="AN39" s="114">
        <v>0</v>
      </c>
      <c r="AO39" s="114">
        <v>44226</v>
      </c>
      <c r="AP39" s="114">
        <v>35856</v>
      </c>
      <c r="AQ39" s="114">
        <v>112230</v>
      </c>
      <c r="AR39" s="114">
        <v>409347</v>
      </c>
      <c r="AS39" s="113">
        <v>601659</v>
      </c>
      <c r="AT39" s="116">
        <v>601659</v>
      </c>
      <c r="AU39" s="110">
        <v>12150</v>
      </c>
      <c r="AV39" s="114">
        <v>144882</v>
      </c>
      <c r="AW39" s="113">
        <v>157032</v>
      </c>
      <c r="AX39" s="110">
        <v>0</v>
      </c>
      <c r="AY39" s="114">
        <v>405675</v>
      </c>
      <c r="AZ39" s="114">
        <v>351886</v>
      </c>
      <c r="BA39" s="114">
        <v>316456</v>
      </c>
      <c r="BB39" s="114">
        <v>373176</v>
      </c>
      <c r="BC39" s="114">
        <v>295423</v>
      </c>
      <c r="BD39" s="113">
        <v>1742616</v>
      </c>
      <c r="BE39" s="116">
        <v>1899648</v>
      </c>
      <c r="BF39" s="110">
        <v>0</v>
      </c>
      <c r="BG39" s="114">
        <v>0</v>
      </c>
      <c r="BH39" s="112">
        <v>0</v>
      </c>
      <c r="BI39" s="111">
        <v>0</v>
      </c>
      <c r="BJ39" s="114">
        <v>158886</v>
      </c>
      <c r="BK39" s="114">
        <v>182331</v>
      </c>
      <c r="BL39" s="114">
        <v>124972</v>
      </c>
      <c r="BM39" s="114">
        <v>33480</v>
      </c>
      <c r="BN39" s="114">
        <v>92556</v>
      </c>
      <c r="BO39" s="113">
        <v>592225</v>
      </c>
      <c r="BP39" s="116">
        <v>592225</v>
      </c>
      <c r="BQ39" s="110">
        <v>48555</v>
      </c>
      <c r="BR39" s="114">
        <v>38862</v>
      </c>
      <c r="BS39" s="113">
        <v>87417</v>
      </c>
      <c r="BT39" s="110">
        <v>0</v>
      </c>
      <c r="BU39" s="114">
        <v>375076</v>
      </c>
      <c r="BV39" s="114">
        <v>292524</v>
      </c>
      <c r="BW39" s="114">
        <v>198168</v>
      </c>
      <c r="BX39" s="114">
        <v>270711</v>
      </c>
      <c r="BY39" s="114">
        <v>256747</v>
      </c>
      <c r="BZ39" s="113">
        <v>1393226</v>
      </c>
      <c r="CA39" s="116">
        <v>1480643</v>
      </c>
      <c r="CB39" s="110">
        <v>48780</v>
      </c>
      <c r="CC39" s="114">
        <v>175608</v>
      </c>
      <c r="CD39" s="113">
        <v>224388</v>
      </c>
      <c r="CE39" s="110">
        <v>0</v>
      </c>
      <c r="CF39" s="114">
        <v>2652604</v>
      </c>
      <c r="CG39" s="114">
        <v>1660078</v>
      </c>
      <c r="CH39" s="114">
        <v>2041631</v>
      </c>
      <c r="CI39" s="114">
        <v>1134604</v>
      </c>
      <c r="CJ39" s="114">
        <v>100646</v>
      </c>
      <c r="CK39" s="113">
        <v>7589563</v>
      </c>
      <c r="CL39" s="116">
        <v>7813951</v>
      </c>
      <c r="CM39" s="110">
        <v>0</v>
      </c>
      <c r="CN39" s="114">
        <v>0</v>
      </c>
      <c r="CO39" s="113">
        <v>0</v>
      </c>
      <c r="CP39" s="111">
        <v>0</v>
      </c>
      <c r="CQ39" s="114">
        <v>2063871</v>
      </c>
      <c r="CR39" s="114">
        <v>1491419</v>
      </c>
      <c r="CS39" s="114">
        <v>1786503</v>
      </c>
      <c r="CT39" s="114">
        <v>626635</v>
      </c>
      <c r="CU39" s="114">
        <v>100646</v>
      </c>
      <c r="CV39" s="113">
        <v>6069074</v>
      </c>
      <c r="CW39" s="116">
        <v>6069074</v>
      </c>
      <c r="CX39" s="110">
        <v>48780</v>
      </c>
      <c r="CY39" s="114">
        <v>175608</v>
      </c>
      <c r="CZ39" s="113">
        <v>224388</v>
      </c>
      <c r="DA39" s="110">
        <v>0</v>
      </c>
      <c r="DB39" s="114">
        <v>588733</v>
      </c>
      <c r="DC39" s="114">
        <v>168659</v>
      </c>
      <c r="DD39" s="114">
        <v>255128</v>
      </c>
      <c r="DE39" s="114">
        <v>507969</v>
      </c>
      <c r="DF39" s="114">
        <v>0</v>
      </c>
      <c r="DG39" s="113">
        <v>1520489</v>
      </c>
      <c r="DH39" s="116">
        <v>1744877</v>
      </c>
      <c r="DI39" s="110">
        <v>0</v>
      </c>
      <c r="DJ39" s="114">
        <v>0</v>
      </c>
      <c r="DK39" s="112">
        <v>0</v>
      </c>
      <c r="DL39" s="111">
        <v>0</v>
      </c>
      <c r="DM39" s="114">
        <v>80763</v>
      </c>
      <c r="DN39" s="114">
        <v>16461</v>
      </c>
      <c r="DO39" s="114">
        <v>64413</v>
      </c>
      <c r="DP39" s="114">
        <v>419814</v>
      </c>
      <c r="DQ39" s="114">
        <v>90477</v>
      </c>
      <c r="DR39" s="113">
        <v>671928</v>
      </c>
      <c r="DS39" s="116">
        <v>671928</v>
      </c>
      <c r="DT39" s="110">
        <v>0</v>
      </c>
      <c r="DU39" s="114">
        <v>0</v>
      </c>
      <c r="DV39" s="113">
        <v>0</v>
      </c>
      <c r="DW39" s="110">
        <v>0</v>
      </c>
      <c r="DX39" s="114">
        <v>43299</v>
      </c>
      <c r="DY39" s="114">
        <v>16461</v>
      </c>
      <c r="DZ39" s="114">
        <v>64413</v>
      </c>
      <c r="EA39" s="114">
        <v>287226</v>
      </c>
      <c r="EB39" s="114">
        <v>90477</v>
      </c>
      <c r="EC39" s="113">
        <v>501876</v>
      </c>
      <c r="ED39" s="116">
        <v>501876</v>
      </c>
      <c r="EE39" s="110">
        <v>0</v>
      </c>
      <c r="EF39" s="112">
        <v>0</v>
      </c>
      <c r="EG39" s="113">
        <v>0</v>
      </c>
      <c r="EH39" s="110">
        <v>0</v>
      </c>
      <c r="EI39" s="114">
        <v>37464</v>
      </c>
      <c r="EJ39" s="114">
        <v>0</v>
      </c>
      <c r="EK39" s="114">
        <v>0</v>
      </c>
      <c r="EL39" s="114">
        <v>132588</v>
      </c>
      <c r="EM39" s="114">
        <v>0</v>
      </c>
      <c r="EN39" s="112">
        <v>170052</v>
      </c>
      <c r="EO39" s="116">
        <v>170052</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7">
        <v>0</v>
      </c>
      <c r="FE39" s="114">
        <v>0</v>
      </c>
      <c r="FF39" s="114">
        <v>0</v>
      </c>
      <c r="FG39" s="114">
        <v>0</v>
      </c>
      <c r="FH39" s="114">
        <v>0</v>
      </c>
      <c r="FI39" s="114">
        <v>0</v>
      </c>
      <c r="FJ39" s="113">
        <v>0</v>
      </c>
      <c r="FK39" s="116">
        <v>0</v>
      </c>
      <c r="FL39" s="110">
        <v>80910</v>
      </c>
      <c r="FM39" s="114">
        <v>73638</v>
      </c>
      <c r="FN39" s="113">
        <v>154548</v>
      </c>
      <c r="FO39" s="110">
        <v>0</v>
      </c>
      <c r="FP39" s="114">
        <v>451176</v>
      </c>
      <c r="FQ39" s="114">
        <v>698107</v>
      </c>
      <c r="FR39" s="114">
        <v>453005</v>
      </c>
      <c r="FS39" s="114">
        <v>475743</v>
      </c>
      <c r="FT39" s="114">
        <v>187134</v>
      </c>
      <c r="FU39" s="113">
        <v>2265165</v>
      </c>
      <c r="FV39" s="116">
        <v>2419713</v>
      </c>
      <c r="FW39" s="115">
        <v>80910</v>
      </c>
      <c r="FX39" s="114">
        <v>73638</v>
      </c>
      <c r="FY39" s="112">
        <v>154548</v>
      </c>
      <c r="FZ39" s="111">
        <v>0</v>
      </c>
      <c r="GA39" s="114">
        <v>387798</v>
      </c>
      <c r="GB39" s="114">
        <v>568318</v>
      </c>
      <c r="GC39" s="114">
        <v>431005</v>
      </c>
      <c r="GD39" s="114">
        <v>449607</v>
      </c>
      <c r="GE39" s="114">
        <v>167532</v>
      </c>
      <c r="GF39" s="113">
        <v>2004260</v>
      </c>
      <c r="GG39" s="318">
        <v>2158808</v>
      </c>
      <c r="GH39" s="115">
        <v>0</v>
      </c>
      <c r="GI39" s="114">
        <v>0</v>
      </c>
      <c r="GJ39" s="112">
        <v>0</v>
      </c>
      <c r="GK39" s="111">
        <v>0</v>
      </c>
      <c r="GL39" s="114">
        <v>49500</v>
      </c>
      <c r="GM39" s="114">
        <v>25839</v>
      </c>
      <c r="GN39" s="114">
        <v>22000</v>
      </c>
      <c r="GO39" s="114">
        <v>26136</v>
      </c>
      <c r="GP39" s="114">
        <v>19602</v>
      </c>
      <c r="GQ39" s="113">
        <v>143077</v>
      </c>
      <c r="GR39" s="116">
        <v>143077</v>
      </c>
      <c r="GS39" s="110">
        <v>0</v>
      </c>
      <c r="GT39" s="114">
        <v>0</v>
      </c>
      <c r="GU39" s="113">
        <v>0</v>
      </c>
      <c r="GV39" s="110">
        <v>0</v>
      </c>
      <c r="GW39" s="114">
        <v>13878</v>
      </c>
      <c r="GX39" s="114">
        <v>103950</v>
      </c>
      <c r="GY39" s="114">
        <v>0</v>
      </c>
      <c r="GZ39" s="114">
        <v>0</v>
      </c>
      <c r="HA39" s="114">
        <v>0</v>
      </c>
      <c r="HB39" s="112">
        <v>117828</v>
      </c>
      <c r="HC39" s="116">
        <v>117828</v>
      </c>
      <c r="HD39" s="110">
        <v>173196</v>
      </c>
      <c r="HE39" s="114">
        <v>104661</v>
      </c>
      <c r="HF39" s="112">
        <v>277857</v>
      </c>
      <c r="HG39" s="111">
        <v>0</v>
      </c>
      <c r="HH39" s="114">
        <v>1705837</v>
      </c>
      <c r="HI39" s="114">
        <v>1291839</v>
      </c>
      <c r="HJ39" s="114">
        <v>428048</v>
      </c>
      <c r="HK39" s="114">
        <v>1136302</v>
      </c>
      <c r="HL39" s="114">
        <v>721247</v>
      </c>
      <c r="HM39" s="113">
        <v>5283273</v>
      </c>
      <c r="HN39" s="109">
        <v>5561130</v>
      </c>
      <c r="HO39" s="115">
        <v>68700</v>
      </c>
      <c r="HP39" s="114">
        <v>103740</v>
      </c>
      <c r="HQ39" s="113">
        <v>172440</v>
      </c>
      <c r="HR39" s="110">
        <v>0</v>
      </c>
      <c r="HS39" s="114">
        <v>1063536</v>
      </c>
      <c r="HT39" s="114">
        <v>628709</v>
      </c>
      <c r="HU39" s="114">
        <v>501726</v>
      </c>
      <c r="HV39" s="114">
        <v>385184</v>
      </c>
      <c r="HW39" s="114">
        <v>165767</v>
      </c>
      <c r="HX39" s="112">
        <v>2744922</v>
      </c>
      <c r="HY39" s="116">
        <v>2917362</v>
      </c>
      <c r="HZ39" s="131">
        <v>45171</v>
      </c>
      <c r="IA39" s="132">
        <v>241218</v>
      </c>
      <c r="IB39" s="133">
        <v>286389</v>
      </c>
      <c r="IC39" s="146">
        <v>0</v>
      </c>
      <c r="ID39" s="132">
        <v>3624688</v>
      </c>
      <c r="IE39" s="147">
        <v>4170901</v>
      </c>
      <c r="IF39" s="133">
        <v>3027321</v>
      </c>
      <c r="IG39" s="132">
        <v>2541636</v>
      </c>
      <c r="IH39" s="133">
        <v>2107849</v>
      </c>
      <c r="II39" s="148">
        <v>15472395</v>
      </c>
      <c r="IJ39" s="139">
        <v>15758784</v>
      </c>
      <c r="IK39" s="232">
        <v>0</v>
      </c>
      <c r="IL39" s="236">
        <v>0</v>
      </c>
      <c r="IM39" s="237">
        <v>0</v>
      </c>
      <c r="IN39" s="140">
        <v>0</v>
      </c>
      <c r="IO39" s="119">
        <v>0</v>
      </c>
      <c r="IP39" s="119">
        <v>0</v>
      </c>
      <c r="IQ39" s="119">
        <v>0</v>
      </c>
      <c r="IR39" s="119">
        <v>0</v>
      </c>
      <c r="IS39" s="119">
        <v>0</v>
      </c>
      <c r="IT39" s="141">
        <v>0</v>
      </c>
      <c r="IU39" s="320">
        <v>0</v>
      </c>
      <c r="IV39" s="142">
        <v>0</v>
      </c>
      <c r="IW39" s="119">
        <v>0</v>
      </c>
      <c r="IX39" s="120">
        <v>0</v>
      </c>
      <c r="IY39" s="144">
        <v>0</v>
      </c>
      <c r="IZ39" s="119">
        <v>0</v>
      </c>
      <c r="JA39" s="119">
        <v>0</v>
      </c>
      <c r="JB39" s="119">
        <v>0</v>
      </c>
      <c r="JC39" s="119">
        <v>0</v>
      </c>
      <c r="JD39" s="119">
        <v>0</v>
      </c>
      <c r="JE39" s="120">
        <v>0</v>
      </c>
      <c r="JF39" s="121">
        <v>0</v>
      </c>
      <c r="JG39" s="142">
        <v>0</v>
      </c>
      <c r="JH39" s="119">
        <v>0</v>
      </c>
      <c r="JI39" s="141">
        <v>0</v>
      </c>
      <c r="JJ39" s="118">
        <v>0</v>
      </c>
      <c r="JK39" s="119">
        <v>1082947</v>
      </c>
      <c r="JL39" s="119">
        <v>459855</v>
      </c>
      <c r="JM39" s="119">
        <v>619200</v>
      </c>
      <c r="JN39" s="119">
        <v>160749</v>
      </c>
      <c r="JO39" s="119">
        <v>62055</v>
      </c>
      <c r="JP39" s="120">
        <v>2384806</v>
      </c>
      <c r="JQ39" s="320">
        <v>2384806</v>
      </c>
      <c r="JR39" s="142">
        <v>0</v>
      </c>
      <c r="JS39" s="119">
        <v>0</v>
      </c>
      <c r="JT39" s="141">
        <v>0</v>
      </c>
      <c r="JU39" s="118">
        <v>0</v>
      </c>
      <c r="JV39" s="119">
        <v>0</v>
      </c>
      <c r="JW39" s="119">
        <v>0</v>
      </c>
      <c r="JX39" s="119">
        <v>0</v>
      </c>
      <c r="JY39" s="119">
        <v>0</v>
      </c>
      <c r="JZ39" s="119">
        <v>77839</v>
      </c>
      <c r="KA39" s="120">
        <v>77839</v>
      </c>
      <c r="KB39" s="320">
        <v>77839</v>
      </c>
      <c r="KC39" s="234">
        <v>45171</v>
      </c>
      <c r="KD39" s="230">
        <v>241218</v>
      </c>
      <c r="KE39" s="120">
        <v>286389</v>
      </c>
      <c r="KF39" s="118">
        <v>0</v>
      </c>
      <c r="KG39" s="119">
        <v>969450</v>
      </c>
      <c r="KH39" s="119">
        <v>912537</v>
      </c>
      <c r="KI39" s="119">
        <v>1365714</v>
      </c>
      <c r="KJ39" s="119">
        <v>270684</v>
      </c>
      <c r="KK39" s="119">
        <v>304533</v>
      </c>
      <c r="KL39" s="120">
        <v>3822918</v>
      </c>
      <c r="KM39" s="143">
        <v>4109307</v>
      </c>
      <c r="KN39" s="232">
        <v>0</v>
      </c>
      <c r="KO39" s="236">
        <v>0</v>
      </c>
      <c r="KP39" s="237">
        <v>0</v>
      </c>
      <c r="KQ39" s="140">
        <v>0</v>
      </c>
      <c r="KR39" s="119">
        <v>497952</v>
      </c>
      <c r="KS39" s="119">
        <v>779733</v>
      </c>
      <c r="KT39" s="119">
        <v>365463</v>
      </c>
      <c r="KU39" s="119">
        <v>544824</v>
      </c>
      <c r="KV39" s="119">
        <v>833112</v>
      </c>
      <c r="KW39" s="120">
        <v>3021084</v>
      </c>
      <c r="KX39" s="320">
        <v>3021084</v>
      </c>
      <c r="KY39" s="142">
        <v>0</v>
      </c>
      <c r="KZ39" s="119">
        <v>0</v>
      </c>
      <c r="LA39" s="120">
        <v>0</v>
      </c>
      <c r="LB39" s="145">
        <v>0</v>
      </c>
      <c r="LC39" s="119">
        <v>0</v>
      </c>
      <c r="LD39" s="119">
        <v>0</v>
      </c>
      <c r="LE39" s="119">
        <v>0</v>
      </c>
      <c r="LF39" s="119">
        <v>0</v>
      </c>
      <c r="LG39" s="119">
        <v>0</v>
      </c>
      <c r="LH39" s="120">
        <v>0</v>
      </c>
      <c r="LI39" s="121">
        <v>0</v>
      </c>
      <c r="LJ39" s="142">
        <v>0</v>
      </c>
      <c r="LK39" s="119">
        <v>0</v>
      </c>
      <c r="LL39" s="120">
        <v>0</v>
      </c>
      <c r="LM39" s="145">
        <v>0</v>
      </c>
      <c r="LN39" s="119">
        <v>0</v>
      </c>
      <c r="LO39" s="119">
        <v>0</v>
      </c>
      <c r="LP39" s="119">
        <v>0</v>
      </c>
      <c r="LQ39" s="119">
        <v>0</v>
      </c>
      <c r="LR39" s="119">
        <v>0</v>
      </c>
      <c r="LS39" s="120">
        <v>0</v>
      </c>
      <c r="LT39" s="320">
        <v>0</v>
      </c>
      <c r="LU39" s="142">
        <v>0</v>
      </c>
      <c r="LV39" s="119">
        <v>0</v>
      </c>
      <c r="LW39" s="120">
        <v>0</v>
      </c>
      <c r="LX39" s="145">
        <v>0</v>
      </c>
      <c r="LY39" s="119">
        <v>1074339</v>
      </c>
      <c r="LZ39" s="119">
        <v>2018776</v>
      </c>
      <c r="MA39" s="119">
        <v>676944</v>
      </c>
      <c r="MB39" s="119">
        <v>1565379</v>
      </c>
      <c r="MC39" s="119">
        <v>830310</v>
      </c>
      <c r="MD39" s="120">
        <v>6165748</v>
      </c>
      <c r="ME39" s="121">
        <v>6165748</v>
      </c>
      <c r="MF39" s="142">
        <v>0</v>
      </c>
      <c r="MG39" s="119">
        <v>0</v>
      </c>
      <c r="MH39" s="120">
        <v>0</v>
      </c>
      <c r="MI39" s="145">
        <v>0</v>
      </c>
      <c r="MJ39" s="119">
        <v>879445</v>
      </c>
      <c r="MK39" s="119">
        <v>2954903</v>
      </c>
      <c r="ML39" s="119">
        <v>3690931</v>
      </c>
      <c r="MM39" s="119">
        <v>9492555</v>
      </c>
      <c r="MN39" s="119">
        <v>5531252</v>
      </c>
      <c r="MO39" s="120">
        <v>22549086</v>
      </c>
      <c r="MP39" s="143">
        <v>22549086</v>
      </c>
      <c r="MQ39" s="142">
        <v>0</v>
      </c>
      <c r="MR39" s="119">
        <v>0</v>
      </c>
      <c r="MS39" s="120">
        <v>0</v>
      </c>
      <c r="MT39" s="145">
        <v>0</v>
      </c>
      <c r="MU39" s="119">
        <v>0</v>
      </c>
      <c r="MV39" s="119">
        <v>0</v>
      </c>
      <c r="MW39" s="119">
        <v>1687412</v>
      </c>
      <c r="MX39" s="119">
        <v>6532158</v>
      </c>
      <c r="MY39" s="119">
        <v>3541407</v>
      </c>
      <c r="MZ39" s="120">
        <v>11760977</v>
      </c>
      <c r="NA39" s="143">
        <v>11760977</v>
      </c>
      <c r="NB39" s="142">
        <v>0</v>
      </c>
      <c r="NC39" s="119">
        <v>0</v>
      </c>
      <c r="ND39" s="120">
        <v>0</v>
      </c>
      <c r="NE39" s="145">
        <v>0</v>
      </c>
      <c r="NF39" s="119">
        <v>879445</v>
      </c>
      <c r="NG39" s="119">
        <v>2700860</v>
      </c>
      <c r="NH39" s="119">
        <v>2003519</v>
      </c>
      <c r="NI39" s="119">
        <v>2960397</v>
      </c>
      <c r="NJ39" s="119">
        <v>1989845</v>
      </c>
      <c r="NK39" s="120">
        <v>10534066</v>
      </c>
      <c r="NL39" s="320">
        <v>10534066</v>
      </c>
      <c r="NM39" s="142">
        <v>0</v>
      </c>
      <c r="NN39" s="119">
        <v>0</v>
      </c>
      <c r="NO39" s="120">
        <v>0</v>
      </c>
      <c r="NP39" s="145">
        <v>0</v>
      </c>
      <c r="NQ39" s="119">
        <v>0</v>
      </c>
      <c r="NR39" s="119">
        <v>0</v>
      </c>
      <c r="NS39" s="119">
        <v>0</v>
      </c>
      <c r="NT39" s="119">
        <v>0</v>
      </c>
      <c r="NU39" s="119">
        <v>0</v>
      </c>
      <c r="NV39" s="120">
        <v>0</v>
      </c>
      <c r="NW39" s="121">
        <v>0</v>
      </c>
      <c r="NX39" s="142">
        <v>0</v>
      </c>
      <c r="NY39" s="119">
        <v>0</v>
      </c>
      <c r="NZ39" s="120">
        <v>0</v>
      </c>
      <c r="OA39" s="145">
        <v>0</v>
      </c>
      <c r="OB39" s="119">
        <v>0</v>
      </c>
      <c r="OC39" s="119">
        <v>254043</v>
      </c>
      <c r="OD39" s="119">
        <v>0</v>
      </c>
      <c r="OE39" s="119">
        <v>0</v>
      </c>
      <c r="OF39" s="119">
        <v>0</v>
      </c>
      <c r="OG39" s="120">
        <v>254043</v>
      </c>
      <c r="OH39" s="121">
        <v>254043</v>
      </c>
      <c r="OI39" s="142">
        <v>477462</v>
      </c>
      <c r="OJ39" s="119">
        <v>882609</v>
      </c>
      <c r="OK39" s="141">
        <v>1360071</v>
      </c>
      <c r="OL39" s="118">
        <v>0</v>
      </c>
      <c r="OM39" s="119">
        <v>11749387</v>
      </c>
      <c r="ON39" s="119">
        <v>12705403</v>
      </c>
      <c r="OO39" s="119">
        <v>11502138</v>
      </c>
      <c r="OP39" s="119">
        <v>17251209</v>
      </c>
      <c r="OQ39" s="119">
        <v>10438679</v>
      </c>
      <c r="OR39" s="120">
        <v>63646816</v>
      </c>
      <c r="OS39" s="143">
        <v>65006887</v>
      </c>
    </row>
    <row r="40" spans="2:409" ht="21" customHeight="1" x14ac:dyDescent="0.2">
      <c r="B40" s="62" t="s">
        <v>35</v>
      </c>
      <c r="C40" s="110">
        <v>2044971</v>
      </c>
      <c r="D40" s="114">
        <v>4321476</v>
      </c>
      <c r="E40" s="113">
        <v>6366447</v>
      </c>
      <c r="F40" s="109">
        <v>0</v>
      </c>
      <c r="G40" s="114">
        <v>31675920</v>
      </c>
      <c r="H40" s="114">
        <v>27372933</v>
      </c>
      <c r="I40" s="114">
        <v>20108038</v>
      </c>
      <c r="J40" s="114">
        <v>22799284</v>
      </c>
      <c r="K40" s="114">
        <v>10791736</v>
      </c>
      <c r="L40" s="173">
        <v>112747911</v>
      </c>
      <c r="M40" s="116">
        <v>119114358</v>
      </c>
      <c r="N40" s="110">
        <v>268635</v>
      </c>
      <c r="O40" s="114">
        <v>760400</v>
      </c>
      <c r="P40" s="113">
        <v>1029035</v>
      </c>
      <c r="Q40" s="110">
        <v>0</v>
      </c>
      <c r="R40" s="114">
        <v>7633796</v>
      </c>
      <c r="S40" s="114">
        <v>5765489</v>
      </c>
      <c r="T40" s="114">
        <v>6225671</v>
      </c>
      <c r="U40" s="114">
        <v>6618323</v>
      </c>
      <c r="V40" s="114">
        <v>4962306</v>
      </c>
      <c r="W40" s="113">
        <v>31205585</v>
      </c>
      <c r="X40" s="116">
        <v>32234620</v>
      </c>
      <c r="Y40" s="110">
        <v>0</v>
      </c>
      <c r="Z40" s="114">
        <v>0</v>
      </c>
      <c r="AA40" s="113">
        <v>0</v>
      </c>
      <c r="AB40" s="110">
        <v>0</v>
      </c>
      <c r="AC40" s="114">
        <v>3941748</v>
      </c>
      <c r="AD40" s="114">
        <v>2697683</v>
      </c>
      <c r="AE40" s="114">
        <v>3756136</v>
      </c>
      <c r="AF40" s="114">
        <v>3525504</v>
      </c>
      <c r="AG40" s="114">
        <v>2853264</v>
      </c>
      <c r="AH40" s="113">
        <v>16774335</v>
      </c>
      <c r="AI40" s="116">
        <v>16774335</v>
      </c>
      <c r="AJ40" s="110">
        <v>0</v>
      </c>
      <c r="AK40" s="114">
        <v>0</v>
      </c>
      <c r="AL40" s="113">
        <v>0</v>
      </c>
      <c r="AM40" s="110">
        <v>0</v>
      </c>
      <c r="AN40" s="114">
        <v>0</v>
      </c>
      <c r="AO40" s="114">
        <v>403542</v>
      </c>
      <c r="AP40" s="114">
        <v>223362</v>
      </c>
      <c r="AQ40" s="114">
        <v>646034</v>
      </c>
      <c r="AR40" s="114">
        <v>1080719</v>
      </c>
      <c r="AS40" s="113">
        <v>2353657</v>
      </c>
      <c r="AT40" s="116">
        <v>2353657</v>
      </c>
      <c r="AU40" s="110">
        <v>0</v>
      </c>
      <c r="AV40" s="114">
        <v>374192</v>
      </c>
      <c r="AW40" s="113">
        <v>374192</v>
      </c>
      <c r="AX40" s="110">
        <v>0</v>
      </c>
      <c r="AY40" s="114">
        <v>1856073</v>
      </c>
      <c r="AZ40" s="114">
        <v>1211192</v>
      </c>
      <c r="BA40" s="114">
        <v>1006274</v>
      </c>
      <c r="BB40" s="114">
        <v>1162023</v>
      </c>
      <c r="BC40" s="114">
        <v>403870</v>
      </c>
      <c r="BD40" s="113">
        <v>5639432</v>
      </c>
      <c r="BE40" s="116">
        <v>6013624</v>
      </c>
      <c r="BF40" s="110">
        <v>39222</v>
      </c>
      <c r="BG40" s="114">
        <v>83646</v>
      </c>
      <c r="BH40" s="112">
        <v>122868</v>
      </c>
      <c r="BI40" s="111">
        <v>0</v>
      </c>
      <c r="BJ40" s="114">
        <v>665805</v>
      </c>
      <c r="BK40" s="114">
        <v>337654</v>
      </c>
      <c r="BL40" s="114">
        <v>222604</v>
      </c>
      <c r="BM40" s="114">
        <v>253278</v>
      </c>
      <c r="BN40" s="114">
        <v>192438</v>
      </c>
      <c r="BO40" s="113">
        <v>1671779</v>
      </c>
      <c r="BP40" s="116">
        <v>1794647</v>
      </c>
      <c r="BQ40" s="110">
        <v>229413</v>
      </c>
      <c r="BR40" s="114">
        <v>302562</v>
      </c>
      <c r="BS40" s="113">
        <v>531975</v>
      </c>
      <c r="BT40" s="110">
        <v>0</v>
      </c>
      <c r="BU40" s="114">
        <v>1170170</v>
      </c>
      <c r="BV40" s="114">
        <v>1115418</v>
      </c>
      <c r="BW40" s="114">
        <v>1017295</v>
      </c>
      <c r="BX40" s="114">
        <v>1031484</v>
      </c>
      <c r="BY40" s="114">
        <v>432015</v>
      </c>
      <c r="BZ40" s="113">
        <v>4766382</v>
      </c>
      <c r="CA40" s="116">
        <v>5298357</v>
      </c>
      <c r="CB40" s="110">
        <v>211239</v>
      </c>
      <c r="CC40" s="114">
        <v>862644</v>
      </c>
      <c r="CD40" s="113">
        <v>1073883</v>
      </c>
      <c r="CE40" s="110">
        <v>0</v>
      </c>
      <c r="CF40" s="114">
        <v>11620052</v>
      </c>
      <c r="CG40" s="114">
        <v>10630195</v>
      </c>
      <c r="CH40" s="114">
        <v>4920128</v>
      </c>
      <c r="CI40" s="114">
        <v>4689979</v>
      </c>
      <c r="CJ40" s="114">
        <v>2458327</v>
      </c>
      <c r="CK40" s="113">
        <v>34318681</v>
      </c>
      <c r="CL40" s="116">
        <v>35392564</v>
      </c>
      <c r="CM40" s="110">
        <v>0</v>
      </c>
      <c r="CN40" s="114">
        <v>0</v>
      </c>
      <c r="CO40" s="113">
        <v>0</v>
      </c>
      <c r="CP40" s="111">
        <v>0</v>
      </c>
      <c r="CQ40" s="114">
        <v>8484363</v>
      </c>
      <c r="CR40" s="114">
        <v>9138833</v>
      </c>
      <c r="CS40" s="114">
        <v>3793490</v>
      </c>
      <c r="CT40" s="114">
        <v>3812064</v>
      </c>
      <c r="CU40" s="114">
        <v>2419357</v>
      </c>
      <c r="CV40" s="113">
        <v>27648107</v>
      </c>
      <c r="CW40" s="116">
        <v>27648107</v>
      </c>
      <c r="CX40" s="110">
        <v>211239</v>
      </c>
      <c r="CY40" s="114">
        <v>862644</v>
      </c>
      <c r="CZ40" s="113">
        <v>1073883</v>
      </c>
      <c r="DA40" s="110">
        <v>0</v>
      </c>
      <c r="DB40" s="114">
        <v>3135689</v>
      </c>
      <c r="DC40" s="114">
        <v>1491362</v>
      </c>
      <c r="DD40" s="114">
        <v>1126638</v>
      </c>
      <c r="DE40" s="114">
        <v>877915</v>
      </c>
      <c r="DF40" s="114">
        <v>38970</v>
      </c>
      <c r="DG40" s="113">
        <v>6670574</v>
      </c>
      <c r="DH40" s="116">
        <v>7744457</v>
      </c>
      <c r="DI40" s="110">
        <v>0</v>
      </c>
      <c r="DJ40" s="114">
        <v>248256</v>
      </c>
      <c r="DK40" s="112">
        <v>248256</v>
      </c>
      <c r="DL40" s="111">
        <v>0</v>
      </c>
      <c r="DM40" s="114">
        <v>472044</v>
      </c>
      <c r="DN40" s="114">
        <v>1018396</v>
      </c>
      <c r="DO40" s="114">
        <v>990522</v>
      </c>
      <c r="DP40" s="114">
        <v>1823145</v>
      </c>
      <c r="DQ40" s="114">
        <v>266877</v>
      </c>
      <c r="DR40" s="113">
        <v>4570984</v>
      </c>
      <c r="DS40" s="116">
        <v>4819240</v>
      </c>
      <c r="DT40" s="110">
        <v>0</v>
      </c>
      <c r="DU40" s="114">
        <v>204624</v>
      </c>
      <c r="DV40" s="113">
        <v>204624</v>
      </c>
      <c r="DW40" s="110">
        <v>0</v>
      </c>
      <c r="DX40" s="114">
        <v>329646</v>
      </c>
      <c r="DY40" s="114">
        <v>925021</v>
      </c>
      <c r="DZ40" s="114">
        <v>872163</v>
      </c>
      <c r="EA40" s="114">
        <v>1585257</v>
      </c>
      <c r="EB40" s="114">
        <v>266877</v>
      </c>
      <c r="EC40" s="113">
        <v>3978964</v>
      </c>
      <c r="ED40" s="116">
        <v>4183588</v>
      </c>
      <c r="EE40" s="110">
        <v>0</v>
      </c>
      <c r="EF40" s="112">
        <v>43632</v>
      </c>
      <c r="EG40" s="113">
        <v>43632</v>
      </c>
      <c r="EH40" s="110">
        <v>0</v>
      </c>
      <c r="EI40" s="114">
        <v>142398</v>
      </c>
      <c r="EJ40" s="114">
        <v>93375</v>
      </c>
      <c r="EK40" s="114">
        <v>118359</v>
      </c>
      <c r="EL40" s="114">
        <v>237888</v>
      </c>
      <c r="EM40" s="114">
        <v>0</v>
      </c>
      <c r="EN40" s="112">
        <v>592020</v>
      </c>
      <c r="EO40" s="116">
        <v>635652</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7">
        <v>0</v>
      </c>
      <c r="FE40" s="114">
        <v>0</v>
      </c>
      <c r="FF40" s="114">
        <v>0</v>
      </c>
      <c r="FG40" s="114">
        <v>0</v>
      </c>
      <c r="FH40" s="114">
        <v>0</v>
      </c>
      <c r="FI40" s="114">
        <v>0</v>
      </c>
      <c r="FJ40" s="113">
        <v>0</v>
      </c>
      <c r="FK40" s="116">
        <v>0</v>
      </c>
      <c r="FL40" s="110">
        <v>275515</v>
      </c>
      <c r="FM40" s="114">
        <v>547677</v>
      </c>
      <c r="FN40" s="113">
        <v>823192</v>
      </c>
      <c r="FO40" s="110">
        <v>0</v>
      </c>
      <c r="FP40" s="114">
        <v>1680504</v>
      </c>
      <c r="FQ40" s="114">
        <v>2280067</v>
      </c>
      <c r="FR40" s="114">
        <v>1378548</v>
      </c>
      <c r="FS40" s="114">
        <v>1455528</v>
      </c>
      <c r="FT40" s="114">
        <v>627451</v>
      </c>
      <c r="FU40" s="113">
        <v>7422098</v>
      </c>
      <c r="FV40" s="116">
        <v>8245290</v>
      </c>
      <c r="FW40" s="115">
        <v>172308</v>
      </c>
      <c r="FX40" s="114">
        <v>480060</v>
      </c>
      <c r="FY40" s="112">
        <v>652368</v>
      </c>
      <c r="FZ40" s="111">
        <v>0</v>
      </c>
      <c r="GA40" s="114">
        <v>1161675</v>
      </c>
      <c r="GB40" s="114">
        <v>2166217</v>
      </c>
      <c r="GC40" s="114">
        <v>1365876</v>
      </c>
      <c r="GD40" s="114">
        <v>1347024</v>
      </c>
      <c r="GE40" s="114">
        <v>627451</v>
      </c>
      <c r="GF40" s="113">
        <v>6668243</v>
      </c>
      <c r="GG40" s="318">
        <v>7320611</v>
      </c>
      <c r="GH40" s="115">
        <v>39798</v>
      </c>
      <c r="GI40" s="114">
        <v>67617</v>
      </c>
      <c r="GJ40" s="112">
        <v>107415</v>
      </c>
      <c r="GK40" s="111">
        <v>0</v>
      </c>
      <c r="GL40" s="114">
        <v>83574</v>
      </c>
      <c r="GM40" s="114">
        <v>0</v>
      </c>
      <c r="GN40" s="114">
        <v>12672</v>
      </c>
      <c r="GO40" s="114">
        <v>108504</v>
      </c>
      <c r="GP40" s="114">
        <v>0</v>
      </c>
      <c r="GQ40" s="113">
        <v>204750</v>
      </c>
      <c r="GR40" s="116">
        <v>312165</v>
      </c>
      <c r="GS40" s="110">
        <v>63409</v>
      </c>
      <c r="GT40" s="114">
        <v>0</v>
      </c>
      <c r="GU40" s="113">
        <v>63409</v>
      </c>
      <c r="GV40" s="110">
        <v>0</v>
      </c>
      <c r="GW40" s="114">
        <v>435255</v>
      </c>
      <c r="GX40" s="114">
        <v>113850</v>
      </c>
      <c r="GY40" s="114">
        <v>0</v>
      </c>
      <c r="GZ40" s="114">
        <v>0</v>
      </c>
      <c r="HA40" s="114">
        <v>0</v>
      </c>
      <c r="HB40" s="112">
        <v>549105</v>
      </c>
      <c r="HC40" s="116">
        <v>612514</v>
      </c>
      <c r="HD40" s="110">
        <v>1079992</v>
      </c>
      <c r="HE40" s="114">
        <v>1491912</v>
      </c>
      <c r="HF40" s="112">
        <v>2571904</v>
      </c>
      <c r="HG40" s="111">
        <v>0</v>
      </c>
      <c r="HH40" s="114">
        <v>5895836</v>
      </c>
      <c r="HI40" s="114">
        <v>4782024</v>
      </c>
      <c r="HJ40" s="114">
        <v>4938870</v>
      </c>
      <c r="HK40" s="114">
        <v>6803797</v>
      </c>
      <c r="HL40" s="114">
        <v>1944289</v>
      </c>
      <c r="HM40" s="113">
        <v>24364816</v>
      </c>
      <c r="HN40" s="109">
        <v>26936720</v>
      </c>
      <c r="HO40" s="115">
        <v>209590</v>
      </c>
      <c r="HP40" s="114">
        <v>410587</v>
      </c>
      <c r="HQ40" s="113">
        <v>620177</v>
      </c>
      <c r="HR40" s="110">
        <v>0</v>
      </c>
      <c r="HS40" s="114">
        <v>4373688</v>
      </c>
      <c r="HT40" s="114">
        <v>2896762</v>
      </c>
      <c r="HU40" s="114">
        <v>1654299</v>
      </c>
      <c r="HV40" s="114">
        <v>1408512</v>
      </c>
      <c r="HW40" s="114">
        <v>532486</v>
      </c>
      <c r="HX40" s="112">
        <v>10865747</v>
      </c>
      <c r="HY40" s="116">
        <v>11485924</v>
      </c>
      <c r="HZ40" s="150">
        <v>116397</v>
      </c>
      <c r="IA40" s="135">
        <v>259857</v>
      </c>
      <c r="IB40" s="150">
        <v>376254</v>
      </c>
      <c r="IC40" s="146">
        <v>0</v>
      </c>
      <c r="ID40" s="132">
        <v>5468470</v>
      </c>
      <c r="IE40" s="147">
        <v>6464831</v>
      </c>
      <c r="IF40" s="133">
        <v>8276011</v>
      </c>
      <c r="IG40" s="132">
        <v>6245938</v>
      </c>
      <c r="IH40" s="133">
        <v>2396799</v>
      </c>
      <c r="II40" s="148">
        <v>28852049</v>
      </c>
      <c r="IJ40" s="150">
        <v>29228303</v>
      </c>
      <c r="IK40" s="232">
        <v>0</v>
      </c>
      <c r="IL40" s="236">
        <v>0</v>
      </c>
      <c r="IM40" s="237">
        <v>0</v>
      </c>
      <c r="IN40" s="140">
        <v>0</v>
      </c>
      <c r="IO40" s="119">
        <v>0</v>
      </c>
      <c r="IP40" s="119">
        <v>64624</v>
      </c>
      <c r="IQ40" s="119">
        <v>185814</v>
      </c>
      <c r="IR40" s="119">
        <v>230238</v>
      </c>
      <c r="IS40" s="119">
        <v>0</v>
      </c>
      <c r="IT40" s="141">
        <v>480676</v>
      </c>
      <c r="IU40" s="320">
        <v>480676</v>
      </c>
      <c r="IV40" s="142">
        <v>0</v>
      </c>
      <c r="IW40" s="119">
        <v>0</v>
      </c>
      <c r="IX40" s="120">
        <v>0</v>
      </c>
      <c r="IY40" s="144">
        <v>0</v>
      </c>
      <c r="IZ40" s="119">
        <v>0</v>
      </c>
      <c r="JA40" s="119">
        <v>0</v>
      </c>
      <c r="JB40" s="119">
        <v>0</v>
      </c>
      <c r="JC40" s="119">
        <v>0</v>
      </c>
      <c r="JD40" s="119">
        <v>0</v>
      </c>
      <c r="JE40" s="120">
        <v>0</v>
      </c>
      <c r="JF40" s="121">
        <v>0</v>
      </c>
      <c r="JG40" s="142">
        <v>0</v>
      </c>
      <c r="JH40" s="119">
        <v>0</v>
      </c>
      <c r="JI40" s="141">
        <v>0</v>
      </c>
      <c r="JJ40" s="118">
        <v>0</v>
      </c>
      <c r="JK40" s="119">
        <v>1212074</v>
      </c>
      <c r="JL40" s="119">
        <v>2313466</v>
      </c>
      <c r="JM40" s="119">
        <v>1665853</v>
      </c>
      <c r="JN40" s="119">
        <v>1350371</v>
      </c>
      <c r="JO40" s="119">
        <v>420102</v>
      </c>
      <c r="JP40" s="120">
        <v>6961866</v>
      </c>
      <c r="JQ40" s="320">
        <v>6961866</v>
      </c>
      <c r="JR40" s="142">
        <v>0</v>
      </c>
      <c r="JS40" s="119">
        <v>0</v>
      </c>
      <c r="JT40" s="141">
        <v>0</v>
      </c>
      <c r="JU40" s="118">
        <v>0</v>
      </c>
      <c r="JV40" s="119">
        <v>0</v>
      </c>
      <c r="JW40" s="119">
        <v>0</v>
      </c>
      <c r="JX40" s="119">
        <v>0</v>
      </c>
      <c r="JY40" s="119">
        <v>0</v>
      </c>
      <c r="JZ40" s="119">
        <v>0</v>
      </c>
      <c r="KA40" s="120">
        <v>0</v>
      </c>
      <c r="KB40" s="320">
        <v>0</v>
      </c>
      <c r="KC40" s="234">
        <v>116397</v>
      </c>
      <c r="KD40" s="230">
        <v>259857</v>
      </c>
      <c r="KE40" s="120">
        <v>376254</v>
      </c>
      <c r="KF40" s="118">
        <v>0</v>
      </c>
      <c r="KG40" s="119">
        <v>1279403</v>
      </c>
      <c r="KH40" s="119">
        <v>1276632</v>
      </c>
      <c r="KI40" s="119">
        <v>2422233</v>
      </c>
      <c r="KJ40" s="119">
        <v>374190</v>
      </c>
      <c r="KK40" s="119">
        <v>590526</v>
      </c>
      <c r="KL40" s="120">
        <v>5942984</v>
      </c>
      <c r="KM40" s="143">
        <v>6319238</v>
      </c>
      <c r="KN40" s="232">
        <v>0</v>
      </c>
      <c r="KO40" s="236">
        <v>0</v>
      </c>
      <c r="KP40" s="237">
        <v>0</v>
      </c>
      <c r="KQ40" s="140">
        <v>0</v>
      </c>
      <c r="KR40" s="119">
        <v>2976993</v>
      </c>
      <c r="KS40" s="119">
        <v>2810109</v>
      </c>
      <c r="KT40" s="119">
        <v>4002111</v>
      </c>
      <c r="KU40" s="119">
        <v>4291139</v>
      </c>
      <c r="KV40" s="119">
        <v>1386171</v>
      </c>
      <c r="KW40" s="120">
        <v>15466523</v>
      </c>
      <c r="KX40" s="320">
        <v>15466523</v>
      </c>
      <c r="KY40" s="142">
        <v>0</v>
      </c>
      <c r="KZ40" s="119">
        <v>0</v>
      </c>
      <c r="LA40" s="120">
        <v>0</v>
      </c>
      <c r="LB40" s="145">
        <v>0</v>
      </c>
      <c r="LC40" s="119">
        <v>0</v>
      </c>
      <c r="LD40" s="119">
        <v>0</v>
      </c>
      <c r="LE40" s="119">
        <v>0</v>
      </c>
      <c r="LF40" s="119">
        <v>0</v>
      </c>
      <c r="LG40" s="119">
        <v>0</v>
      </c>
      <c r="LH40" s="120">
        <v>0</v>
      </c>
      <c r="LI40" s="121">
        <v>0</v>
      </c>
      <c r="LJ40" s="142">
        <v>0</v>
      </c>
      <c r="LK40" s="119">
        <v>0</v>
      </c>
      <c r="LL40" s="120">
        <v>0</v>
      </c>
      <c r="LM40" s="145">
        <v>0</v>
      </c>
      <c r="LN40" s="119">
        <v>0</v>
      </c>
      <c r="LO40" s="119">
        <v>0</v>
      </c>
      <c r="LP40" s="119">
        <v>0</v>
      </c>
      <c r="LQ40" s="119">
        <v>0</v>
      </c>
      <c r="LR40" s="119">
        <v>0</v>
      </c>
      <c r="LS40" s="120">
        <v>0</v>
      </c>
      <c r="LT40" s="320">
        <v>0</v>
      </c>
      <c r="LU40" s="142">
        <v>0</v>
      </c>
      <c r="LV40" s="119">
        <v>0</v>
      </c>
      <c r="LW40" s="120">
        <v>0</v>
      </c>
      <c r="LX40" s="145">
        <v>0</v>
      </c>
      <c r="LY40" s="119">
        <v>0</v>
      </c>
      <c r="LZ40" s="119">
        <v>0</v>
      </c>
      <c r="MA40" s="119">
        <v>0</v>
      </c>
      <c r="MB40" s="119">
        <v>0</v>
      </c>
      <c r="MC40" s="119">
        <v>0</v>
      </c>
      <c r="MD40" s="120">
        <v>0</v>
      </c>
      <c r="ME40" s="121">
        <v>0</v>
      </c>
      <c r="MF40" s="142">
        <v>0</v>
      </c>
      <c r="MG40" s="119">
        <v>0</v>
      </c>
      <c r="MH40" s="120">
        <v>0</v>
      </c>
      <c r="MI40" s="145">
        <v>0</v>
      </c>
      <c r="MJ40" s="119">
        <v>4736678</v>
      </c>
      <c r="MK40" s="119">
        <v>9605405</v>
      </c>
      <c r="ML40" s="119">
        <v>12317096</v>
      </c>
      <c r="MM40" s="119">
        <v>18835309</v>
      </c>
      <c r="MN40" s="119">
        <v>14389575</v>
      </c>
      <c r="MO40" s="120">
        <v>59884063</v>
      </c>
      <c r="MP40" s="143">
        <v>59884063</v>
      </c>
      <c r="MQ40" s="142">
        <v>0</v>
      </c>
      <c r="MR40" s="119">
        <v>0</v>
      </c>
      <c r="MS40" s="120">
        <v>0</v>
      </c>
      <c r="MT40" s="145">
        <v>0</v>
      </c>
      <c r="MU40" s="119">
        <v>0</v>
      </c>
      <c r="MV40" s="119">
        <v>677448</v>
      </c>
      <c r="MW40" s="119">
        <v>6717490</v>
      </c>
      <c r="MX40" s="119">
        <v>12305965</v>
      </c>
      <c r="MY40" s="119">
        <v>8305863</v>
      </c>
      <c r="MZ40" s="120">
        <v>28006766</v>
      </c>
      <c r="NA40" s="143">
        <v>28006766</v>
      </c>
      <c r="NB40" s="142">
        <v>0</v>
      </c>
      <c r="NC40" s="119">
        <v>0</v>
      </c>
      <c r="ND40" s="120">
        <v>0</v>
      </c>
      <c r="NE40" s="145">
        <v>0</v>
      </c>
      <c r="NF40" s="119">
        <v>3859529</v>
      </c>
      <c r="NG40" s="119">
        <v>8430401</v>
      </c>
      <c r="NH40" s="119">
        <v>4045135</v>
      </c>
      <c r="NI40" s="119">
        <v>4233408</v>
      </c>
      <c r="NJ40" s="119">
        <v>2943054</v>
      </c>
      <c r="NK40" s="120">
        <v>23511527</v>
      </c>
      <c r="NL40" s="320">
        <v>23511527</v>
      </c>
      <c r="NM40" s="142">
        <v>0</v>
      </c>
      <c r="NN40" s="119">
        <v>0</v>
      </c>
      <c r="NO40" s="120">
        <v>0</v>
      </c>
      <c r="NP40" s="145">
        <v>0</v>
      </c>
      <c r="NQ40" s="119">
        <v>0</v>
      </c>
      <c r="NR40" s="119">
        <v>0</v>
      </c>
      <c r="NS40" s="119">
        <v>0</v>
      </c>
      <c r="NT40" s="119">
        <v>0</v>
      </c>
      <c r="NU40" s="119">
        <v>0</v>
      </c>
      <c r="NV40" s="120">
        <v>0</v>
      </c>
      <c r="NW40" s="121">
        <v>0</v>
      </c>
      <c r="NX40" s="142">
        <v>0</v>
      </c>
      <c r="NY40" s="119">
        <v>0</v>
      </c>
      <c r="NZ40" s="120">
        <v>0</v>
      </c>
      <c r="OA40" s="145">
        <v>0</v>
      </c>
      <c r="OB40" s="119">
        <v>877149</v>
      </c>
      <c r="OC40" s="119">
        <v>497556</v>
      </c>
      <c r="OD40" s="119">
        <v>1554471</v>
      </c>
      <c r="OE40" s="119">
        <v>2295936</v>
      </c>
      <c r="OF40" s="119">
        <v>3140658</v>
      </c>
      <c r="OG40" s="120">
        <v>8365770</v>
      </c>
      <c r="OH40" s="121">
        <v>8365770</v>
      </c>
      <c r="OI40" s="142">
        <v>2161368</v>
      </c>
      <c r="OJ40" s="119">
        <v>4581333</v>
      </c>
      <c r="OK40" s="141">
        <v>6742701</v>
      </c>
      <c r="OL40" s="118">
        <v>0</v>
      </c>
      <c r="OM40" s="119">
        <v>41881068</v>
      </c>
      <c r="ON40" s="119">
        <v>43443169</v>
      </c>
      <c r="OO40" s="119">
        <v>40701145</v>
      </c>
      <c r="OP40" s="119">
        <v>47880531</v>
      </c>
      <c r="OQ40" s="119">
        <v>27578110</v>
      </c>
      <c r="OR40" s="120">
        <v>201484023</v>
      </c>
      <c r="OS40" s="143">
        <v>208226724</v>
      </c>
    </row>
    <row r="41" spans="2:409" ht="21" customHeight="1" x14ac:dyDescent="0.2">
      <c r="B41" s="62" t="s">
        <v>36</v>
      </c>
      <c r="C41" s="110">
        <v>1169939</v>
      </c>
      <c r="D41" s="114">
        <v>2274269</v>
      </c>
      <c r="E41" s="113">
        <v>3444208</v>
      </c>
      <c r="F41" s="109">
        <v>0</v>
      </c>
      <c r="G41" s="114">
        <v>21551695</v>
      </c>
      <c r="H41" s="114">
        <v>28856602</v>
      </c>
      <c r="I41" s="114">
        <v>23541309</v>
      </c>
      <c r="J41" s="114">
        <v>18777445</v>
      </c>
      <c r="K41" s="114">
        <v>14383707</v>
      </c>
      <c r="L41" s="173">
        <v>107110758</v>
      </c>
      <c r="M41" s="116">
        <v>110554966</v>
      </c>
      <c r="N41" s="110">
        <v>542882</v>
      </c>
      <c r="O41" s="114">
        <v>844380</v>
      </c>
      <c r="P41" s="113">
        <v>1387262</v>
      </c>
      <c r="Q41" s="110">
        <v>0</v>
      </c>
      <c r="R41" s="114">
        <v>6406061</v>
      </c>
      <c r="S41" s="114">
        <v>8433221</v>
      </c>
      <c r="T41" s="114">
        <v>7350617</v>
      </c>
      <c r="U41" s="114">
        <v>9256848</v>
      </c>
      <c r="V41" s="114">
        <v>7899927</v>
      </c>
      <c r="W41" s="113">
        <v>39346674</v>
      </c>
      <c r="X41" s="116">
        <v>40733936</v>
      </c>
      <c r="Y41" s="110">
        <v>0</v>
      </c>
      <c r="Z41" s="114">
        <v>0</v>
      </c>
      <c r="AA41" s="113">
        <v>0</v>
      </c>
      <c r="AB41" s="110">
        <v>0</v>
      </c>
      <c r="AC41" s="114">
        <v>2580212</v>
      </c>
      <c r="AD41" s="114">
        <v>3944644</v>
      </c>
      <c r="AE41" s="114">
        <v>3919810</v>
      </c>
      <c r="AF41" s="114">
        <v>5847396</v>
      </c>
      <c r="AG41" s="114">
        <v>4188059</v>
      </c>
      <c r="AH41" s="113">
        <v>20480121</v>
      </c>
      <c r="AI41" s="116">
        <v>20480121</v>
      </c>
      <c r="AJ41" s="110">
        <v>7891</v>
      </c>
      <c r="AK41" s="114">
        <v>0</v>
      </c>
      <c r="AL41" s="113">
        <v>7891</v>
      </c>
      <c r="AM41" s="110">
        <v>0</v>
      </c>
      <c r="AN41" s="114">
        <v>186026</v>
      </c>
      <c r="AO41" s="114">
        <v>391195</v>
      </c>
      <c r="AP41" s="114">
        <v>170825</v>
      </c>
      <c r="AQ41" s="114">
        <v>699239</v>
      </c>
      <c r="AR41" s="114">
        <v>786451</v>
      </c>
      <c r="AS41" s="113">
        <v>2233736</v>
      </c>
      <c r="AT41" s="116">
        <v>2241627</v>
      </c>
      <c r="AU41" s="110">
        <v>343999</v>
      </c>
      <c r="AV41" s="114">
        <v>633418</v>
      </c>
      <c r="AW41" s="113">
        <v>977417</v>
      </c>
      <c r="AX41" s="110">
        <v>0</v>
      </c>
      <c r="AY41" s="114">
        <v>2585231</v>
      </c>
      <c r="AZ41" s="114">
        <v>2767893</v>
      </c>
      <c r="BA41" s="114">
        <v>1590144</v>
      </c>
      <c r="BB41" s="114">
        <v>1801521</v>
      </c>
      <c r="BC41" s="114">
        <v>2049531</v>
      </c>
      <c r="BD41" s="113">
        <v>10794320</v>
      </c>
      <c r="BE41" s="116">
        <v>11771737</v>
      </c>
      <c r="BF41" s="110">
        <v>141282</v>
      </c>
      <c r="BG41" s="114">
        <v>191648</v>
      </c>
      <c r="BH41" s="112">
        <v>332930</v>
      </c>
      <c r="BI41" s="111">
        <v>0</v>
      </c>
      <c r="BJ41" s="114">
        <v>657941</v>
      </c>
      <c r="BK41" s="114">
        <v>408820</v>
      </c>
      <c r="BL41" s="114">
        <v>375474</v>
      </c>
      <c r="BM41" s="114">
        <v>220595</v>
      </c>
      <c r="BN41" s="114">
        <v>220795</v>
      </c>
      <c r="BO41" s="113">
        <v>1883625</v>
      </c>
      <c r="BP41" s="116">
        <v>2216555</v>
      </c>
      <c r="BQ41" s="110">
        <v>49710</v>
      </c>
      <c r="BR41" s="114">
        <v>19314</v>
      </c>
      <c r="BS41" s="113">
        <v>69024</v>
      </c>
      <c r="BT41" s="110">
        <v>0</v>
      </c>
      <c r="BU41" s="114">
        <v>396651</v>
      </c>
      <c r="BV41" s="114">
        <v>920669</v>
      </c>
      <c r="BW41" s="114">
        <v>1294364</v>
      </c>
      <c r="BX41" s="114">
        <v>688097</v>
      </c>
      <c r="BY41" s="114">
        <v>655091</v>
      </c>
      <c r="BZ41" s="113">
        <v>3954872</v>
      </c>
      <c r="CA41" s="116">
        <v>4023896</v>
      </c>
      <c r="CB41" s="110">
        <v>89120</v>
      </c>
      <c r="CC41" s="114">
        <v>241530</v>
      </c>
      <c r="CD41" s="113">
        <v>330650</v>
      </c>
      <c r="CE41" s="110">
        <v>0</v>
      </c>
      <c r="CF41" s="114">
        <v>7294914</v>
      </c>
      <c r="CG41" s="114">
        <v>10148495</v>
      </c>
      <c r="CH41" s="114">
        <v>5699977</v>
      </c>
      <c r="CI41" s="114">
        <v>3373019</v>
      </c>
      <c r="CJ41" s="114">
        <v>2441556</v>
      </c>
      <c r="CK41" s="113">
        <v>28957961</v>
      </c>
      <c r="CL41" s="116">
        <v>29288611</v>
      </c>
      <c r="CM41" s="110">
        <v>0</v>
      </c>
      <c r="CN41" s="114">
        <v>0</v>
      </c>
      <c r="CO41" s="113">
        <v>0</v>
      </c>
      <c r="CP41" s="111">
        <v>0</v>
      </c>
      <c r="CQ41" s="114">
        <v>5709715</v>
      </c>
      <c r="CR41" s="114">
        <v>8489533</v>
      </c>
      <c r="CS41" s="114">
        <v>4567574</v>
      </c>
      <c r="CT41" s="114">
        <v>3106607</v>
      </c>
      <c r="CU41" s="114">
        <v>2247341</v>
      </c>
      <c r="CV41" s="113">
        <v>24120770</v>
      </c>
      <c r="CW41" s="116">
        <v>24120770</v>
      </c>
      <c r="CX41" s="110">
        <v>89120</v>
      </c>
      <c r="CY41" s="114">
        <v>241530</v>
      </c>
      <c r="CZ41" s="113">
        <v>330650</v>
      </c>
      <c r="DA41" s="110">
        <v>0</v>
      </c>
      <c r="DB41" s="114">
        <v>1585199</v>
      </c>
      <c r="DC41" s="114">
        <v>1658962</v>
      </c>
      <c r="DD41" s="114">
        <v>1132403</v>
      </c>
      <c r="DE41" s="114">
        <v>266412</v>
      </c>
      <c r="DF41" s="114">
        <v>194215</v>
      </c>
      <c r="DG41" s="113">
        <v>4837191</v>
      </c>
      <c r="DH41" s="116">
        <v>5167841</v>
      </c>
      <c r="DI41" s="110">
        <v>0</v>
      </c>
      <c r="DJ41" s="114">
        <v>0</v>
      </c>
      <c r="DK41" s="112">
        <v>0</v>
      </c>
      <c r="DL41" s="111">
        <v>0</v>
      </c>
      <c r="DM41" s="114">
        <v>1216311</v>
      </c>
      <c r="DN41" s="114">
        <v>1311954</v>
      </c>
      <c r="DO41" s="114">
        <v>2908025</v>
      </c>
      <c r="DP41" s="114">
        <v>1191948</v>
      </c>
      <c r="DQ41" s="114">
        <v>1608123</v>
      </c>
      <c r="DR41" s="113">
        <v>8236361</v>
      </c>
      <c r="DS41" s="116">
        <v>8236361</v>
      </c>
      <c r="DT41" s="110">
        <v>0</v>
      </c>
      <c r="DU41" s="114">
        <v>0</v>
      </c>
      <c r="DV41" s="113">
        <v>0</v>
      </c>
      <c r="DW41" s="110">
        <v>0</v>
      </c>
      <c r="DX41" s="114">
        <v>1216311</v>
      </c>
      <c r="DY41" s="114">
        <v>1311954</v>
      </c>
      <c r="DZ41" s="114">
        <v>2908025</v>
      </c>
      <c r="EA41" s="114">
        <v>1038475</v>
      </c>
      <c r="EB41" s="114">
        <v>1608123</v>
      </c>
      <c r="EC41" s="113">
        <v>8082888</v>
      </c>
      <c r="ED41" s="116">
        <v>8082888</v>
      </c>
      <c r="EE41" s="110">
        <v>0</v>
      </c>
      <c r="EF41" s="112">
        <v>0</v>
      </c>
      <c r="EG41" s="113">
        <v>0</v>
      </c>
      <c r="EH41" s="110">
        <v>0</v>
      </c>
      <c r="EI41" s="114">
        <v>0</v>
      </c>
      <c r="EJ41" s="114">
        <v>0</v>
      </c>
      <c r="EK41" s="114">
        <v>0</v>
      </c>
      <c r="EL41" s="114">
        <v>153473</v>
      </c>
      <c r="EM41" s="114">
        <v>0</v>
      </c>
      <c r="EN41" s="112">
        <v>153473</v>
      </c>
      <c r="EO41" s="116">
        <v>153473</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7">
        <v>0</v>
      </c>
      <c r="FE41" s="114">
        <v>0</v>
      </c>
      <c r="FF41" s="114">
        <v>0</v>
      </c>
      <c r="FG41" s="114">
        <v>0</v>
      </c>
      <c r="FH41" s="114">
        <v>0</v>
      </c>
      <c r="FI41" s="114">
        <v>0</v>
      </c>
      <c r="FJ41" s="113">
        <v>0</v>
      </c>
      <c r="FK41" s="116">
        <v>0</v>
      </c>
      <c r="FL41" s="110">
        <v>215008</v>
      </c>
      <c r="FM41" s="114">
        <v>635153</v>
      </c>
      <c r="FN41" s="113">
        <v>850161</v>
      </c>
      <c r="FO41" s="110">
        <v>0</v>
      </c>
      <c r="FP41" s="114">
        <v>1657502</v>
      </c>
      <c r="FQ41" s="114">
        <v>2578683</v>
      </c>
      <c r="FR41" s="114">
        <v>2135458</v>
      </c>
      <c r="FS41" s="114">
        <v>1855031</v>
      </c>
      <c r="FT41" s="114">
        <v>956506</v>
      </c>
      <c r="FU41" s="113">
        <v>9183180</v>
      </c>
      <c r="FV41" s="116">
        <v>10033341</v>
      </c>
      <c r="FW41" s="115">
        <v>215008</v>
      </c>
      <c r="FX41" s="114">
        <v>620753</v>
      </c>
      <c r="FY41" s="112">
        <v>835761</v>
      </c>
      <c r="FZ41" s="111">
        <v>0</v>
      </c>
      <c r="GA41" s="114">
        <v>1488952</v>
      </c>
      <c r="GB41" s="114">
        <v>2406489</v>
      </c>
      <c r="GC41" s="114">
        <v>1900558</v>
      </c>
      <c r="GD41" s="114">
        <v>1610105</v>
      </c>
      <c r="GE41" s="114">
        <v>956506</v>
      </c>
      <c r="GF41" s="113">
        <v>8362610</v>
      </c>
      <c r="GG41" s="318">
        <v>9198371</v>
      </c>
      <c r="GH41" s="115">
        <v>0</v>
      </c>
      <c r="GI41" s="114">
        <v>0</v>
      </c>
      <c r="GJ41" s="112">
        <v>0</v>
      </c>
      <c r="GK41" s="111">
        <v>0</v>
      </c>
      <c r="GL41" s="114">
        <v>92430</v>
      </c>
      <c r="GM41" s="114">
        <v>134394</v>
      </c>
      <c r="GN41" s="114">
        <v>0</v>
      </c>
      <c r="GO41" s="114">
        <v>134226</v>
      </c>
      <c r="GP41" s="114">
        <v>0</v>
      </c>
      <c r="GQ41" s="113">
        <v>361050</v>
      </c>
      <c r="GR41" s="116">
        <v>361050</v>
      </c>
      <c r="GS41" s="110">
        <v>0</v>
      </c>
      <c r="GT41" s="114">
        <v>14400</v>
      </c>
      <c r="GU41" s="113">
        <v>14400</v>
      </c>
      <c r="GV41" s="110">
        <v>0</v>
      </c>
      <c r="GW41" s="114">
        <v>76120</v>
      </c>
      <c r="GX41" s="114">
        <v>37800</v>
      </c>
      <c r="GY41" s="114">
        <v>234900</v>
      </c>
      <c r="GZ41" s="114">
        <v>110700</v>
      </c>
      <c r="HA41" s="114">
        <v>0</v>
      </c>
      <c r="HB41" s="112">
        <v>459520</v>
      </c>
      <c r="HC41" s="116">
        <v>473920</v>
      </c>
      <c r="HD41" s="110">
        <v>63404</v>
      </c>
      <c r="HE41" s="114">
        <v>0</v>
      </c>
      <c r="HF41" s="112">
        <v>63404</v>
      </c>
      <c r="HG41" s="111">
        <v>0</v>
      </c>
      <c r="HH41" s="114">
        <v>1183425</v>
      </c>
      <c r="HI41" s="114">
        <v>3164540</v>
      </c>
      <c r="HJ41" s="114">
        <v>3135920</v>
      </c>
      <c r="HK41" s="114">
        <v>1509191</v>
      </c>
      <c r="HL41" s="114">
        <v>485264</v>
      </c>
      <c r="HM41" s="113">
        <v>9478340</v>
      </c>
      <c r="HN41" s="109">
        <v>9541744</v>
      </c>
      <c r="HO41" s="115">
        <v>259525</v>
      </c>
      <c r="HP41" s="114">
        <v>553206</v>
      </c>
      <c r="HQ41" s="113">
        <v>812731</v>
      </c>
      <c r="HR41" s="110">
        <v>0</v>
      </c>
      <c r="HS41" s="114">
        <v>3793482</v>
      </c>
      <c r="HT41" s="114">
        <v>3219709</v>
      </c>
      <c r="HU41" s="114">
        <v>2311312</v>
      </c>
      <c r="HV41" s="114">
        <v>1591408</v>
      </c>
      <c r="HW41" s="114">
        <v>992331</v>
      </c>
      <c r="HX41" s="112">
        <v>11908242</v>
      </c>
      <c r="HY41" s="116">
        <v>12720973</v>
      </c>
      <c r="HZ41" s="131">
        <v>142965</v>
      </c>
      <c r="IA41" s="132">
        <v>85349</v>
      </c>
      <c r="IB41" s="133">
        <v>228314</v>
      </c>
      <c r="IC41" s="146">
        <v>0</v>
      </c>
      <c r="ID41" s="132">
        <v>5089964</v>
      </c>
      <c r="IE41" s="147">
        <v>7335767</v>
      </c>
      <c r="IF41" s="133">
        <v>10187238</v>
      </c>
      <c r="IG41" s="132">
        <v>4964138</v>
      </c>
      <c r="IH41" s="133">
        <v>2987975</v>
      </c>
      <c r="II41" s="148">
        <v>30565082</v>
      </c>
      <c r="IJ41" s="139">
        <v>30793396</v>
      </c>
      <c r="IK41" s="232">
        <v>0</v>
      </c>
      <c r="IL41" s="236">
        <v>0</v>
      </c>
      <c r="IM41" s="237">
        <v>0</v>
      </c>
      <c r="IN41" s="140">
        <v>0</v>
      </c>
      <c r="IO41" s="119">
        <v>0</v>
      </c>
      <c r="IP41" s="119">
        <v>0</v>
      </c>
      <c r="IQ41" s="119">
        <v>0</v>
      </c>
      <c r="IR41" s="119">
        <v>0</v>
      </c>
      <c r="IS41" s="119">
        <v>0</v>
      </c>
      <c r="IT41" s="141">
        <v>0</v>
      </c>
      <c r="IU41" s="320">
        <v>0</v>
      </c>
      <c r="IV41" s="142">
        <v>0</v>
      </c>
      <c r="IW41" s="119">
        <v>0</v>
      </c>
      <c r="IX41" s="120">
        <v>0</v>
      </c>
      <c r="IY41" s="144">
        <v>0</v>
      </c>
      <c r="IZ41" s="119">
        <v>0</v>
      </c>
      <c r="JA41" s="119">
        <v>0</v>
      </c>
      <c r="JB41" s="119">
        <v>0</v>
      </c>
      <c r="JC41" s="119">
        <v>0</v>
      </c>
      <c r="JD41" s="119">
        <v>0</v>
      </c>
      <c r="JE41" s="120">
        <v>0</v>
      </c>
      <c r="JF41" s="121">
        <v>0</v>
      </c>
      <c r="JG41" s="142">
        <v>0</v>
      </c>
      <c r="JH41" s="119">
        <v>0</v>
      </c>
      <c r="JI41" s="141">
        <v>0</v>
      </c>
      <c r="JJ41" s="118">
        <v>0</v>
      </c>
      <c r="JK41" s="119">
        <v>2404004</v>
      </c>
      <c r="JL41" s="119">
        <v>3772168</v>
      </c>
      <c r="JM41" s="119">
        <v>3744908</v>
      </c>
      <c r="JN41" s="119">
        <v>2756004</v>
      </c>
      <c r="JO41" s="119">
        <v>1546760</v>
      </c>
      <c r="JP41" s="120">
        <v>14223844</v>
      </c>
      <c r="JQ41" s="320">
        <v>14223844</v>
      </c>
      <c r="JR41" s="142">
        <v>0</v>
      </c>
      <c r="JS41" s="119">
        <v>0</v>
      </c>
      <c r="JT41" s="141">
        <v>0</v>
      </c>
      <c r="JU41" s="118">
        <v>0</v>
      </c>
      <c r="JV41" s="119">
        <v>0</v>
      </c>
      <c r="JW41" s="119">
        <v>0</v>
      </c>
      <c r="JX41" s="119">
        <v>0</v>
      </c>
      <c r="JY41" s="119">
        <v>0</v>
      </c>
      <c r="JZ41" s="119">
        <v>0</v>
      </c>
      <c r="KA41" s="120">
        <v>0</v>
      </c>
      <c r="KB41" s="320">
        <v>0</v>
      </c>
      <c r="KC41" s="234">
        <v>142965</v>
      </c>
      <c r="KD41" s="230">
        <v>85349</v>
      </c>
      <c r="KE41" s="120">
        <v>228314</v>
      </c>
      <c r="KF41" s="118">
        <v>0</v>
      </c>
      <c r="KG41" s="119">
        <v>1499830</v>
      </c>
      <c r="KH41" s="119">
        <v>1510422</v>
      </c>
      <c r="KI41" s="119">
        <v>2191922</v>
      </c>
      <c r="KJ41" s="119">
        <v>1067083</v>
      </c>
      <c r="KK41" s="119">
        <v>0</v>
      </c>
      <c r="KL41" s="120">
        <v>6269257</v>
      </c>
      <c r="KM41" s="143">
        <v>6497571</v>
      </c>
      <c r="KN41" s="232">
        <v>0</v>
      </c>
      <c r="KO41" s="236">
        <v>0</v>
      </c>
      <c r="KP41" s="237">
        <v>0</v>
      </c>
      <c r="KQ41" s="140">
        <v>0</v>
      </c>
      <c r="KR41" s="119">
        <v>1186130</v>
      </c>
      <c r="KS41" s="119">
        <v>2053177</v>
      </c>
      <c r="KT41" s="119">
        <v>4250408</v>
      </c>
      <c r="KU41" s="119">
        <v>1141051</v>
      </c>
      <c r="KV41" s="119">
        <v>1441215</v>
      </c>
      <c r="KW41" s="120">
        <v>10071981</v>
      </c>
      <c r="KX41" s="320">
        <v>10071981</v>
      </c>
      <c r="KY41" s="142">
        <v>0</v>
      </c>
      <c r="KZ41" s="119">
        <v>0</v>
      </c>
      <c r="LA41" s="120">
        <v>0</v>
      </c>
      <c r="LB41" s="145">
        <v>0</v>
      </c>
      <c r="LC41" s="119">
        <v>0</v>
      </c>
      <c r="LD41" s="119">
        <v>0</v>
      </c>
      <c r="LE41" s="119">
        <v>0</v>
      </c>
      <c r="LF41" s="119">
        <v>0</v>
      </c>
      <c r="LG41" s="119">
        <v>0</v>
      </c>
      <c r="LH41" s="120">
        <v>0</v>
      </c>
      <c r="LI41" s="121">
        <v>0</v>
      </c>
      <c r="LJ41" s="142">
        <v>0</v>
      </c>
      <c r="LK41" s="119">
        <v>0</v>
      </c>
      <c r="LL41" s="120">
        <v>0</v>
      </c>
      <c r="LM41" s="145">
        <v>0</v>
      </c>
      <c r="LN41" s="119">
        <v>0</v>
      </c>
      <c r="LO41" s="119">
        <v>0</v>
      </c>
      <c r="LP41" s="119">
        <v>0</v>
      </c>
      <c r="LQ41" s="119">
        <v>0</v>
      </c>
      <c r="LR41" s="119">
        <v>0</v>
      </c>
      <c r="LS41" s="120">
        <v>0</v>
      </c>
      <c r="LT41" s="320">
        <v>0</v>
      </c>
      <c r="LU41" s="142">
        <v>0</v>
      </c>
      <c r="LV41" s="119">
        <v>0</v>
      </c>
      <c r="LW41" s="120">
        <v>0</v>
      </c>
      <c r="LX41" s="145">
        <v>0</v>
      </c>
      <c r="LY41" s="119">
        <v>0</v>
      </c>
      <c r="LZ41" s="119">
        <v>0</v>
      </c>
      <c r="MA41" s="119">
        <v>0</v>
      </c>
      <c r="MB41" s="119">
        <v>0</v>
      </c>
      <c r="MC41" s="119">
        <v>0</v>
      </c>
      <c r="MD41" s="120">
        <v>0</v>
      </c>
      <c r="ME41" s="121">
        <v>0</v>
      </c>
      <c r="MF41" s="142">
        <v>0</v>
      </c>
      <c r="MG41" s="119">
        <v>0</v>
      </c>
      <c r="MH41" s="120">
        <v>0</v>
      </c>
      <c r="MI41" s="145">
        <v>0</v>
      </c>
      <c r="MJ41" s="119">
        <v>5717336</v>
      </c>
      <c r="MK41" s="119">
        <v>6650218</v>
      </c>
      <c r="ML41" s="119">
        <v>25415338</v>
      </c>
      <c r="MM41" s="119">
        <v>36621006</v>
      </c>
      <c r="MN41" s="119">
        <v>28608830</v>
      </c>
      <c r="MO41" s="120">
        <v>103012728</v>
      </c>
      <c r="MP41" s="143">
        <v>103012728</v>
      </c>
      <c r="MQ41" s="142">
        <v>0</v>
      </c>
      <c r="MR41" s="119">
        <v>0</v>
      </c>
      <c r="MS41" s="120">
        <v>0</v>
      </c>
      <c r="MT41" s="145">
        <v>0</v>
      </c>
      <c r="MU41" s="119">
        <v>0</v>
      </c>
      <c r="MV41" s="119">
        <v>700882</v>
      </c>
      <c r="MW41" s="119">
        <v>13024789</v>
      </c>
      <c r="MX41" s="119">
        <v>21039452</v>
      </c>
      <c r="MY41" s="119">
        <v>20979543</v>
      </c>
      <c r="MZ41" s="120">
        <v>55744666</v>
      </c>
      <c r="NA41" s="143">
        <v>55744666</v>
      </c>
      <c r="NB41" s="142">
        <v>0</v>
      </c>
      <c r="NC41" s="119">
        <v>0</v>
      </c>
      <c r="ND41" s="120">
        <v>0</v>
      </c>
      <c r="NE41" s="145">
        <v>0</v>
      </c>
      <c r="NF41" s="119">
        <v>5717336</v>
      </c>
      <c r="NG41" s="119">
        <v>5949336</v>
      </c>
      <c r="NH41" s="119">
        <v>12390549</v>
      </c>
      <c r="NI41" s="119">
        <v>11929261</v>
      </c>
      <c r="NJ41" s="119">
        <v>6781638</v>
      </c>
      <c r="NK41" s="120">
        <v>42768120</v>
      </c>
      <c r="NL41" s="320">
        <v>42768120</v>
      </c>
      <c r="NM41" s="142">
        <v>0</v>
      </c>
      <c r="NN41" s="119">
        <v>0</v>
      </c>
      <c r="NO41" s="120">
        <v>0</v>
      </c>
      <c r="NP41" s="145">
        <v>0</v>
      </c>
      <c r="NQ41" s="119">
        <v>0</v>
      </c>
      <c r="NR41" s="119">
        <v>0</v>
      </c>
      <c r="NS41" s="119">
        <v>0</v>
      </c>
      <c r="NT41" s="119">
        <v>631416</v>
      </c>
      <c r="NU41" s="119">
        <v>338759</v>
      </c>
      <c r="NV41" s="120">
        <v>970175</v>
      </c>
      <c r="NW41" s="121">
        <v>970175</v>
      </c>
      <c r="NX41" s="142">
        <v>0</v>
      </c>
      <c r="NY41" s="119">
        <v>0</v>
      </c>
      <c r="NZ41" s="120">
        <v>0</v>
      </c>
      <c r="OA41" s="145">
        <v>0</v>
      </c>
      <c r="OB41" s="119">
        <v>0</v>
      </c>
      <c r="OC41" s="119">
        <v>0</v>
      </c>
      <c r="OD41" s="119">
        <v>0</v>
      </c>
      <c r="OE41" s="119">
        <v>3020877</v>
      </c>
      <c r="OF41" s="119">
        <v>508890</v>
      </c>
      <c r="OG41" s="120">
        <v>3529767</v>
      </c>
      <c r="OH41" s="121">
        <v>3529767</v>
      </c>
      <c r="OI41" s="142">
        <v>1312904</v>
      </c>
      <c r="OJ41" s="119">
        <v>2359618</v>
      </c>
      <c r="OK41" s="141">
        <v>3672522</v>
      </c>
      <c r="OL41" s="118">
        <v>0</v>
      </c>
      <c r="OM41" s="119">
        <v>32358995</v>
      </c>
      <c r="ON41" s="119">
        <v>42842587</v>
      </c>
      <c r="OO41" s="119">
        <v>59143885</v>
      </c>
      <c r="OP41" s="119">
        <v>60362589</v>
      </c>
      <c r="OQ41" s="119">
        <v>45980512</v>
      </c>
      <c r="OR41" s="120">
        <v>240688568</v>
      </c>
      <c r="OS41" s="143">
        <v>244361090</v>
      </c>
    </row>
    <row r="42" spans="2:409" ht="21" customHeight="1" thickBot="1" x14ac:dyDescent="0.25">
      <c r="B42" s="63" t="s">
        <v>37</v>
      </c>
      <c r="C42" s="117">
        <v>194842</v>
      </c>
      <c r="D42" s="178">
        <v>215781</v>
      </c>
      <c r="E42" s="179">
        <v>410623</v>
      </c>
      <c r="F42" s="180">
        <v>0</v>
      </c>
      <c r="G42" s="178">
        <v>1485943</v>
      </c>
      <c r="H42" s="178">
        <v>2130897</v>
      </c>
      <c r="I42" s="178">
        <v>2230166</v>
      </c>
      <c r="J42" s="178">
        <v>1804210</v>
      </c>
      <c r="K42" s="178">
        <v>653077</v>
      </c>
      <c r="L42" s="180">
        <v>8304293</v>
      </c>
      <c r="M42" s="181">
        <v>8714916</v>
      </c>
      <c r="N42" s="117">
        <v>47743</v>
      </c>
      <c r="O42" s="178">
        <v>39872</v>
      </c>
      <c r="P42" s="179">
        <v>87615</v>
      </c>
      <c r="Q42" s="117">
        <v>0</v>
      </c>
      <c r="R42" s="178">
        <v>142661</v>
      </c>
      <c r="S42" s="178">
        <v>638148</v>
      </c>
      <c r="T42" s="178">
        <v>279414</v>
      </c>
      <c r="U42" s="178">
        <v>291778</v>
      </c>
      <c r="V42" s="178">
        <v>365626</v>
      </c>
      <c r="W42" s="179">
        <v>1717627</v>
      </c>
      <c r="X42" s="181">
        <v>1805242</v>
      </c>
      <c r="Y42" s="117">
        <v>0</v>
      </c>
      <c r="Z42" s="178">
        <v>0</v>
      </c>
      <c r="AA42" s="179">
        <v>0</v>
      </c>
      <c r="AB42" s="117">
        <v>0</v>
      </c>
      <c r="AC42" s="178">
        <v>65521</v>
      </c>
      <c r="AD42" s="178">
        <v>314057</v>
      </c>
      <c r="AE42" s="178">
        <v>22691</v>
      </c>
      <c r="AF42" s="178">
        <v>83150</v>
      </c>
      <c r="AG42" s="178">
        <v>328561</v>
      </c>
      <c r="AH42" s="179">
        <v>813980</v>
      </c>
      <c r="AI42" s="181">
        <v>813980</v>
      </c>
      <c r="AJ42" s="117">
        <v>0</v>
      </c>
      <c r="AK42" s="178">
        <v>0</v>
      </c>
      <c r="AL42" s="179">
        <v>0</v>
      </c>
      <c r="AM42" s="117">
        <v>0</v>
      </c>
      <c r="AN42" s="178">
        <v>0</v>
      </c>
      <c r="AO42" s="178">
        <v>0</v>
      </c>
      <c r="AP42" s="178">
        <v>0</v>
      </c>
      <c r="AQ42" s="178">
        <v>0</v>
      </c>
      <c r="AR42" s="178">
        <v>0</v>
      </c>
      <c r="AS42" s="179">
        <v>0</v>
      </c>
      <c r="AT42" s="181">
        <v>0</v>
      </c>
      <c r="AU42" s="117">
        <v>37951</v>
      </c>
      <c r="AV42" s="178">
        <v>39872</v>
      </c>
      <c r="AW42" s="179">
        <v>77823</v>
      </c>
      <c r="AX42" s="117">
        <v>0</v>
      </c>
      <c r="AY42" s="178">
        <v>52183</v>
      </c>
      <c r="AZ42" s="178">
        <v>178776</v>
      </c>
      <c r="BA42" s="178">
        <v>170690</v>
      </c>
      <c r="BB42" s="178">
        <v>128970</v>
      </c>
      <c r="BC42" s="178">
        <v>29274</v>
      </c>
      <c r="BD42" s="179">
        <v>559893</v>
      </c>
      <c r="BE42" s="181">
        <v>637716</v>
      </c>
      <c r="BF42" s="117">
        <v>0</v>
      </c>
      <c r="BG42" s="178">
        <v>0</v>
      </c>
      <c r="BH42" s="183">
        <v>0</v>
      </c>
      <c r="BI42" s="182">
        <v>0</v>
      </c>
      <c r="BJ42" s="178">
        <v>0</v>
      </c>
      <c r="BK42" s="178">
        <v>64999</v>
      </c>
      <c r="BL42" s="178">
        <v>26066</v>
      </c>
      <c r="BM42" s="178">
        <v>41426</v>
      </c>
      <c r="BN42" s="178">
        <v>0</v>
      </c>
      <c r="BO42" s="179">
        <v>132491</v>
      </c>
      <c r="BP42" s="181">
        <v>132491</v>
      </c>
      <c r="BQ42" s="117">
        <v>9792</v>
      </c>
      <c r="BR42" s="178">
        <v>0</v>
      </c>
      <c r="BS42" s="179">
        <v>9792</v>
      </c>
      <c r="BT42" s="117">
        <v>0</v>
      </c>
      <c r="BU42" s="178">
        <v>24957</v>
      </c>
      <c r="BV42" s="178">
        <v>80316</v>
      </c>
      <c r="BW42" s="178">
        <v>59967</v>
      </c>
      <c r="BX42" s="178">
        <v>38232</v>
      </c>
      <c r="BY42" s="178">
        <v>7791</v>
      </c>
      <c r="BZ42" s="179">
        <v>211263</v>
      </c>
      <c r="CA42" s="181">
        <v>221055</v>
      </c>
      <c r="CB42" s="117">
        <v>23619</v>
      </c>
      <c r="CC42" s="178">
        <v>70747</v>
      </c>
      <c r="CD42" s="179">
        <v>94366</v>
      </c>
      <c r="CE42" s="117">
        <v>0</v>
      </c>
      <c r="CF42" s="178">
        <v>666209</v>
      </c>
      <c r="CG42" s="178">
        <v>859951</v>
      </c>
      <c r="CH42" s="178">
        <v>853611</v>
      </c>
      <c r="CI42" s="178">
        <v>337445</v>
      </c>
      <c r="CJ42" s="178">
        <v>94679</v>
      </c>
      <c r="CK42" s="179">
        <v>2811895</v>
      </c>
      <c r="CL42" s="181">
        <v>2906261</v>
      </c>
      <c r="CM42" s="117">
        <v>0</v>
      </c>
      <c r="CN42" s="178">
        <v>0</v>
      </c>
      <c r="CO42" s="179">
        <v>0</v>
      </c>
      <c r="CP42" s="182">
        <v>0</v>
      </c>
      <c r="CQ42" s="178">
        <v>319342</v>
      </c>
      <c r="CR42" s="178">
        <v>769269</v>
      </c>
      <c r="CS42" s="178">
        <v>468607</v>
      </c>
      <c r="CT42" s="178">
        <v>128192</v>
      </c>
      <c r="CU42" s="178">
        <v>94679</v>
      </c>
      <c r="CV42" s="179">
        <v>1780089</v>
      </c>
      <c r="CW42" s="181">
        <v>1780089</v>
      </c>
      <c r="CX42" s="117">
        <v>23619</v>
      </c>
      <c r="CY42" s="178">
        <v>70747</v>
      </c>
      <c r="CZ42" s="179">
        <v>94366</v>
      </c>
      <c r="DA42" s="117">
        <v>0</v>
      </c>
      <c r="DB42" s="178">
        <v>346867</v>
      </c>
      <c r="DC42" s="178">
        <v>90682</v>
      </c>
      <c r="DD42" s="178">
        <v>385004</v>
      </c>
      <c r="DE42" s="178">
        <v>209253</v>
      </c>
      <c r="DF42" s="178">
        <v>0</v>
      </c>
      <c r="DG42" s="179">
        <v>1031806</v>
      </c>
      <c r="DH42" s="181">
        <v>1126172</v>
      </c>
      <c r="DI42" s="117">
        <v>0</v>
      </c>
      <c r="DJ42" s="178">
        <v>0</v>
      </c>
      <c r="DK42" s="183">
        <v>0</v>
      </c>
      <c r="DL42" s="182">
        <v>0</v>
      </c>
      <c r="DM42" s="178">
        <v>51335</v>
      </c>
      <c r="DN42" s="178">
        <v>0</v>
      </c>
      <c r="DO42" s="178">
        <v>452799</v>
      </c>
      <c r="DP42" s="178">
        <v>465155</v>
      </c>
      <c r="DQ42" s="178">
        <v>48303</v>
      </c>
      <c r="DR42" s="179">
        <v>1017592</v>
      </c>
      <c r="DS42" s="181">
        <v>1017592</v>
      </c>
      <c r="DT42" s="117">
        <v>0</v>
      </c>
      <c r="DU42" s="178">
        <v>0</v>
      </c>
      <c r="DV42" s="179">
        <v>0</v>
      </c>
      <c r="DW42" s="117">
        <v>0</v>
      </c>
      <c r="DX42" s="178">
        <v>51335</v>
      </c>
      <c r="DY42" s="178">
        <v>0</v>
      </c>
      <c r="DZ42" s="178">
        <v>361526</v>
      </c>
      <c r="EA42" s="178">
        <v>303051</v>
      </c>
      <c r="EB42" s="178">
        <v>25749</v>
      </c>
      <c r="EC42" s="179">
        <v>741661</v>
      </c>
      <c r="ED42" s="181">
        <v>741661</v>
      </c>
      <c r="EE42" s="117">
        <v>0</v>
      </c>
      <c r="EF42" s="183">
        <v>0</v>
      </c>
      <c r="EG42" s="179">
        <v>0</v>
      </c>
      <c r="EH42" s="117">
        <v>0</v>
      </c>
      <c r="EI42" s="178">
        <v>0</v>
      </c>
      <c r="EJ42" s="178">
        <v>0</v>
      </c>
      <c r="EK42" s="178">
        <v>91273</v>
      </c>
      <c r="EL42" s="178">
        <v>162104</v>
      </c>
      <c r="EM42" s="178">
        <v>22554</v>
      </c>
      <c r="EN42" s="183">
        <v>275931</v>
      </c>
      <c r="EO42" s="181">
        <v>275931</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8">
        <v>0</v>
      </c>
      <c r="FE42" s="178">
        <v>0</v>
      </c>
      <c r="FF42" s="178">
        <v>0</v>
      </c>
      <c r="FG42" s="178">
        <v>0</v>
      </c>
      <c r="FH42" s="178">
        <v>0</v>
      </c>
      <c r="FI42" s="178">
        <v>0</v>
      </c>
      <c r="FJ42" s="179">
        <v>0</v>
      </c>
      <c r="FK42" s="181">
        <v>0</v>
      </c>
      <c r="FL42" s="117">
        <v>68724</v>
      </c>
      <c r="FM42" s="178">
        <v>65532</v>
      </c>
      <c r="FN42" s="179">
        <v>134256</v>
      </c>
      <c r="FO42" s="117">
        <v>0</v>
      </c>
      <c r="FP42" s="178">
        <v>226908</v>
      </c>
      <c r="FQ42" s="178">
        <v>310310</v>
      </c>
      <c r="FR42" s="178">
        <v>287703</v>
      </c>
      <c r="FS42" s="178">
        <v>175950</v>
      </c>
      <c r="FT42" s="178">
        <v>70791</v>
      </c>
      <c r="FU42" s="179">
        <v>1071662</v>
      </c>
      <c r="FV42" s="181">
        <v>1205918</v>
      </c>
      <c r="FW42" s="184">
        <v>68724</v>
      </c>
      <c r="FX42" s="178">
        <v>25932</v>
      </c>
      <c r="FY42" s="183">
        <v>94656</v>
      </c>
      <c r="FZ42" s="182">
        <v>0</v>
      </c>
      <c r="GA42" s="178">
        <v>226908</v>
      </c>
      <c r="GB42" s="178">
        <v>310310</v>
      </c>
      <c r="GC42" s="178">
        <v>287703</v>
      </c>
      <c r="GD42" s="178">
        <v>175950</v>
      </c>
      <c r="GE42" s="178">
        <v>70791</v>
      </c>
      <c r="GF42" s="179">
        <v>1071662</v>
      </c>
      <c r="GG42" s="319">
        <v>1166318</v>
      </c>
      <c r="GH42" s="184">
        <v>0</v>
      </c>
      <c r="GI42" s="178">
        <v>0</v>
      </c>
      <c r="GJ42" s="183">
        <v>0</v>
      </c>
      <c r="GK42" s="182">
        <v>0</v>
      </c>
      <c r="GL42" s="178">
        <v>0</v>
      </c>
      <c r="GM42" s="178">
        <v>0</v>
      </c>
      <c r="GN42" s="178">
        <v>0</v>
      </c>
      <c r="GO42" s="178">
        <v>0</v>
      </c>
      <c r="GP42" s="178">
        <v>0</v>
      </c>
      <c r="GQ42" s="179">
        <v>0</v>
      </c>
      <c r="GR42" s="181">
        <v>0</v>
      </c>
      <c r="GS42" s="117">
        <v>0</v>
      </c>
      <c r="GT42" s="178">
        <v>39600</v>
      </c>
      <c r="GU42" s="179">
        <v>39600</v>
      </c>
      <c r="GV42" s="117">
        <v>0</v>
      </c>
      <c r="GW42" s="178">
        <v>0</v>
      </c>
      <c r="GX42" s="178">
        <v>0</v>
      </c>
      <c r="GY42" s="178">
        <v>0</v>
      </c>
      <c r="GZ42" s="178">
        <v>0</v>
      </c>
      <c r="HA42" s="178">
        <v>0</v>
      </c>
      <c r="HB42" s="183">
        <v>0</v>
      </c>
      <c r="HC42" s="181">
        <v>39600</v>
      </c>
      <c r="HD42" s="117">
        <v>0</v>
      </c>
      <c r="HE42" s="178">
        <v>0</v>
      </c>
      <c r="HF42" s="183">
        <v>0</v>
      </c>
      <c r="HG42" s="182">
        <v>0</v>
      </c>
      <c r="HH42" s="178">
        <v>0</v>
      </c>
      <c r="HI42" s="178">
        <v>0</v>
      </c>
      <c r="HJ42" s="178">
        <v>0</v>
      </c>
      <c r="HK42" s="178">
        <v>395144</v>
      </c>
      <c r="HL42" s="178">
        <v>0</v>
      </c>
      <c r="HM42" s="179">
        <v>395144</v>
      </c>
      <c r="HN42" s="180">
        <v>395144</v>
      </c>
      <c r="HO42" s="184">
        <v>54756</v>
      </c>
      <c r="HP42" s="178">
        <v>39630</v>
      </c>
      <c r="HQ42" s="179">
        <v>94386</v>
      </c>
      <c r="HR42" s="117">
        <v>0</v>
      </c>
      <c r="HS42" s="178">
        <v>398830</v>
      </c>
      <c r="HT42" s="178">
        <v>322488</v>
      </c>
      <c r="HU42" s="178">
        <v>356639</v>
      </c>
      <c r="HV42" s="178">
        <v>138738</v>
      </c>
      <c r="HW42" s="178">
        <v>73678</v>
      </c>
      <c r="HX42" s="183">
        <v>1290373</v>
      </c>
      <c r="HY42" s="181">
        <v>1384759</v>
      </c>
      <c r="HZ42" s="151">
        <v>0</v>
      </c>
      <c r="IA42" s="152">
        <v>0</v>
      </c>
      <c r="IB42" s="153">
        <v>0</v>
      </c>
      <c r="IC42" s="154">
        <v>0</v>
      </c>
      <c r="ID42" s="155">
        <v>1269704</v>
      </c>
      <c r="IE42" s="156">
        <v>905393</v>
      </c>
      <c r="IF42" s="157">
        <v>1558276</v>
      </c>
      <c r="IG42" s="155">
        <v>193711</v>
      </c>
      <c r="IH42" s="157">
        <v>481256</v>
      </c>
      <c r="II42" s="158">
        <v>4408340</v>
      </c>
      <c r="IJ42" s="159">
        <v>4408340</v>
      </c>
      <c r="IK42" s="233">
        <v>0</v>
      </c>
      <c r="IL42" s="238">
        <v>0</v>
      </c>
      <c r="IM42" s="239">
        <v>0</v>
      </c>
      <c r="IN42" s="160">
        <v>0</v>
      </c>
      <c r="IO42" s="161">
        <v>0</v>
      </c>
      <c r="IP42" s="161">
        <v>0</v>
      </c>
      <c r="IQ42" s="161">
        <v>176401</v>
      </c>
      <c r="IR42" s="161">
        <v>0</v>
      </c>
      <c r="IS42" s="161">
        <v>0</v>
      </c>
      <c r="IT42" s="162">
        <v>176401</v>
      </c>
      <c r="IU42" s="321">
        <v>176401</v>
      </c>
      <c r="IV42" s="163">
        <v>0</v>
      </c>
      <c r="IW42" s="161">
        <v>0</v>
      </c>
      <c r="IX42" s="165">
        <v>0</v>
      </c>
      <c r="IY42" s="168">
        <v>0</v>
      </c>
      <c r="IZ42" s="161">
        <v>0</v>
      </c>
      <c r="JA42" s="161">
        <v>0</v>
      </c>
      <c r="JB42" s="161">
        <v>0</v>
      </c>
      <c r="JC42" s="161">
        <v>0</v>
      </c>
      <c r="JD42" s="161">
        <v>0</v>
      </c>
      <c r="JE42" s="165">
        <v>0</v>
      </c>
      <c r="JF42" s="166">
        <v>0</v>
      </c>
      <c r="JG42" s="163">
        <v>0</v>
      </c>
      <c r="JH42" s="161">
        <v>0</v>
      </c>
      <c r="JI42" s="162">
        <v>0</v>
      </c>
      <c r="JJ42" s="164">
        <v>0</v>
      </c>
      <c r="JK42" s="161">
        <v>968213</v>
      </c>
      <c r="JL42" s="161">
        <v>639639</v>
      </c>
      <c r="JM42" s="161">
        <v>834987</v>
      </c>
      <c r="JN42" s="161">
        <v>0</v>
      </c>
      <c r="JO42" s="161">
        <v>226479</v>
      </c>
      <c r="JP42" s="165">
        <v>2669318</v>
      </c>
      <c r="JQ42" s="321">
        <v>2669318</v>
      </c>
      <c r="JR42" s="163">
        <v>0</v>
      </c>
      <c r="JS42" s="161">
        <v>0</v>
      </c>
      <c r="JT42" s="162">
        <v>0</v>
      </c>
      <c r="JU42" s="164">
        <v>0</v>
      </c>
      <c r="JV42" s="161">
        <v>46977</v>
      </c>
      <c r="JW42" s="161">
        <v>0</v>
      </c>
      <c r="JX42" s="161">
        <v>0</v>
      </c>
      <c r="JY42" s="161">
        <v>193711</v>
      </c>
      <c r="JZ42" s="161">
        <v>254777</v>
      </c>
      <c r="KA42" s="165">
        <v>495465</v>
      </c>
      <c r="KB42" s="321">
        <v>495465</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v>0</v>
      </c>
      <c r="KR42" s="161">
        <v>254514</v>
      </c>
      <c r="KS42" s="161">
        <v>265754</v>
      </c>
      <c r="KT42" s="161">
        <v>546888</v>
      </c>
      <c r="KU42" s="161">
        <v>0</v>
      </c>
      <c r="KV42" s="161">
        <v>0</v>
      </c>
      <c r="KW42" s="165">
        <v>1067156</v>
      </c>
      <c r="KX42" s="321">
        <v>1067156</v>
      </c>
      <c r="KY42" s="163">
        <v>0</v>
      </c>
      <c r="KZ42" s="161">
        <v>0</v>
      </c>
      <c r="LA42" s="165">
        <v>0</v>
      </c>
      <c r="LB42" s="169">
        <v>0</v>
      </c>
      <c r="LC42" s="161">
        <v>0</v>
      </c>
      <c r="LD42" s="161">
        <v>0</v>
      </c>
      <c r="LE42" s="161">
        <v>0</v>
      </c>
      <c r="LF42" s="161">
        <v>0</v>
      </c>
      <c r="LG42" s="161">
        <v>0</v>
      </c>
      <c r="LH42" s="165">
        <v>0</v>
      </c>
      <c r="LI42" s="166">
        <v>0</v>
      </c>
      <c r="LJ42" s="163">
        <v>0</v>
      </c>
      <c r="LK42" s="161">
        <v>0</v>
      </c>
      <c r="LL42" s="165">
        <v>0</v>
      </c>
      <c r="LM42" s="169">
        <v>0</v>
      </c>
      <c r="LN42" s="161">
        <v>0</v>
      </c>
      <c r="LO42" s="161">
        <v>0</v>
      </c>
      <c r="LP42" s="161">
        <v>0</v>
      </c>
      <c r="LQ42" s="161">
        <v>0</v>
      </c>
      <c r="LR42" s="161">
        <v>0</v>
      </c>
      <c r="LS42" s="165">
        <v>0</v>
      </c>
      <c r="LT42" s="321">
        <v>0</v>
      </c>
      <c r="LU42" s="163">
        <v>0</v>
      </c>
      <c r="LV42" s="161">
        <v>0</v>
      </c>
      <c r="LW42" s="165">
        <v>0</v>
      </c>
      <c r="LX42" s="169">
        <v>0</v>
      </c>
      <c r="LY42" s="161">
        <v>0</v>
      </c>
      <c r="LZ42" s="161">
        <v>0</v>
      </c>
      <c r="MA42" s="161">
        <v>0</v>
      </c>
      <c r="MB42" s="161">
        <v>0</v>
      </c>
      <c r="MC42" s="161">
        <v>0</v>
      </c>
      <c r="MD42" s="165">
        <v>0</v>
      </c>
      <c r="ME42" s="166">
        <v>0</v>
      </c>
      <c r="MF42" s="163">
        <v>0</v>
      </c>
      <c r="MG42" s="161">
        <v>0</v>
      </c>
      <c r="MH42" s="165">
        <v>0</v>
      </c>
      <c r="MI42" s="169">
        <v>0</v>
      </c>
      <c r="MJ42" s="161">
        <v>501031</v>
      </c>
      <c r="MK42" s="161">
        <v>0</v>
      </c>
      <c r="ML42" s="161">
        <v>4165062</v>
      </c>
      <c r="MM42" s="161">
        <v>2903926</v>
      </c>
      <c r="MN42" s="161">
        <v>2528431</v>
      </c>
      <c r="MO42" s="165">
        <v>10098450</v>
      </c>
      <c r="MP42" s="167">
        <v>10098450</v>
      </c>
      <c r="MQ42" s="163">
        <v>0</v>
      </c>
      <c r="MR42" s="161">
        <v>0</v>
      </c>
      <c r="MS42" s="165">
        <v>0</v>
      </c>
      <c r="MT42" s="169">
        <v>0</v>
      </c>
      <c r="MU42" s="161">
        <v>0</v>
      </c>
      <c r="MV42" s="161">
        <v>0</v>
      </c>
      <c r="MW42" s="161">
        <v>2344643</v>
      </c>
      <c r="MX42" s="161">
        <v>1869680</v>
      </c>
      <c r="MY42" s="161">
        <v>1860896</v>
      </c>
      <c r="MZ42" s="165">
        <v>6075219</v>
      </c>
      <c r="NA42" s="167">
        <v>6075219</v>
      </c>
      <c r="NB42" s="163">
        <v>0</v>
      </c>
      <c r="NC42" s="161">
        <v>0</v>
      </c>
      <c r="ND42" s="165">
        <v>0</v>
      </c>
      <c r="NE42" s="169">
        <v>0</v>
      </c>
      <c r="NF42" s="161">
        <v>501031</v>
      </c>
      <c r="NG42" s="161">
        <v>0</v>
      </c>
      <c r="NH42" s="161">
        <v>1820419</v>
      </c>
      <c r="NI42" s="161">
        <v>997830</v>
      </c>
      <c r="NJ42" s="161">
        <v>332977</v>
      </c>
      <c r="NK42" s="165">
        <v>3652257</v>
      </c>
      <c r="NL42" s="321">
        <v>3652257</v>
      </c>
      <c r="NM42" s="163">
        <v>0</v>
      </c>
      <c r="NN42" s="161">
        <v>0</v>
      </c>
      <c r="NO42" s="165">
        <v>0</v>
      </c>
      <c r="NP42" s="169">
        <v>0</v>
      </c>
      <c r="NQ42" s="161">
        <v>0</v>
      </c>
      <c r="NR42" s="161">
        <v>0</v>
      </c>
      <c r="NS42" s="161">
        <v>0</v>
      </c>
      <c r="NT42" s="161">
        <v>36416</v>
      </c>
      <c r="NU42" s="161">
        <v>0</v>
      </c>
      <c r="NV42" s="165">
        <v>36416</v>
      </c>
      <c r="NW42" s="166">
        <v>36416</v>
      </c>
      <c r="NX42" s="163">
        <v>0</v>
      </c>
      <c r="NY42" s="161">
        <v>0</v>
      </c>
      <c r="NZ42" s="165">
        <v>0</v>
      </c>
      <c r="OA42" s="169">
        <v>0</v>
      </c>
      <c r="OB42" s="161">
        <v>0</v>
      </c>
      <c r="OC42" s="161">
        <v>0</v>
      </c>
      <c r="OD42" s="161">
        <v>0</v>
      </c>
      <c r="OE42" s="161">
        <v>0</v>
      </c>
      <c r="OF42" s="161">
        <v>334558</v>
      </c>
      <c r="OG42" s="165">
        <v>334558</v>
      </c>
      <c r="OH42" s="166">
        <v>334558</v>
      </c>
      <c r="OI42" s="163">
        <v>194842</v>
      </c>
      <c r="OJ42" s="161">
        <v>215781</v>
      </c>
      <c r="OK42" s="162">
        <v>410623</v>
      </c>
      <c r="OL42" s="164">
        <v>0</v>
      </c>
      <c r="OM42" s="161">
        <v>3256678</v>
      </c>
      <c r="ON42" s="161">
        <v>3036290</v>
      </c>
      <c r="OO42" s="161">
        <v>7953504</v>
      </c>
      <c r="OP42" s="161">
        <v>4901847</v>
      </c>
      <c r="OQ42" s="161">
        <v>3662764</v>
      </c>
      <c r="OR42" s="165">
        <v>22811083</v>
      </c>
      <c r="OS42" s="167">
        <v>23221706</v>
      </c>
    </row>
    <row r="43" spans="2:409" x14ac:dyDescent="0.2">
      <c r="B43" s="1" t="s">
        <v>84</v>
      </c>
    </row>
  </sheetData>
  <mergeCells count="159">
    <mergeCell ref="G1:H1"/>
    <mergeCell ref="FK7:FK8"/>
    <mergeCell ref="DI5:FK5"/>
    <mergeCell ref="GS6:HC6"/>
    <mergeCell ref="GH6:GR6"/>
    <mergeCell ref="N6:X6"/>
    <mergeCell ref="CB6:CL6"/>
    <mergeCell ref="DI6:DS6"/>
    <mergeCell ref="DT6:ED6"/>
    <mergeCell ref="EE6:EO6"/>
    <mergeCell ref="EP6:EZ6"/>
    <mergeCell ref="FL6:FV6"/>
    <mergeCell ref="FW6:GG6"/>
    <mergeCell ref="FA6:FK6"/>
    <mergeCell ref="CX6:DH6"/>
    <mergeCell ref="BQ6:CA6"/>
    <mergeCell ref="CM6:CW6"/>
    <mergeCell ref="AJ6:AT6"/>
    <mergeCell ref="AU6:BE6"/>
    <mergeCell ref="BF6:BP6"/>
    <mergeCell ref="G2:H2"/>
    <mergeCell ref="ES7:EY7"/>
    <mergeCell ref="EZ7:EZ8"/>
    <mergeCell ref="DS7:DS8"/>
    <mergeCell ref="B4:B8"/>
    <mergeCell ref="C4:M6"/>
    <mergeCell ref="N4:HY4"/>
    <mergeCell ref="N5:CA5"/>
    <mergeCell ref="CB5:DH5"/>
    <mergeCell ref="FL5:HC5"/>
    <mergeCell ref="HD5:HN6"/>
    <mergeCell ref="HO5:HY6"/>
    <mergeCell ref="Y6:AI6"/>
    <mergeCell ref="Q7:W7"/>
    <mergeCell ref="X7:X8"/>
    <mergeCell ref="Y7:AA7"/>
    <mergeCell ref="AB7:AH7"/>
    <mergeCell ref="C7:E7"/>
    <mergeCell ref="F7:L7"/>
    <mergeCell ref="M7:M8"/>
    <mergeCell ref="N7:P7"/>
    <mergeCell ref="AU7:AW7"/>
    <mergeCell ref="AX7:BD7"/>
    <mergeCell ref="BE7:BE8"/>
    <mergeCell ref="AI7:AI8"/>
    <mergeCell ref="AJ7:AL7"/>
    <mergeCell ref="AM7:AS7"/>
    <mergeCell ref="AT7:AT8"/>
    <mergeCell ref="HY7:HY8"/>
    <mergeCell ref="HG7:HM7"/>
    <mergeCell ref="HN7:HN8"/>
    <mergeCell ref="HO7:HQ7"/>
    <mergeCell ref="HR7:HX7"/>
    <mergeCell ref="FL7:FN7"/>
    <mergeCell ref="FO7:FU7"/>
    <mergeCell ref="EE7:EG7"/>
    <mergeCell ref="EH7:EN7"/>
    <mergeCell ref="EO7:EO8"/>
    <mergeCell ref="EP7:ER7"/>
    <mergeCell ref="GS7:GU7"/>
    <mergeCell ref="GV7:HB7"/>
    <mergeCell ref="HC7:HC8"/>
    <mergeCell ref="HD7:HF7"/>
    <mergeCell ref="FV7:FV8"/>
    <mergeCell ref="FW7:FY7"/>
    <mergeCell ref="FZ7:GF7"/>
    <mergeCell ref="GG7:GG8"/>
    <mergeCell ref="GR7:GR8"/>
    <mergeCell ref="GK7:GQ7"/>
    <mergeCell ref="GH7:GJ7"/>
    <mergeCell ref="FA7:FC7"/>
    <mergeCell ref="FD7:FJ7"/>
    <mergeCell ref="DT7:DV7"/>
    <mergeCell ref="DW7:EC7"/>
    <mergeCell ref="ED7:ED8"/>
    <mergeCell ref="DL7:DR7"/>
    <mergeCell ref="CM7:CO7"/>
    <mergeCell ref="CP7:CV7"/>
    <mergeCell ref="CW7:CW8"/>
    <mergeCell ref="CX7:CZ7"/>
    <mergeCell ref="DA7:DG7"/>
    <mergeCell ref="DH7:DH8"/>
    <mergeCell ref="DI7:DK7"/>
    <mergeCell ref="CL7:CL8"/>
    <mergeCell ref="BI7:BO7"/>
    <mergeCell ref="BP7:BP8"/>
    <mergeCell ref="BQ7:BS7"/>
    <mergeCell ref="BT7:BZ7"/>
    <mergeCell ref="BF7:BH7"/>
    <mergeCell ref="CA7:CA8"/>
    <mergeCell ref="CB7:CD7"/>
    <mergeCell ref="CE7:CK7"/>
    <mergeCell ref="ID1:IE1"/>
    <mergeCell ref="HZ4:ME4"/>
    <mergeCell ref="JJ7:JP7"/>
    <mergeCell ref="JQ7:JQ8"/>
    <mergeCell ref="JR7:JT7"/>
    <mergeCell ref="JU7:KA7"/>
    <mergeCell ref="KB7:KB8"/>
    <mergeCell ref="NX5:OH6"/>
    <mergeCell ref="LM7:LS7"/>
    <mergeCell ref="LT7:LT8"/>
    <mergeCell ref="LU7:LW7"/>
    <mergeCell ref="IU7:IU8"/>
    <mergeCell ref="IV7:IX7"/>
    <mergeCell ref="IY7:JE7"/>
    <mergeCell ref="JF7:JF8"/>
    <mergeCell ref="JG7:JI7"/>
    <mergeCell ref="HZ7:IB7"/>
    <mergeCell ref="IC7:II7"/>
    <mergeCell ref="IJ7:IJ8"/>
    <mergeCell ref="IK7:IM7"/>
    <mergeCell ref="IN7:IT7"/>
    <mergeCell ref="KX7:KX8"/>
    <mergeCell ref="KY7:LA7"/>
    <mergeCell ref="LB7:LH7"/>
    <mergeCell ref="OI4:OS6"/>
    <mergeCell ref="HZ5:IJ6"/>
    <mergeCell ref="IK5:IU6"/>
    <mergeCell ref="IV5:JF6"/>
    <mergeCell ref="JG5:JQ6"/>
    <mergeCell ref="JR5:KB6"/>
    <mergeCell ref="KC5:KM6"/>
    <mergeCell ref="KN5:KX6"/>
    <mergeCell ref="KY5:LI6"/>
    <mergeCell ref="LJ5:LT6"/>
    <mergeCell ref="LU5:ME6"/>
    <mergeCell ref="MF5:MP6"/>
    <mergeCell ref="MQ5:NA6"/>
    <mergeCell ref="NB5:NL6"/>
    <mergeCell ref="NM5:NW6"/>
    <mergeCell ref="MF4:OH4"/>
    <mergeCell ref="LI7:LI8"/>
    <mergeCell ref="LJ7:LL7"/>
    <mergeCell ref="KC7:KE7"/>
    <mergeCell ref="KF7:KL7"/>
    <mergeCell ref="KM7:KM8"/>
    <mergeCell ref="KN7:KP7"/>
    <mergeCell ref="KQ7:KW7"/>
    <mergeCell ref="MQ7:MS7"/>
    <mergeCell ref="MT7:MZ7"/>
    <mergeCell ref="NA7:NA8"/>
    <mergeCell ref="NB7:ND7"/>
    <mergeCell ref="NE7:NK7"/>
    <mergeCell ref="LX7:MD7"/>
    <mergeCell ref="ME7:ME8"/>
    <mergeCell ref="MF7:MH7"/>
    <mergeCell ref="MI7:MO7"/>
    <mergeCell ref="MP7:MP8"/>
    <mergeCell ref="OA7:OG7"/>
    <mergeCell ref="OH7:OH8"/>
    <mergeCell ref="OI7:OK7"/>
    <mergeCell ref="OL7:OR7"/>
    <mergeCell ref="OS7:OS8"/>
    <mergeCell ref="NL7:NL8"/>
    <mergeCell ref="NM7:NO7"/>
    <mergeCell ref="NP7:NV7"/>
    <mergeCell ref="NW7:NW8"/>
    <mergeCell ref="NX7:NZ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44" customWidth="1"/>
    <col min="3" max="3" width="8.21875" style="44" customWidth="1"/>
    <col min="4" max="5" width="10" style="44" customWidth="1"/>
    <col min="6" max="6" width="7.21875" style="44" customWidth="1"/>
    <col min="7" max="8" width="10" style="44" customWidth="1"/>
    <col min="9" max="9" width="9.88671875" style="44" customWidth="1"/>
    <col min="10" max="10" width="9.77734375" style="44" customWidth="1"/>
    <col min="11" max="11" width="9.88671875" style="44" customWidth="1"/>
    <col min="12" max="12" width="10.88671875" style="44" customWidth="1"/>
    <col min="13" max="13" width="11.109375" style="44" customWidth="1"/>
    <col min="14" max="16" width="8.21875" style="44" customWidth="1"/>
    <col min="17" max="17" width="7.21875" style="44" customWidth="1"/>
    <col min="18" max="18" width="10" style="44" customWidth="1"/>
    <col min="19" max="19" width="10.109375" style="44" customWidth="1"/>
    <col min="20" max="20" width="9.109375" style="44" customWidth="1"/>
    <col min="21" max="21" width="9.77734375" style="44" customWidth="1"/>
    <col min="22" max="22" width="10.33203125" style="44" customWidth="1"/>
    <col min="23" max="23" width="10.44140625" style="44" customWidth="1"/>
    <col min="24" max="24" width="11" style="44" customWidth="1"/>
    <col min="25" max="27" width="8.21875" style="44" customWidth="1"/>
    <col min="28" max="28" width="7" style="44" customWidth="1"/>
    <col min="29" max="33" width="8.21875" style="44" customWidth="1"/>
    <col min="34" max="34" width="10.6640625" style="44" customWidth="1"/>
    <col min="35" max="35" width="10" style="44" customWidth="1"/>
    <col min="36" max="38" width="8.21875" style="44" customWidth="1"/>
    <col min="39" max="39" width="7" style="44" customWidth="1"/>
    <col min="40" max="49" width="8.21875" style="44" customWidth="1"/>
    <col min="50" max="50" width="7.21875" style="44" customWidth="1"/>
    <col min="51" max="55" width="8.21875" style="44" customWidth="1"/>
    <col min="56" max="57" width="9.33203125" style="44" customWidth="1"/>
    <col min="58" max="60" width="8.21875" style="44" customWidth="1"/>
    <col min="61" max="61" width="6.88671875" style="44" customWidth="1"/>
    <col min="62" max="71" width="8.21875" style="44" customWidth="1"/>
    <col min="72" max="72" width="7.21875" style="44" customWidth="1"/>
    <col min="73" max="79" width="8.21875" style="44" customWidth="1"/>
    <col min="80" max="82" width="8.21875" style="324" customWidth="1"/>
    <col min="83" max="83" width="7.6640625" style="324" customWidth="1"/>
    <col min="84" max="84" width="9.88671875" style="324" customWidth="1"/>
    <col min="85" max="85" width="10" style="324" customWidth="1"/>
    <col min="86" max="86" width="9.77734375" style="324" customWidth="1"/>
    <col min="87" max="87" width="9.21875" style="324" customWidth="1"/>
    <col min="88" max="88" width="8.77734375" style="324" customWidth="1"/>
    <col min="89" max="89" width="9.88671875" style="324" customWidth="1"/>
    <col min="90" max="90" width="9.77734375" style="324" customWidth="1"/>
    <col min="91" max="93" width="8.21875" style="44" customWidth="1"/>
    <col min="94" max="94" width="7.33203125" style="44" customWidth="1"/>
    <col min="95" max="95" width="9.88671875" style="44" bestFit="1" customWidth="1"/>
    <col min="96" max="96" width="10" style="44" customWidth="1"/>
    <col min="97" max="97" width="9.6640625" style="44" customWidth="1"/>
    <col min="98" max="99" width="8.21875" style="44" customWidth="1"/>
    <col min="100" max="101" width="9.88671875" style="44" customWidth="1"/>
    <col min="102" max="104" width="8.21875" style="44" customWidth="1"/>
    <col min="105" max="105" width="7.44140625" style="44" customWidth="1"/>
    <col min="106" max="110" width="8.21875" style="44" customWidth="1"/>
    <col min="111" max="111" width="10" style="44" customWidth="1"/>
    <col min="112" max="112" width="9.88671875" style="44" customWidth="1"/>
    <col min="113" max="115" width="8.21875" style="324" customWidth="1"/>
    <col min="116" max="116" width="7.21875" style="324" customWidth="1"/>
    <col min="117" max="121" width="8.21875" style="324" customWidth="1"/>
    <col min="122" max="122" width="10.109375" style="324" customWidth="1"/>
    <col min="123" max="123" width="9.77734375" style="324" customWidth="1"/>
    <col min="124" max="126" width="8.21875" style="44" customWidth="1"/>
    <col min="127" max="127" width="7.33203125" style="44" customWidth="1"/>
    <col min="128" max="132" width="8.21875" style="44" customWidth="1"/>
    <col min="133" max="133" width="10.33203125" style="44" customWidth="1"/>
    <col min="134" max="134" width="10.109375" style="44" customWidth="1"/>
    <col min="135" max="137" width="8.21875" style="44" customWidth="1"/>
    <col min="138" max="138" width="7.109375" style="44" customWidth="1"/>
    <col min="139" max="148" width="8.21875" style="44" customWidth="1"/>
    <col min="149" max="149" width="7.21875" style="44" customWidth="1"/>
    <col min="150" max="159" width="8.21875" style="44" customWidth="1"/>
    <col min="160" max="160" width="7.21875" style="44" customWidth="1"/>
    <col min="161" max="167" width="8.21875" style="44" customWidth="1"/>
    <col min="168" max="170" width="8.21875" style="324" customWidth="1"/>
    <col min="171" max="171" width="6.6640625" style="324" customWidth="1"/>
    <col min="172" max="176" width="8.21875" style="324" customWidth="1"/>
    <col min="177" max="177" width="10.109375" style="324" customWidth="1"/>
    <col min="178" max="178" width="9.88671875" style="324" customWidth="1"/>
    <col min="179" max="181" width="8.21875" style="44" customWidth="1"/>
    <col min="182" max="182" width="7.33203125" style="44" customWidth="1"/>
    <col min="183" max="187" width="8.21875" style="44" customWidth="1"/>
    <col min="188" max="188" width="10" style="44" customWidth="1"/>
    <col min="189" max="189" width="10.6640625" style="44" customWidth="1"/>
    <col min="190" max="192" width="8.21875" style="44" customWidth="1"/>
    <col min="193" max="193" width="7.21875" style="44" customWidth="1"/>
    <col min="194" max="203" width="8.21875" style="44" customWidth="1"/>
    <col min="204" max="204" width="7.109375" style="44" customWidth="1"/>
    <col min="205" max="214" width="8.21875" style="44" customWidth="1"/>
    <col min="215" max="215" width="7.109375" style="44" customWidth="1"/>
    <col min="216" max="220" width="8.21875" style="44" customWidth="1"/>
    <col min="221" max="222" width="9.77734375" style="44" customWidth="1"/>
    <col min="223" max="225" width="8.21875" style="44" customWidth="1"/>
    <col min="226" max="226" width="7.21875" style="44" customWidth="1"/>
    <col min="227" max="231" width="8.21875" style="44" customWidth="1"/>
    <col min="232" max="233" width="10" style="44"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44"/>
  </cols>
  <sheetData>
    <row r="1" spans="1:409" ht="24" customHeight="1" x14ac:dyDescent="0.2">
      <c r="B1" s="20" t="s">
        <v>136</v>
      </c>
      <c r="E1" s="500">
        <f>第１表!F2</f>
        <v>5</v>
      </c>
      <c r="F1" s="246">
        <f>第１表!G2</f>
        <v>1</v>
      </c>
      <c r="G1" s="726">
        <f>IF(F1&lt;3,F1-2+12,F1-2)</f>
        <v>11</v>
      </c>
      <c r="H1" s="726"/>
      <c r="IB1" s="367"/>
      <c r="IC1" s="252"/>
      <c r="ID1" s="642"/>
      <c r="IE1" s="642"/>
    </row>
    <row r="2" spans="1:409" ht="24" customHeight="1" x14ac:dyDescent="0.2">
      <c r="B2" s="20" t="s">
        <v>147</v>
      </c>
      <c r="E2" s="249"/>
      <c r="F2" s="250"/>
      <c r="G2" s="341"/>
      <c r="H2" s="341"/>
      <c r="IB2" s="251"/>
      <c r="IC2" s="252"/>
      <c r="ID2" s="370"/>
      <c r="IE2" s="370"/>
    </row>
    <row r="3" spans="1:409" ht="24" customHeight="1" thickBot="1" x14ac:dyDescent="0.25">
      <c r="B3" s="20" t="s">
        <v>137</v>
      </c>
    </row>
    <row r="4" spans="1:409" ht="21" customHeight="1" thickBot="1" x14ac:dyDescent="0.25">
      <c r="B4" s="679" t="s">
        <v>42</v>
      </c>
      <c r="C4" s="682" t="s">
        <v>63</v>
      </c>
      <c r="D4" s="682"/>
      <c r="E4" s="682"/>
      <c r="F4" s="682"/>
      <c r="G4" s="682"/>
      <c r="H4" s="682"/>
      <c r="I4" s="682"/>
      <c r="J4" s="682"/>
      <c r="K4" s="682"/>
      <c r="L4" s="682"/>
      <c r="M4" s="682"/>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685"/>
      <c r="BA4" s="685"/>
      <c r="BB4" s="685"/>
      <c r="BC4" s="685"/>
      <c r="BD4" s="685"/>
      <c r="BE4" s="685"/>
      <c r="BF4" s="685"/>
      <c r="BG4" s="685"/>
      <c r="BH4" s="685"/>
      <c r="BI4" s="685"/>
      <c r="BJ4" s="685"/>
      <c r="BK4" s="685"/>
      <c r="BL4" s="685"/>
      <c r="BM4" s="685"/>
      <c r="BN4" s="685"/>
      <c r="BO4" s="685"/>
      <c r="BP4" s="685"/>
      <c r="BQ4" s="685"/>
      <c r="BR4" s="685"/>
      <c r="BS4" s="685"/>
      <c r="BT4" s="685"/>
      <c r="BU4" s="685"/>
      <c r="BV4" s="685"/>
      <c r="BW4" s="685"/>
      <c r="BX4" s="685"/>
      <c r="BY4" s="685"/>
      <c r="BZ4" s="685"/>
      <c r="CA4" s="685"/>
      <c r="CB4" s="685"/>
      <c r="CC4" s="685"/>
      <c r="CD4" s="685"/>
      <c r="CE4" s="685"/>
      <c r="CF4" s="685"/>
      <c r="CG4" s="685"/>
      <c r="CH4" s="685"/>
      <c r="CI4" s="685"/>
      <c r="CJ4" s="685"/>
      <c r="CK4" s="685"/>
      <c r="CL4" s="685"/>
      <c r="CM4" s="685"/>
      <c r="CN4" s="685"/>
      <c r="CO4" s="685"/>
      <c r="CP4" s="685"/>
      <c r="CQ4" s="685"/>
      <c r="CR4" s="685"/>
      <c r="CS4" s="685"/>
      <c r="CT4" s="685"/>
      <c r="CU4" s="685"/>
      <c r="CV4" s="685"/>
      <c r="CW4" s="685"/>
      <c r="CX4" s="685"/>
      <c r="CY4" s="685"/>
      <c r="CZ4" s="685"/>
      <c r="DA4" s="685"/>
      <c r="DB4" s="685"/>
      <c r="DC4" s="685"/>
      <c r="DD4" s="685"/>
      <c r="DE4" s="685"/>
      <c r="DF4" s="685"/>
      <c r="DG4" s="685"/>
      <c r="DH4" s="685"/>
      <c r="DI4" s="685"/>
      <c r="DJ4" s="685"/>
      <c r="DK4" s="685"/>
      <c r="DL4" s="685"/>
      <c r="DM4" s="685"/>
      <c r="DN4" s="685"/>
      <c r="DO4" s="685"/>
      <c r="DP4" s="685"/>
      <c r="DQ4" s="685"/>
      <c r="DR4" s="685"/>
      <c r="DS4" s="685"/>
      <c r="DT4" s="685"/>
      <c r="DU4" s="685"/>
      <c r="DV4" s="685"/>
      <c r="DW4" s="685"/>
      <c r="DX4" s="685"/>
      <c r="DY4" s="685"/>
      <c r="DZ4" s="685"/>
      <c r="EA4" s="685"/>
      <c r="EB4" s="685"/>
      <c r="EC4" s="685"/>
      <c r="ED4" s="685"/>
      <c r="EE4" s="685"/>
      <c r="EF4" s="685"/>
      <c r="EG4" s="685"/>
      <c r="EH4" s="685"/>
      <c r="EI4" s="685"/>
      <c r="EJ4" s="685"/>
      <c r="EK4" s="685"/>
      <c r="EL4" s="685"/>
      <c r="EM4" s="685"/>
      <c r="EN4" s="685"/>
      <c r="EO4" s="685"/>
      <c r="EP4" s="685"/>
      <c r="EQ4" s="685"/>
      <c r="ER4" s="685"/>
      <c r="ES4" s="685"/>
      <c r="ET4" s="685"/>
      <c r="EU4" s="685"/>
      <c r="EV4" s="685"/>
      <c r="EW4" s="685"/>
      <c r="EX4" s="685"/>
      <c r="EY4" s="685"/>
      <c r="EZ4" s="685"/>
      <c r="FA4" s="685"/>
      <c r="FB4" s="685"/>
      <c r="FC4" s="685"/>
      <c r="FD4" s="685"/>
      <c r="FE4" s="685"/>
      <c r="FF4" s="685"/>
      <c r="FG4" s="685"/>
      <c r="FH4" s="685"/>
      <c r="FI4" s="685"/>
      <c r="FJ4" s="685"/>
      <c r="FK4" s="685"/>
      <c r="FL4" s="685"/>
      <c r="FM4" s="685"/>
      <c r="FN4" s="685"/>
      <c r="FO4" s="685"/>
      <c r="FP4" s="685"/>
      <c r="FQ4" s="685"/>
      <c r="FR4" s="685"/>
      <c r="FS4" s="685"/>
      <c r="FT4" s="685"/>
      <c r="FU4" s="685"/>
      <c r="FV4" s="685"/>
      <c r="FW4" s="685"/>
      <c r="FX4" s="685"/>
      <c r="FY4" s="685"/>
      <c r="FZ4" s="685"/>
      <c r="GA4" s="685"/>
      <c r="GB4" s="685"/>
      <c r="GC4" s="685"/>
      <c r="GD4" s="685"/>
      <c r="GE4" s="685"/>
      <c r="GF4" s="685"/>
      <c r="GG4" s="685"/>
      <c r="GH4" s="685"/>
      <c r="GI4" s="685"/>
      <c r="GJ4" s="685"/>
      <c r="GK4" s="685"/>
      <c r="GL4" s="685"/>
      <c r="GM4" s="685"/>
      <c r="GN4" s="685"/>
      <c r="GO4" s="685"/>
      <c r="GP4" s="685"/>
      <c r="GQ4" s="685"/>
      <c r="GR4" s="685"/>
      <c r="GS4" s="685"/>
      <c r="GT4" s="685"/>
      <c r="GU4" s="685"/>
      <c r="GV4" s="685"/>
      <c r="GW4" s="685"/>
      <c r="GX4" s="685"/>
      <c r="GY4" s="685"/>
      <c r="GZ4" s="685"/>
      <c r="HA4" s="685"/>
      <c r="HB4" s="685"/>
      <c r="HC4" s="685"/>
      <c r="HD4" s="685"/>
      <c r="HE4" s="685"/>
      <c r="HF4" s="685"/>
      <c r="HG4" s="685"/>
      <c r="HH4" s="685"/>
      <c r="HI4" s="685"/>
      <c r="HJ4" s="685"/>
      <c r="HK4" s="685"/>
      <c r="HL4" s="685"/>
      <c r="HM4" s="685"/>
      <c r="HN4" s="685"/>
      <c r="HO4" s="685"/>
      <c r="HP4" s="685"/>
      <c r="HQ4" s="685"/>
      <c r="HR4" s="685"/>
      <c r="HS4" s="685"/>
      <c r="HT4" s="685"/>
      <c r="HU4" s="685"/>
      <c r="HV4" s="685"/>
      <c r="HW4" s="685"/>
      <c r="HX4" s="685"/>
      <c r="HY4" s="686"/>
      <c r="HZ4" s="639" t="s">
        <v>85</v>
      </c>
      <c r="IA4" s="640"/>
      <c r="IB4" s="640"/>
      <c r="IC4" s="640"/>
      <c r="ID4" s="640"/>
      <c r="IE4" s="640"/>
      <c r="IF4" s="640"/>
      <c r="IG4" s="640"/>
      <c r="IH4" s="640"/>
      <c r="II4" s="640"/>
      <c r="IJ4" s="640"/>
      <c r="IK4" s="640"/>
      <c r="IL4" s="640"/>
      <c r="IM4" s="640"/>
      <c r="IN4" s="640"/>
      <c r="IO4" s="640"/>
      <c r="IP4" s="640"/>
      <c r="IQ4" s="640"/>
      <c r="IR4" s="640"/>
      <c r="IS4" s="640"/>
      <c r="IT4" s="640"/>
      <c r="IU4" s="640"/>
      <c r="IV4" s="640"/>
      <c r="IW4" s="640"/>
      <c r="IX4" s="640"/>
      <c r="IY4" s="640"/>
      <c r="IZ4" s="640"/>
      <c r="JA4" s="640"/>
      <c r="JB4" s="640"/>
      <c r="JC4" s="640"/>
      <c r="JD4" s="640"/>
      <c r="JE4" s="640"/>
      <c r="JF4" s="640"/>
      <c r="JG4" s="640"/>
      <c r="JH4" s="640"/>
      <c r="JI4" s="640"/>
      <c r="JJ4" s="640"/>
      <c r="JK4" s="640"/>
      <c r="JL4" s="640"/>
      <c r="JM4" s="640"/>
      <c r="JN4" s="640"/>
      <c r="JO4" s="640"/>
      <c r="JP4" s="640"/>
      <c r="JQ4" s="640"/>
      <c r="JR4" s="640"/>
      <c r="JS4" s="640"/>
      <c r="JT4" s="640"/>
      <c r="JU4" s="640"/>
      <c r="JV4" s="640"/>
      <c r="JW4" s="640"/>
      <c r="JX4" s="640"/>
      <c r="JY4" s="640"/>
      <c r="JZ4" s="640"/>
      <c r="KA4" s="640"/>
      <c r="KB4" s="640"/>
      <c r="KC4" s="640"/>
      <c r="KD4" s="640"/>
      <c r="KE4" s="640"/>
      <c r="KF4" s="640"/>
      <c r="KG4" s="640"/>
      <c r="KH4" s="640"/>
      <c r="KI4" s="640"/>
      <c r="KJ4" s="640"/>
      <c r="KK4" s="640"/>
      <c r="KL4" s="640"/>
      <c r="KM4" s="640"/>
      <c r="KN4" s="640"/>
      <c r="KO4" s="640"/>
      <c r="KP4" s="640"/>
      <c r="KQ4" s="640"/>
      <c r="KR4" s="640"/>
      <c r="KS4" s="640"/>
      <c r="KT4" s="640"/>
      <c r="KU4" s="640"/>
      <c r="KV4" s="640"/>
      <c r="KW4" s="640"/>
      <c r="KX4" s="640"/>
      <c r="KY4" s="640"/>
      <c r="KZ4" s="640"/>
      <c r="LA4" s="640"/>
      <c r="LB4" s="640"/>
      <c r="LC4" s="640"/>
      <c r="LD4" s="640"/>
      <c r="LE4" s="640"/>
      <c r="LF4" s="640"/>
      <c r="LG4" s="640"/>
      <c r="LH4" s="640"/>
      <c r="LI4" s="640"/>
      <c r="LJ4" s="640"/>
      <c r="LK4" s="640"/>
      <c r="LL4" s="640"/>
      <c r="LM4" s="640"/>
      <c r="LN4" s="640"/>
      <c r="LO4" s="640"/>
      <c r="LP4" s="640"/>
      <c r="LQ4" s="640"/>
      <c r="LR4" s="640"/>
      <c r="LS4" s="640"/>
      <c r="LT4" s="640"/>
      <c r="LU4" s="640"/>
      <c r="LV4" s="640"/>
      <c r="LW4" s="640"/>
      <c r="LX4" s="640"/>
      <c r="LY4" s="640"/>
      <c r="LZ4" s="640"/>
      <c r="MA4" s="640"/>
      <c r="MB4" s="640"/>
      <c r="MC4" s="640"/>
      <c r="MD4" s="640"/>
      <c r="ME4" s="641"/>
      <c r="MF4" s="639" t="s">
        <v>86</v>
      </c>
      <c r="MG4" s="640"/>
      <c r="MH4" s="640"/>
      <c r="MI4" s="640"/>
      <c r="MJ4" s="640"/>
      <c r="MK4" s="640"/>
      <c r="ML4" s="640"/>
      <c r="MM4" s="640"/>
      <c r="MN4" s="640"/>
      <c r="MO4" s="640"/>
      <c r="MP4" s="640"/>
      <c r="MQ4" s="640"/>
      <c r="MR4" s="640"/>
      <c r="MS4" s="640"/>
      <c r="MT4" s="640"/>
      <c r="MU4" s="640"/>
      <c r="MV4" s="640"/>
      <c r="MW4" s="640"/>
      <c r="MX4" s="640"/>
      <c r="MY4" s="640"/>
      <c r="MZ4" s="640"/>
      <c r="NA4" s="640"/>
      <c r="NB4" s="640"/>
      <c r="NC4" s="640"/>
      <c r="ND4" s="640"/>
      <c r="NE4" s="640"/>
      <c r="NF4" s="640"/>
      <c r="NG4" s="640"/>
      <c r="NH4" s="640"/>
      <c r="NI4" s="640"/>
      <c r="NJ4" s="640"/>
      <c r="NK4" s="640"/>
      <c r="NL4" s="640"/>
      <c r="NM4" s="640"/>
      <c r="NN4" s="640"/>
      <c r="NO4" s="640"/>
      <c r="NP4" s="640"/>
      <c r="NQ4" s="640"/>
      <c r="NR4" s="640"/>
      <c r="NS4" s="640"/>
      <c r="NT4" s="640"/>
      <c r="NU4" s="640"/>
      <c r="NV4" s="640"/>
      <c r="NW4" s="640"/>
      <c r="NX4" s="640"/>
      <c r="NY4" s="640"/>
      <c r="NZ4" s="640"/>
      <c r="OA4" s="640"/>
      <c r="OB4" s="640"/>
      <c r="OC4" s="640"/>
      <c r="OD4" s="640"/>
      <c r="OE4" s="640"/>
      <c r="OF4" s="640"/>
      <c r="OG4" s="640"/>
      <c r="OH4" s="641"/>
      <c r="OI4" s="594" t="s">
        <v>60</v>
      </c>
      <c r="OJ4" s="504"/>
      <c r="OK4" s="504"/>
      <c r="OL4" s="504"/>
      <c r="OM4" s="504"/>
      <c r="ON4" s="504"/>
      <c r="OO4" s="504"/>
      <c r="OP4" s="504"/>
      <c r="OQ4" s="504"/>
      <c r="OR4" s="504"/>
      <c r="OS4" s="505"/>
    </row>
    <row r="5" spans="1:409" ht="21" customHeight="1" thickBot="1" x14ac:dyDescent="0.25">
      <c r="B5" s="680"/>
      <c r="C5" s="683"/>
      <c r="D5" s="683"/>
      <c r="E5" s="683"/>
      <c r="F5" s="683"/>
      <c r="G5" s="683"/>
      <c r="H5" s="683"/>
      <c r="I5" s="683"/>
      <c r="J5" s="683"/>
      <c r="K5" s="683"/>
      <c r="L5" s="683"/>
      <c r="M5" s="683"/>
      <c r="N5" s="687" t="s">
        <v>64</v>
      </c>
      <c r="O5" s="688"/>
      <c r="P5" s="688"/>
      <c r="Q5" s="688"/>
      <c r="R5" s="688"/>
      <c r="S5" s="688"/>
      <c r="T5" s="688"/>
      <c r="U5" s="688"/>
      <c r="V5" s="688"/>
      <c r="W5" s="688"/>
      <c r="X5" s="688"/>
      <c r="Y5" s="688"/>
      <c r="Z5" s="688"/>
      <c r="AA5" s="688"/>
      <c r="AB5" s="688"/>
      <c r="AC5" s="688"/>
      <c r="AD5" s="688"/>
      <c r="AE5" s="688"/>
      <c r="AF5" s="688"/>
      <c r="AG5" s="688"/>
      <c r="AH5" s="688"/>
      <c r="AI5" s="688"/>
      <c r="AJ5" s="688"/>
      <c r="AK5" s="688"/>
      <c r="AL5" s="688"/>
      <c r="AM5" s="688"/>
      <c r="AN5" s="688"/>
      <c r="AO5" s="688"/>
      <c r="AP5" s="688"/>
      <c r="AQ5" s="688"/>
      <c r="AR5" s="688"/>
      <c r="AS5" s="688"/>
      <c r="AT5" s="688"/>
      <c r="AU5" s="688"/>
      <c r="AV5" s="688"/>
      <c r="AW5" s="688"/>
      <c r="AX5" s="688"/>
      <c r="AY5" s="688"/>
      <c r="AZ5" s="688"/>
      <c r="BA5" s="688"/>
      <c r="BB5" s="688"/>
      <c r="BC5" s="688"/>
      <c r="BD5" s="688"/>
      <c r="BE5" s="688"/>
      <c r="BF5" s="688"/>
      <c r="BG5" s="688"/>
      <c r="BH5" s="688"/>
      <c r="BI5" s="688"/>
      <c r="BJ5" s="688"/>
      <c r="BK5" s="688"/>
      <c r="BL5" s="688"/>
      <c r="BM5" s="688"/>
      <c r="BN5" s="688"/>
      <c r="BO5" s="688"/>
      <c r="BP5" s="688"/>
      <c r="BQ5" s="688"/>
      <c r="BR5" s="688"/>
      <c r="BS5" s="688"/>
      <c r="BT5" s="688"/>
      <c r="BU5" s="688"/>
      <c r="BV5" s="688"/>
      <c r="BW5" s="688"/>
      <c r="BX5" s="688"/>
      <c r="BY5" s="688"/>
      <c r="BZ5" s="688"/>
      <c r="CA5" s="689"/>
      <c r="CB5" s="687" t="s">
        <v>65</v>
      </c>
      <c r="CC5" s="688"/>
      <c r="CD5" s="688"/>
      <c r="CE5" s="688"/>
      <c r="CF5" s="688"/>
      <c r="CG5" s="688"/>
      <c r="CH5" s="688"/>
      <c r="CI5" s="688"/>
      <c r="CJ5" s="688"/>
      <c r="CK5" s="688"/>
      <c r="CL5" s="688"/>
      <c r="CM5" s="688"/>
      <c r="CN5" s="688"/>
      <c r="CO5" s="688"/>
      <c r="CP5" s="688"/>
      <c r="CQ5" s="688"/>
      <c r="CR5" s="688"/>
      <c r="CS5" s="688"/>
      <c r="CT5" s="688"/>
      <c r="CU5" s="688"/>
      <c r="CV5" s="688"/>
      <c r="CW5" s="688"/>
      <c r="CX5" s="688"/>
      <c r="CY5" s="688"/>
      <c r="CZ5" s="688"/>
      <c r="DA5" s="688"/>
      <c r="DB5" s="688"/>
      <c r="DC5" s="688"/>
      <c r="DD5" s="688"/>
      <c r="DE5" s="688"/>
      <c r="DF5" s="688"/>
      <c r="DG5" s="688"/>
      <c r="DH5" s="689"/>
      <c r="DI5" s="508" t="s">
        <v>66</v>
      </c>
      <c r="DJ5" s="509"/>
      <c r="DK5" s="509"/>
      <c r="DL5" s="509"/>
      <c r="DM5" s="509"/>
      <c r="DN5" s="509"/>
      <c r="DO5" s="509"/>
      <c r="DP5" s="509"/>
      <c r="DQ5" s="509"/>
      <c r="DR5" s="509"/>
      <c r="DS5" s="509"/>
      <c r="DT5" s="509"/>
      <c r="DU5" s="509"/>
      <c r="DV5" s="509"/>
      <c r="DW5" s="509"/>
      <c r="DX5" s="509"/>
      <c r="DY5" s="509"/>
      <c r="DZ5" s="509"/>
      <c r="EA5" s="509"/>
      <c r="EB5" s="509"/>
      <c r="EC5" s="509"/>
      <c r="ED5" s="509"/>
      <c r="EE5" s="509"/>
      <c r="EF5" s="509"/>
      <c r="EG5" s="509"/>
      <c r="EH5" s="509"/>
      <c r="EI5" s="509"/>
      <c r="EJ5" s="509"/>
      <c r="EK5" s="509"/>
      <c r="EL5" s="509"/>
      <c r="EM5" s="509"/>
      <c r="EN5" s="509"/>
      <c r="EO5" s="509"/>
      <c r="EP5" s="509"/>
      <c r="EQ5" s="509"/>
      <c r="ER5" s="509"/>
      <c r="ES5" s="509"/>
      <c r="ET5" s="509"/>
      <c r="EU5" s="509"/>
      <c r="EV5" s="509"/>
      <c r="EW5" s="509"/>
      <c r="EX5" s="509"/>
      <c r="EY5" s="509"/>
      <c r="EZ5" s="509"/>
      <c r="FA5" s="509"/>
      <c r="FB5" s="509"/>
      <c r="FC5" s="509"/>
      <c r="FD5" s="509"/>
      <c r="FE5" s="509"/>
      <c r="FF5" s="509"/>
      <c r="FG5" s="509"/>
      <c r="FH5" s="509"/>
      <c r="FI5" s="509"/>
      <c r="FJ5" s="509"/>
      <c r="FK5" s="510"/>
      <c r="FL5" s="687" t="s">
        <v>67</v>
      </c>
      <c r="FM5" s="688"/>
      <c r="FN5" s="688"/>
      <c r="FO5" s="688"/>
      <c r="FP5" s="688"/>
      <c r="FQ5" s="688"/>
      <c r="FR5" s="688"/>
      <c r="FS5" s="688"/>
      <c r="FT5" s="688"/>
      <c r="FU5" s="688"/>
      <c r="FV5" s="688"/>
      <c r="FW5" s="688"/>
      <c r="FX5" s="688"/>
      <c r="FY5" s="688"/>
      <c r="FZ5" s="688"/>
      <c r="GA5" s="688"/>
      <c r="GB5" s="688"/>
      <c r="GC5" s="688"/>
      <c r="GD5" s="688"/>
      <c r="GE5" s="688"/>
      <c r="GF5" s="688"/>
      <c r="GG5" s="688"/>
      <c r="GH5" s="688"/>
      <c r="GI5" s="688"/>
      <c r="GJ5" s="688"/>
      <c r="GK5" s="688"/>
      <c r="GL5" s="688"/>
      <c r="GM5" s="688"/>
      <c r="GN5" s="688"/>
      <c r="GO5" s="688"/>
      <c r="GP5" s="688"/>
      <c r="GQ5" s="688"/>
      <c r="GR5" s="688"/>
      <c r="GS5" s="688"/>
      <c r="GT5" s="688"/>
      <c r="GU5" s="688"/>
      <c r="GV5" s="688"/>
      <c r="GW5" s="688"/>
      <c r="GX5" s="688"/>
      <c r="GY5" s="688"/>
      <c r="GZ5" s="688"/>
      <c r="HA5" s="688"/>
      <c r="HB5" s="688"/>
      <c r="HC5" s="689"/>
      <c r="HD5" s="690" t="s">
        <v>68</v>
      </c>
      <c r="HE5" s="691"/>
      <c r="HF5" s="691"/>
      <c r="HG5" s="691"/>
      <c r="HH5" s="691"/>
      <c r="HI5" s="691"/>
      <c r="HJ5" s="691"/>
      <c r="HK5" s="691"/>
      <c r="HL5" s="691"/>
      <c r="HM5" s="691"/>
      <c r="HN5" s="692"/>
      <c r="HO5" s="690" t="s">
        <v>69</v>
      </c>
      <c r="HP5" s="691"/>
      <c r="HQ5" s="691"/>
      <c r="HR5" s="691"/>
      <c r="HS5" s="691"/>
      <c r="HT5" s="691"/>
      <c r="HU5" s="691"/>
      <c r="HV5" s="691"/>
      <c r="HW5" s="691"/>
      <c r="HX5" s="691"/>
      <c r="HY5" s="692"/>
      <c r="HZ5" s="618"/>
      <c r="IA5" s="619"/>
      <c r="IB5" s="619"/>
      <c r="IC5" s="619"/>
      <c r="ID5" s="619"/>
      <c r="IE5" s="619"/>
      <c r="IF5" s="619"/>
      <c r="IG5" s="619"/>
      <c r="IH5" s="619"/>
      <c r="II5" s="619"/>
      <c r="IJ5" s="620"/>
      <c r="IK5" s="594" t="s">
        <v>94</v>
      </c>
      <c r="IL5" s="504"/>
      <c r="IM5" s="504"/>
      <c r="IN5" s="504"/>
      <c r="IO5" s="504"/>
      <c r="IP5" s="504"/>
      <c r="IQ5" s="504"/>
      <c r="IR5" s="504"/>
      <c r="IS5" s="504"/>
      <c r="IT5" s="504"/>
      <c r="IU5" s="505"/>
      <c r="IV5" s="594" t="s">
        <v>88</v>
      </c>
      <c r="IW5" s="504"/>
      <c r="IX5" s="504"/>
      <c r="IY5" s="504"/>
      <c r="IZ5" s="504"/>
      <c r="JA5" s="504"/>
      <c r="JB5" s="504"/>
      <c r="JC5" s="504"/>
      <c r="JD5" s="504"/>
      <c r="JE5" s="504"/>
      <c r="JF5" s="505"/>
      <c r="JG5" s="624" t="s">
        <v>144</v>
      </c>
      <c r="JH5" s="625"/>
      <c r="JI5" s="625"/>
      <c r="JJ5" s="625"/>
      <c r="JK5" s="625"/>
      <c r="JL5" s="625"/>
      <c r="JM5" s="625"/>
      <c r="JN5" s="625"/>
      <c r="JO5" s="625"/>
      <c r="JP5" s="625"/>
      <c r="JQ5" s="626"/>
      <c r="JR5" s="594" t="s">
        <v>90</v>
      </c>
      <c r="JS5" s="504"/>
      <c r="JT5" s="504"/>
      <c r="JU5" s="504"/>
      <c r="JV5" s="504"/>
      <c r="JW5" s="504"/>
      <c r="JX5" s="504"/>
      <c r="JY5" s="504"/>
      <c r="JZ5" s="504"/>
      <c r="KA5" s="504"/>
      <c r="KB5" s="505"/>
      <c r="KC5" s="594" t="s">
        <v>89</v>
      </c>
      <c r="KD5" s="504"/>
      <c r="KE5" s="504"/>
      <c r="KF5" s="504"/>
      <c r="KG5" s="504"/>
      <c r="KH5" s="504"/>
      <c r="KI5" s="504"/>
      <c r="KJ5" s="504"/>
      <c r="KK5" s="504"/>
      <c r="KL5" s="504"/>
      <c r="KM5" s="505"/>
      <c r="KN5" s="594" t="s">
        <v>91</v>
      </c>
      <c r="KO5" s="504"/>
      <c r="KP5" s="504"/>
      <c r="KQ5" s="504"/>
      <c r="KR5" s="504"/>
      <c r="KS5" s="504"/>
      <c r="KT5" s="504"/>
      <c r="KU5" s="504"/>
      <c r="KV5" s="504"/>
      <c r="KW5" s="504"/>
      <c r="KX5" s="505"/>
      <c r="KY5" s="594" t="s">
        <v>92</v>
      </c>
      <c r="KZ5" s="504"/>
      <c r="LA5" s="504"/>
      <c r="LB5" s="504"/>
      <c r="LC5" s="504"/>
      <c r="LD5" s="504"/>
      <c r="LE5" s="504"/>
      <c r="LF5" s="504"/>
      <c r="LG5" s="504"/>
      <c r="LH5" s="504"/>
      <c r="LI5" s="505"/>
      <c r="LJ5" s="630" t="s">
        <v>93</v>
      </c>
      <c r="LK5" s="631"/>
      <c r="LL5" s="631"/>
      <c r="LM5" s="631"/>
      <c r="LN5" s="631"/>
      <c r="LO5" s="631"/>
      <c r="LP5" s="631"/>
      <c r="LQ5" s="631"/>
      <c r="LR5" s="631"/>
      <c r="LS5" s="631"/>
      <c r="LT5" s="632"/>
      <c r="LU5" s="633" t="s">
        <v>145</v>
      </c>
      <c r="LV5" s="634"/>
      <c r="LW5" s="634"/>
      <c r="LX5" s="634"/>
      <c r="LY5" s="634"/>
      <c r="LZ5" s="634"/>
      <c r="MA5" s="634"/>
      <c r="MB5" s="634"/>
      <c r="MC5" s="634"/>
      <c r="MD5" s="634"/>
      <c r="ME5" s="635"/>
      <c r="MF5" s="618"/>
      <c r="MG5" s="619"/>
      <c r="MH5" s="619"/>
      <c r="MI5" s="619"/>
      <c r="MJ5" s="619"/>
      <c r="MK5" s="619"/>
      <c r="ML5" s="619"/>
      <c r="MM5" s="619"/>
      <c r="MN5" s="619"/>
      <c r="MO5" s="619"/>
      <c r="MP5" s="620"/>
      <c r="MQ5" s="594" t="s">
        <v>57</v>
      </c>
      <c r="MR5" s="504"/>
      <c r="MS5" s="504"/>
      <c r="MT5" s="504"/>
      <c r="MU5" s="504"/>
      <c r="MV5" s="504"/>
      <c r="MW5" s="504"/>
      <c r="MX5" s="504"/>
      <c r="MY5" s="504"/>
      <c r="MZ5" s="504"/>
      <c r="NA5" s="505"/>
      <c r="NB5" s="594" t="s">
        <v>58</v>
      </c>
      <c r="NC5" s="504"/>
      <c r="ND5" s="504"/>
      <c r="NE5" s="504"/>
      <c r="NF5" s="504"/>
      <c r="NG5" s="504"/>
      <c r="NH5" s="504"/>
      <c r="NI5" s="504"/>
      <c r="NJ5" s="504"/>
      <c r="NK5" s="504"/>
      <c r="NL5" s="505"/>
      <c r="NM5" s="594" t="s">
        <v>59</v>
      </c>
      <c r="NN5" s="504"/>
      <c r="NO5" s="504"/>
      <c r="NP5" s="504"/>
      <c r="NQ5" s="504"/>
      <c r="NR5" s="504"/>
      <c r="NS5" s="504"/>
      <c r="NT5" s="504"/>
      <c r="NU5" s="504"/>
      <c r="NV5" s="504"/>
      <c r="NW5" s="505"/>
      <c r="NX5" s="643" t="s">
        <v>151</v>
      </c>
      <c r="NY5" s="644"/>
      <c r="NZ5" s="644"/>
      <c r="OA5" s="644"/>
      <c r="OB5" s="644"/>
      <c r="OC5" s="644"/>
      <c r="OD5" s="644"/>
      <c r="OE5" s="644"/>
      <c r="OF5" s="644"/>
      <c r="OG5" s="644"/>
      <c r="OH5" s="645"/>
      <c r="OI5" s="615"/>
      <c r="OJ5" s="616"/>
      <c r="OK5" s="616"/>
      <c r="OL5" s="616"/>
      <c r="OM5" s="616"/>
      <c r="ON5" s="616"/>
      <c r="OO5" s="616"/>
      <c r="OP5" s="616"/>
      <c r="OQ5" s="616"/>
      <c r="OR5" s="616"/>
      <c r="OS5" s="617"/>
    </row>
    <row r="6" spans="1:409" ht="21" customHeight="1" thickBot="1" x14ac:dyDescent="0.25">
      <c r="B6" s="680"/>
      <c r="C6" s="684"/>
      <c r="D6" s="684"/>
      <c r="E6" s="684"/>
      <c r="F6" s="684"/>
      <c r="G6" s="684"/>
      <c r="H6" s="684"/>
      <c r="I6" s="684"/>
      <c r="J6" s="684"/>
      <c r="K6" s="684"/>
      <c r="L6" s="684"/>
      <c r="M6" s="684"/>
      <c r="N6" s="517"/>
      <c r="O6" s="518"/>
      <c r="P6" s="518"/>
      <c r="Q6" s="518"/>
      <c r="R6" s="518"/>
      <c r="S6" s="518"/>
      <c r="T6" s="518"/>
      <c r="U6" s="518"/>
      <c r="V6" s="518"/>
      <c r="W6" s="518"/>
      <c r="X6" s="519"/>
      <c r="Y6" s="699" t="s">
        <v>70</v>
      </c>
      <c r="Z6" s="521"/>
      <c r="AA6" s="521"/>
      <c r="AB6" s="521"/>
      <c r="AC6" s="521"/>
      <c r="AD6" s="521"/>
      <c r="AE6" s="521"/>
      <c r="AF6" s="521"/>
      <c r="AG6" s="521"/>
      <c r="AH6" s="521"/>
      <c r="AI6" s="522"/>
      <c r="AJ6" s="696" t="s">
        <v>71</v>
      </c>
      <c r="AK6" s="697"/>
      <c r="AL6" s="697"/>
      <c r="AM6" s="697"/>
      <c r="AN6" s="697"/>
      <c r="AO6" s="697"/>
      <c r="AP6" s="697"/>
      <c r="AQ6" s="697"/>
      <c r="AR6" s="697"/>
      <c r="AS6" s="697"/>
      <c r="AT6" s="698"/>
      <c r="AU6" s="696" t="s">
        <v>72</v>
      </c>
      <c r="AV6" s="697"/>
      <c r="AW6" s="697"/>
      <c r="AX6" s="697"/>
      <c r="AY6" s="697"/>
      <c r="AZ6" s="697"/>
      <c r="BA6" s="697"/>
      <c r="BB6" s="697"/>
      <c r="BC6" s="697"/>
      <c r="BD6" s="697"/>
      <c r="BE6" s="698"/>
      <c r="BF6" s="696" t="s">
        <v>73</v>
      </c>
      <c r="BG6" s="697"/>
      <c r="BH6" s="697"/>
      <c r="BI6" s="697"/>
      <c r="BJ6" s="697"/>
      <c r="BK6" s="697"/>
      <c r="BL6" s="697"/>
      <c r="BM6" s="697"/>
      <c r="BN6" s="697"/>
      <c r="BO6" s="697"/>
      <c r="BP6" s="698"/>
      <c r="BQ6" s="696" t="s">
        <v>74</v>
      </c>
      <c r="BR6" s="697"/>
      <c r="BS6" s="697"/>
      <c r="BT6" s="697"/>
      <c r="BU6" s="697"/>
      <c r="BV6" s="697"/>
      <c r="BW6" s="697"/>
      <c r="BX6" s="697"/>
      <c r="BY6" s="697"/>
      <c r="BZ6" s="697"/>
      <c r="CA6" s="698"/>
      <c r="CB6" s="700"/>
      <c r="CC6" s="701"/>
      <c r="CD6" s="701"/>
      <c r="CE6" s="701"/>
      <c r="CF6" s="701"/>
      <c r="CG6" s="701"/>
      <c r="CH6" s="701"/>
      <c r="CI6" s="701"/>
      <c r="CJ6" s="701"/>
      <c r="CK6" s="701"/>
      <c r="CL6" s="702"/>
      <c r="CM6" s="696" t="s">
        <v>75</v>
      </c>
      <c r="CN6" s="697"/>
      <c r="CO6" s="697"/>
      <c r="CP6" s="697"/>
      <c r="CQ6" s="697"/>
      <c r="CR6" s="697"/>
      <c r="CS6" s="697"/>
      <c r="CT6" s="697"/>
      <c r="CU6" s="697"/>
      <c r="CV6" s="697"/>
      <c r="CW6" s="698"/>
      <c r="CX6" s="696" t="s">
        <v>76</v>
      </c>
      <c r="CY6" s="697"/>
      <c r="CZ6" s="697"/>
      <c r="DA6" s="697"/>
      <c r="DB6" s="697"/>
      <c r="DC6" s="697"/>
      <c r="DD6" s="697"/>
      <c r="DE6" s="697"/>
      <c r="DF6" s="697"/>
      <c r="DG6" s="697"/>
      <c r="DH6" s="698"/>
      <c r="DI6" s="700"/>
      <c r="DJ6" s="701"/>
      <c r="DK6" s="701"/>
      <c r="DL6" s="701"/>
      <c r="DM6" s="701"/>
      <c r="DN6" s="701"/>
      <c r="DO6" s="701"/>
      <c r="DP6" s="701"/>
      <c r="DQ6" s="701"/>
      <c r="DR6" s="701"/>
      <c r="DS6" s="701"/>
      <c r="DT6" s="696" t="s">
        <v>77</v>
      </c>
      <c r="DU6" s="697"/>
      <c r="DV6" s="697"/>
      <c r="DW6" s="697"/>
      <c r="DX6" s="697"/>
      <c r="DY6" s="697"/>
      <c r="DZ6" s="697"/>
      <c r="EA6" s="697"/>
      <c r="EB6" s="697"/>
      <c r="EC6" s="697"/>
      <c r="ED6" s="698"/>
      <c r="EE6" s="696" t="s">
        <v>78</v>
      </c>
      <c r="EF6" s="697"/>
      <c r="EG6" s="697"/>
      <c r="EH6" s="697"/>
      <c r="EI6" s="697"/>
      <c r="EJ6" s="697"/>
      <c r="EK6" s="697"/>
      <c r="EL6" s="697"/>
      <c r="EM6" s="697"/>
      <c r="EN6" s="697"/>
      <c r="EO6" s="698"/>
      <c r="EP6" s="696" t="s">
        <v>79</v>
      </c>
      <c r="EQ6" s="697"/>
      <c r="ER6" s="697"/>
      <c r="ES6" s="697"/>
      <c r="ET6" s="697"/>
      <c r="EU6" s="697"/>
      <c r="EV6" s="697"/>
      <c r="EW6" s="697"/>
      <c r="EX6" s="697"/>
      <c r="EY6" s="697"/>
      <c r="EZ6" s="698"/>
      <c r="FA6" s="677" t="s">
        <v>152</v>
      </c>
      <c r="FB6" s="697"/>
      <c r="FC6" s="697"/>
      <c r="FD6" s="697"/>
      <c r="FE6" s="697"/>
      <c r="FF6" s="697"/>
      <c r="FG6" s="697"/>
      <c r="FH6" s="697"/>
      <c r="FI6" s="697"/>
      <c r="FJ6" s="697"/>
      <c r="FK6" s="698"/>
      <c r="FL6" s="700"/>
      <c r="FM6" s="701"/>
      <c r="FN6" s="701"/>
      <c r="FO6" s="701"/>
      <c r="FP6" s="701"/>
      <c r="FQ6" s="701"/>
      <c r="FR6" s="701"/>
      <c r="FS6" s="701"/>
      <c r="FT6" s="701"/>
      <c r="FU6" s="701"/>
      <c r="FV6" s="701"/>
      <c r="FW6" s="696" t="s">
        <v>80</v>
      </c>
      <c r="FX6" s="697"/>
      <c r="FY6" s="697"/>
      <c r="FZ6" s="697"/>
      <c r="GA6" s="697"/>
      <c r="GB6" s="697"/>
      <c r="GC6" s="697"/>
      <c r="GD6" s="697"/>
      <c r="GE6" s="697"/>
      <c r="GF6" s="697"/>
      <c r="GG6" s="698"/>
      <c r="GH6" s="699" t="s">
        <v>81</v>
      </c>
      <c r="GI6" s="521"/>
      <c r="GJ6" s="521"/>
      <c r="GK6" s="521"/>
      <c r="GL6" s="521"/>
      <c r="GM6" s="521"/>
      <c r="GN6" s="521"/>
      <c r="GO6" s="521"/>
      <c r="GP6" s="521"/>
      <c r="GQ6" s="521"/>
      <c r="GR6" s="522"/>
      <c r="GS6" s="699" t="s">
        <v>82</v>
      </c>
      <c r="GT6" s="521"/>
      <c r="GU6" s="521"/>
      <c r="GV6" s="521"/>
      <c r="GW6" s="521"/>
      <c r="GX6" s="521"/>
      <c r="GY6" s="521"/>
      <c r="GZ6" s="521"/>
      <c r="HA6" s="521"/>
      <c r="HB6" s="521"/>
      <c r="HC6" s="522"/>
      <c r="HD6" s="693"/>
      <c r="HE6" s="694"/>
      <c r="HF6" s="694"/>
      <c r="HG6" s="694"/>
      <c r="HH6" s="694"/>
      <c r="HI6" s="694"/>
      <c r="HJ6" s="694"/>
      <c r="HK6" s="694"/>
      <c r="HL6" s="694"/>
      <c r="HM6" s="694"/>
      <c r="HN6" s="695"/>
      <c r="HO6" s="693"/>
      <c r="HP6" s="694"/>
      <c r="HQ6" s="694"/>
      <c r="HR6" s="694"/>
      <c r="HS6" s="694"/>
      <c r="HT6" s="694"/>
      <c r="HU6" s="694"/>
      <c r="HV6" s="694"/>
      <c r="HW6" s="694"/>
      <c r="HX6" s="694"/>
      <c r="HY6" s="695"/>
      <c r="HZ6" s="621"/>
      <c r="IA6" s="622"/>
      <c r="IB6" s="622"/>
      <c r="IC6" s="622"/>
      <c r="ID6" s="622"/>
      <c r="IE6" s="622"/>
      <c r="IF6" s="622"/>
      <c r="IG6" s="622"/>
      <c r="IH6" s="622"/>
      <c r="II6" s="622"/>
      <c r="IJ6" s="623"/>
      <c r="IK6" s="595"/>
      <c r="IL6" s="586"/>
      <c r="IM6" s="586"/>
      <c r="IN6" s="586"/>
      <c r="IO6" s="586"/>
      <c r="IP6" s="586"/>
      <c r="IQ6" s="586"/>
      <c r="IR6" s="586"/>
      <c r="IS6" s="586"/>
      <c r="IT6" s="586"/>
      <c r="IU6" s="596"/>
      <c r="IV6" s="595"/>
      <c r="IW6" s="586"/>
      <c r="IX6" s="586"/>
      <c r="IY6" s="586"/>
      <c r="IZ6" s="586"/>
      <c r="JA6" s="586"/>
      <c r="JB6" s="586"/>
      <c r="JC6" s="586"/>
      <c r="JD6" s="586"/>
      <c r="JE6" s="586"/>
      <c r="JF6" s="596"/>
      <c r="JG6" s="627"/>
      <c r="JH6" s="628"/>
      <c r="JI6" s="628"/>
      <c r="JJ6" s="628"/>
      <c r="JK6" s="628"/>
      <c r="JL6" s="628"/>
      <c r="JM6" s="628"/>
      <c r="JN6" s="628"/>
      <c r="JO6" s="628"/>
      <c r="JP6" s="628"/>
      <c r="JQ6" s="629"/>
      <c r="JR6" s="595"/>
      <c r="JS6" s="586"/>
      <c r="JT6" s="586"/>
      <c r="JU6" s="586"/>
      <c r="JV6" s="586"/>
      <c r="JW6" s="586"/>
      <c r="JX6" s="586"/>
      <c r="JY6" s="586"/>
      <c r="JZ6" s="586"/>
      <c r="KA6" s="586"/>
      <c r="KB6" s="596"/>
      <c r="KC6" s="595"/>
      <c r="KD6" s="586"/>
      <c r="KE6" s="586"/>
      <c r="KF6" s="586"/>
      <c r="KG6" s="586"/>
      <c r="KH6" s="586"/>
      <c r="KI6" s="586"/>
      <c r="KJ6" s="586"/>
      <c r="KK6" s="586"/>
      <c r="KL6" s="586"/>
      <c r="KM6" s="596"/>
      <c r="KN6" s="595"/>
      <c r="KO6" s="586"/>
      <c r="KP6" s="586"/>
      <c r="KQ6" s="586"/>
      <c r="KR6" s="586"/>
      <c r="KS6" s="586"/>
      <c r="KT6" s="586"/>
      <c r="KU6" s="586"/>
      <c r="KV6" s="586"/>
      <c r="KW6" s="586"/>
      <c r="KX6" s="596"/>
      <c r="KY6" s="595"/>
      <c r="KZ6" s="586"/>
      <c r="LA6" s="586"/>
      <c r="LB6" s="586"/>
      <c r="LC6" s="586"/>
      <c r="LD6" s="586"/>
      <c r="LE6" s="586"/>
      <c r="LF6" s="586"/>
      <c r="LG6" s="586"/>
      <c r="LH6" s="586"/>
      <c r="LI6" s="596"/>
      <c r="LJ6" s="621"/>
      <c r="LK6" s="622"/>
      <c r="LL6" s="622"/>
      <c r="LM6" s="622"/>
      <c r="LN6" s="622"/>
      <c r="LO6" s="622"/>
      <c r="LP6" s="622"/>
      <c r="LQ6" s="622"/>
      <c r="LR6" s="622"/>
      <c r="LS6" s="622"/>
      <c r="LT6" s="623"/>
      <c r="LU6" s="636"/>
      <c r="LV6" s="637"/>
      <c r="LW6" s="637"/>
      <c r="LX6" s="637"/>
      <c r="LY6" s="637"/>
      <c r="LZ6" s="637"/>
      <c r="MA6" s="637"/>
      <c r="MB6" s="637"/>
      <c r="MC6" s="637"/>
      <c r="MD6" s="637"/>
      <c r="ME6" s="638"/>
      <c r="MF6" s="621"/>
      <c r="MG6" s="622"/>
      <c r="MH6" s="622"/>
      <c r="MI6" s="622"/>
      <c r="MJ6" s="622"/>
      <c r="MK6" s="622"/>
      <c r="ML6" s="622"/>
      <c r="MM6" s="622"/>
      <c r="MN6" s="622"/>
      <c r="MO6" s="622"/>
      <c r="MP6" s="623"/>
      <c r="MQ6" s="595"/>
      <c r="MR6" s="586"/>
      <c r="MS6" s="586"/>
      <c r="MT6" s="586"/>
      <c r="MU6" s="586"/>
      <c r="MV6" s="586"/>
      <c r="MW6" s="586"/>
      <c r="MX6" s="586"/>
      <c r="MY6" s="586"/>
      <c r="MZ6" s="586"/>
      <c r="NA6" s="596"/>
      <c r="NB6" s="595"/>
      <c r="NC6" s="586"/>
      <c r="ND6" s="586"/>
      <c r="NE6" s="586"/>
      <c r="NF6" s="586"/>
      <c r="NG6" s="586"/>
      <c r="NH6" s="586"/>
      <c r="NI6" s="586"/>
      <c r="NJ6" s="586"/>
      <c r="NK6" s="586"/>
      <c r="NL6" s="596"/>
      <c r="NM6" s="595"/>
      <c r="NN6" s="586"/>
      <c r="NO6" s="586"/>
      <c r="NP6" s="586"/>
      <c r="NQ6" s="586"/>
      <c r="NR6" s="586"/>
      <c r="NS6" s="586"/>
      <c r="NT6" s="586"/>
      <c r="NU6" s="586"/>
      <c r="NV6" s="586"/>
      <c r="NW6" s="596"/>
      <c r="NX6" s="646"/>
      <c r="NY6" s="647"/>
      <c r="NZ6" s="647"/>
      <c r="OA6" s="647"/>
      <c r="OB6" s="647"/>
      <c r="OC6" s="647"/>
      <c r="OD6" s="647"/>
      <c r="OE6" s="647"/>
      <c r="OF6" s="647"/>
      <c r="OG6" s="647"/>
      <c r="OH6" s="648"/>
      <c r="OI6" s="595"/>
      <c r="OJ6" s="586"/>
      <c r="OK6" s="586"/>
      <c r="OL6" s="586"/>
      <c r="OM6" s="586"/>
      <c r="ON6" s="586"/>
      <c r="OO6" s="586"/>
      <c r="OP6" s="586"/>
      <c r="OQ6" s="586"/>
      <c r="OR6" s="586"/>
      <c r="OS6" s="596"/>
    </row>
    <row r="7" spans="1:409" ht="21" customHeight="1" x14ac:dyDescent="0.2">
      <c r="B7" s="680"/>
      <c r="C7" s="703" t="s">
        <v>61</v>
      </c>
      <c r="D7" s="703"/>
      <c r="E7" s="703"/>
      <c r="F7" s="704" t="s">
        <v>62</v>
      </c>
      <c r="G7" s="703"/>
      <c r="H7" s="703"/>
      <c r="I7" s="703"/>
      <c r="J7" s="703"/>
      <c r="K7" s="703"/>
      <c r="L7" s="703"/>
      <c r="M7" s="704" t="s">
        <v>52</v>
      </c>
      <c r="N7" s="706" t="s">
        <v>61</v>
      </c>
      <c r="O7" s="703"/>
      <c r="P7" s="703"/>
      <c r="Q7" s="704" t="s">
        <v>62</v>
      </c>
      <c r="R7" s="703"/>
      <c r="S7" s="703"/>
      <c r="T7" s="703"/>
      <c r="U7" s="703"/>
      <c r="V7" s="703"/>
      <c r="W7" s="707"/>
      <c r="X7" s="711" t="s">
        <v>52</v>
      </c>
      <c r="Y7" s="517" t="s">
        <v>61</v>
      </c>
      <c r="Z7" s="518"/>
      <c r="AA7" s="713"/>
      <c r="AB7" s="714" t="s">
        <v>62</v>
      </c>
      <c r="AC7" s="518"/>
      <c r="AD7" s="518"/>
      <c r="AE7" s="518"/>
      <c r="AF7" s="518"/>
      <c r="AG7" s="518"/>
      <c r="AH7" s="713"/>
      <c r="AI7" s="519" t="s">
        <v>52</v>
      </c>
      <c r="AJ7" s="716" t="s">
        <v>61</v>
      </c>
      <c r="AK7" s="709"/>
      <c r="AL7" s="717"/>
      <c r="AM7" s="708" t="s">
        <v>62</v>
      </c>
      <c r="AN7" s="709"/>
      <c r="AO7" s="709"/>
      <c r="AP7" s="709"/>
      <c r="AQ7" s="709"/>
      <c r="AR7" s="709"/>
      <c r="AS7" s="710"/>
      <c r="AT7" s="519" t="s">
        <v>52</v>
      </c>
      <c r="AU7" s="716" t="s">
        <v>61</v>
      </c>
      <c r="AV7" s="709"/>
      <c r="AW7" s="717"/>
      <c r="AX7" s="708" t="s">
        <v>62</v>
      </c>
      <c r="AY7" s="709"/>
      <c r="AZ7" s="709"/>
      <c r="BA7" s="709"/>
      <c r="BB7" s="709"/>
      <c r="BC7" s="709"/>
      <c r="BD7" s="710"/>
      <c r="BE7" s="519" t="s">
        <v>52</v>
      </c>
      <c r="BF7" s="716" t="s">
        <v>61</v>
      </c>
      <c r="BG7" s="709"/>
      <c r="BH7" s="717"/>
      <c r="BI7" s="708" t="s">
        <v>62</v>
      </c>
      <c r="BJ7" s="709"/>
      <c r="BK7" s="709"/>
      <c r="BL7" s="709"/>
      <c r="BM7" s="709"/>
      <c r="BN7" s="709"/>
      <c r="BO7" s="710"/>
      <c r="BP7" s="519" t="s">
        <v>52</v>
      </c>
      <c r="BQ7" s="716" t="s">
        <v>61</v>
      </c>
      <c r="BR7" s="709"/>
      <c r="BS7" s="717"/>
      <c r="BT7" s="708" t="s">
        <v>62</v>
      </c>
      <c r="BU7" s="709"/>
      <c r="BV7" s="709"/>
      <c r="BW7" s="709"/>
      <c r="BX7" s="709"/>
      <c r="BY7" s="709"/>
      <c r="BZ7" s="710"/>
      <c r="CA7" s="519" t="s">
        <v>52</v>
      </c>
      <c r="CB7" s="718" t="s">
        <v>61</v>
      </c>
      <c r="CC7" s="719"/>
      <c r="CD7" s="720"/>
      <c r="CE7" s="721" t="s">
        <v>62</v>
      </c>
      <c r="CF7" s="719"/>
      <c r="CG7" s="719"/>
      <c r="CH7" s="719"/>
      <c r="CI7" s="719"/>
      <c r="CJ7" s="719"/>
      <c r="CK7" s="722"/>
      <c r="CL7" s="711" t="s">
        <v>52</v>
      </c>
      <c r="CM7" s="716" t="s">
        <v>61</v>
      </c>
      <c r="CN7" s="709"/>
      <c r="CO7" s="710"/>
      <c r="CP7" s="708" t="s">
        <v>62</v>
      </c>
      <c r="CQ7" s="709"/>
      <c r="CR7" s="709"/>
      <c r="CS7" s="709"/>
      <c r="CT7" s="709"/>
      <c r="CU7" s="709"/>
      <c r="CV7" s="710"/>
      <c r="CW7" s="723" t="s">
        <v>52</v>
      </c>
      <c r="CX7" s="716" t="s">
        <v>61</v>
      </c>
      <c r="CY7" s="709"/>
      <c r="CZ7" s="710"/>
      <c r="DA7" s="708" t="s">
        <v>62</v>
      </c>
      <c r="DB7" s="709"/>
      <c r="DC7" s="709"/>
      <c r="DD7" s="709"/>
      <c r="DE7" s="709"/>
      <c r="DF7" s="709"/>
      <c r="DG7" s="710"/>
      <c r="DH7" s="723" t="s">
        <v>52</v>
      </c>
      <c r="DI7" s="718" t="s">
        <v>61</v>
      </c>
      <c r="DJ7" s="719"/>
      <c r="DK7" s="722"/>
      <c r="DL7" s="721" t="s">
        <v>62</v>
      </c>
      <c r="DM7" s="719"/>
      <c r="DN7" s="719"/>
      <c r="DO7" s="719"/>
      <c r="DP7" s="719"/>
      <c r="DQ7" s="719"/>
      <c r="DR7" s="722"/>
      <c r="DS7" s="711" t="s">
        <v>52</v>
      </c>
      <c r="DT7" s="716" t="s">
        <v>61</v>
      </c>
      <c r="DU7" s="709"/>
      <c r="DV7" s="717"/>
      <c r="DW7" s="708" t="s">
        <v>62</v>
      </c>
      <c r="DX7" s="709"/>
      <c r="DY7" s="709"/>
      <c r="DZ7" s="709"/>
      <c r="EA7" s="709"/>
      <c r="EB7" s="709"/>
      <c r="EC7" s="710"/>
      <c r="ED7" s="519" t="s">
        <v>52</v>
      </c>
      <c r="EE7" s="716" t="s">
        <v>61</v>
      </c>
      <c r="EF7" s="709"/>
      <c r="EG7" s="717"/>
      <c r="EH7" s="708" t="s">
        <v>62</v>
      </c>
      <c r="EI7" s="709"/>
      <c r="EJ7" s="709"/>
      <c r="EK7" s="709"/>
      <c r="EL7" s="709"/>
      <c r="EM7" s="709"/>
      <c r="EN7" s="710"/>
      <c r="EO7" s="519" t="s">
        <v>52</v>
      </c>
      <c r="EP7" s="716" t="s">
        <v>61</v>
      </c>
      <c r="EQ7" s="709"/>
      <c r="ER7" s="717"/>
      <c r="ES7" s="708" t="s">
        <v>62</v>
      </c>
      <c r="ET7" s="709"/>
      <c r="EU7" s="709"/>
      <c r="EV7" s="709"/>
      <c r="EW7" s="709"/>
      <c r="EX7" s="709"/>
      <c r="EY7" s="710"/>
      <c r="EZ7" s="519" t="s">
        <v>52</v>
      </c>
      <c r="FA7" s="716" t="s">
        <v>61</v>
      </c>
      <c r="FB7" s="709"/>
      <c r="FC7" s="717"/>
      <c r="FD7" s="708" t="s">
        <v>62</v>
      </c>
      <c r="FE7" s="709"/>
      <c r="FF7" s="709"/>
      <c r="FG7" s="709"/>
      <c r="FH7" s="709"/>
      <c r="FI7" s="709"/>
      <c r="FJ7" s="710"/>
      <c r="FK7" s="519" t="s">
        <v>52</v>
      </c>
      <c r="FL7" s="718" t="s">
        <v>61</v>
      </c>
      <c r="FM7" s="719"/>
      <c r="FN7" s="720"/>
      <c r="FO7" s="721" t="s">
        <v>62</v>
      </c>
      <c r="FP7" s="719"/>
      <c r="FQ7" s="719"/>
      <c r="FR7" s="719"/>
      <c r="FS7" s="719"/>
      <c r="FT7" s="719"/>
      <c r="FU7" s="722"/>
      <c r="FV7" s="703" t="s">
        <v>52</v>
      </c>
      <c r="FW7" s="716" t="s">
        <v>61</v>
      </c>
      <c r="FX7" s="709"/>
      <c r="FY7" s="717"/>
      <c r="FZ7" s="708" t="s">
        <v>62</v>
      </c>
      <c r="GA7" s="709"/>
      <c r="GB7" s="709"/>
      <c r="GC7" s="709"/>
      <c r="GD7" s="709"/>
      <c r="GE7" s="709"/>
      <c r="GF7" s="710"/>
      <c r="GG7" s="519" t="s">
        <v>52</v>
      </c>
      <c r="GH7" s="517" t="s">
        <v>61</v>
      </c>
      <c r="GI7" s="518"/>
      <c r="GJ7" s="518"/>
      <c r="GK7" s="714" t="s">
        <v>62</v>
      </c>
      <c r="GL7" s="518"/>
      <c r="GM7" s="518"/>
      <c r="GN7" s="518"/>
      <c r="GO7" s="518"/>
      <c r="GP7" s="518"/>
      <c r="GQ7" s="713"/>
      <c r="GR7" s="724" t="s">
        <v>52</v>
      </c>
      <c r="GS7" s="517" t="s">
        <v>61</v>
      </c>
      <c r="GT7" s="518"/>
      <c r="GU7" s="713"/>
      <c r="GV7" s="714" t="s">
        <v>62</v>
      </c>
      <c r="GW7" s="518"/>
      <c r="GX7" s="518"/>
      <c r="GY7" s="518"/>
      <c r="GZ7" s="518"/>
      <c r="HA7" s="518"/>
      <c r="HB7" s="713"/>
      <c r="HC7" s="724" t="s">
        <v>52</v>
      </c>
      <c r="HD7" s="716" t="s">
        <v>61</v>
      </c>
      <c r="HE7" s="709"/>
      <c r="HF7" s="717"/>
      <c r="HG7" s="708" t="s">
        <v>62</v>
      </c>
      <c r="HH7" s="709"/>
      <c r="HI7" s="709"/>
      <c r="HJ7" s="709"/>
      <c r="HK7" s="709"/>
      <c r="HL7" s="709"/>
      <c r="HM7" s="710"/>
      <c r="HN7" s="519" t="s">
        <v>52</v>
      </c>
      <c r="HO7" s="716" t="s">
        <v>61</v>
      </c>
      <c r="HP7" s="709"/>
      <c r="HQ7" s="717"/>
      <c r="HR7" s="708" t="s">
        <v>62</v>
      </c>
      <c r="HS7" s="709"/>
      <c r="HT7" s="709"/>
      <c r="HU7" s="709"/>
      <c r="HV7" s="709"/>
      <c r="HW7" s="709"/>
      <c r="HX7" s="710"/>
      <c r="HY7" s="519" t="s">
        <v>52</v>
      </c>
      <c r="HZ7" s="573" t="s">
        <v>61</v>
      </c>
      <c r="IA7" s="574"/>
      <c r="IB7" s="575"/>
      <c r="IC7" s="610" t="s">
        <v>62</v>
      </c>
      <c r="ID7" s="574"/>
      <c r="IE7" s="574"/>
      <c r="IF7" s="574"/>
      <c r="IG7" s="574"/>
      <c r="IH7" s="574"/>
      <c r="II7" s="611"/>
      <c r="IJ7" s="577" t="s">
        <v>52</v>
      </c>
      <c r="IK7" s="590" t="s">
        <v>61</v>
      </c>
      <c r="IL7" s="583"/>
      <c r="IM7" s="584"/>
      <c r="IN7" s="613" t="s">
        <v>62</v>
      </c>
      <c r="IO7" s="583"/>
      <c r="IP7" s="583"/>
      <c r="IQ7" s="583"/>
      <c r="IR7" s="583"/>
      <c r="IS7" s="583"/>
      <c r="IT7" s="614"/>
      <c r="IU7" s="596" t="s">
        <v>52</v>
      </c>
      <c r="IV7" s="590" t="s">
        <v>61</v>
      </c>
      <c r="IW7" s="583"/>
      <c r="IX7" s="614"/>
      <c r="IY7" s="613" t="s">
        <v>62</v>
      </c>
      <c r="IZ7" s="583"/>
      <c r="JA7" s="583"/>
      <c r="JB7" s="583"/>
      <c r="JC7" s="583"/>
      <c r="JD7" s="583"/>
      <c r="JE7" s="614"/>
      <c r="JF7" s="596" t="s">
        <v>52</v>
      </c>
      <c r="JG7" s="590" t="s">
        <v>61</v>
      </c>
      <c r="JH7" s="583"/>
      <c r="JI7" s="584"/>
      <c r="JJ7" s="613" t="s">
        <v>62</v>
      </c>
      <c r="JK7" s="583"/>
      <c r="JL7" s="583"/>
      <c r="JM7" s="583"/>
      <c r="JN7" s="583"/>
      <c r="JO7" s="583"/>
      <c r="JP7" s="614"/>
      <c r="JQ7" s="608" t="s">
        <v>52</v>
      </c>
      <c r="JR7" s="590" t="s">
        <v>61</v>
      </c>
      <c r="JS7" s="583"/>
      <c r="JT7" s="584"/>
      <c r="JU7" s="613" t="s">
        <v>62</v>
      </c>
      <c r="JV7" s="583"/>
      <c r="JW7" s="583"/>
      <c r="JX7" s="583"/>
      <c r="JY7" s="583"/>
      <c r="JZ7" s="583"/>
      <c r="KA7" s="614"/>
      <c r="KB7" s="608" t="s">
        <v>52</v>
      </c>
      <c r="KC7" s="590" t="s">
        <v>61</v>
      </c>
      <c r="KD7" s="583"/>
      <c r="KE7" s="584"/>
      <c r="KF7" s="613" t="s">
        <v>62</v>
      </c>
      <c r="KG7" s="583"/>
      <c r="KH7" s="583"/>
      <c r="KI7" s="583"/>
      <c r="KJ7" s="583"/>
      <c r="KK7" s="583"/>
      <c r="KL7" s="614"/>
      <c r="KM7" s="608" t="s">
        <v>52</v>
      </c>
      <c r="KN7" s="590" t="s">
        <v>61</v>
      </c>
      <c r="KO7" s="583"/>
      <c r="KP7" s="584"/>
      <c r="KQ7" s="613" t="s">
        <v>62</v>
      </c>
      <c r="KR7" s="583"/>
      <c r="KS7" s="583"/>
      <c r="KT7" s="583"/>
      <c r="KU7" s="583"/>
      <c r="KV7" s="583"/>
      <c r="KW7" s="614"/>
      <c r="KX7" s="608" t="s">
        <v>52</v>
      </c>
      <c r="KY7" s="590" t="s">
        <v>61</v>
      </c>
      <c r="KZ7" s="583"/>
      <c r="LA7" s="584"/>
      <c r="LB7" s="613" t="s">
        <v>62</v>
      </c>
      <c r="LC7" s="583"/>
      <c r="LD7" s="583"/>
      <c r="LE7" s="583"/>
      <c r="LF7" s="583"/>
      <c r="LG7" s="583"/>
      <c r="LH7" s="614"/>
      <c r="LI7" s="608" t="s">
        <v>52</v>
      </c>
      <c r="LJ7" s="590" t="s">
        <v>61</v>
      </c>
      <c r="LK7" s="583"/>
      <c r="LL7" s="584"/>
      <c r="LM7" s="613" t="s">
        <v>62</v>
      </c>
      <c r="LN7" s="583"/>
      <c r="LO7" s="583"/>
      <c r="LP7" s="583"/>
      <c r="LQ7" s="583"/>
      <c r="LR7" s="583"/>
      <c r="LS7" s="614"/>
      <c r="LT7" s="608" t="s">
        <v>52</v>
      </c>
      <c r="LU7" s="590" t="s">
        <v>61</v>
      </c>
      <c r="LV7" s="583"/>
      <c r="LW7" s="584"/>
      <c r="LX7" s="613" t="s">
        <v>62</v>
      </c>
      <c r="LY7" s="583"/>
      <c r="LZ7" s="583"/>
      <c r="MA7" s="583"/>
      <c r="MB7" s="583"/>
      <c r="MC7" s="583"/>
      <c r="MD7" s="614"/>
      <c r="ME7" s="608" t="s">
        <v>52</v>
      </c>
      <c r="MF7" s="573" t="s">
        <v>61</v>
      </c>
      <c r="MG7" s="574"/>
      <c r="MH7" s="575"/>
      <c r="MI7" s="610" t="s">
        <v>62</v>
      </c>
      <c r="MJ7" s="574"/>
      <c r="MK7" s="574"/>
      <c r="ML7" s="574"/>
      <c r="MM7" s="574"/>
      <c r="MN7" s="574"/>
      <c r="MO7" s="611"/>
      <c r="MP7" s="612" t="s">
        <v>52</v>
      </c>
      <c r="MQ7" s="590" t="s">
        <v>61</v>
      </c>
      <c r="MR7" s="583"/>
      <c r="MS7" s="584"/>
      <c r="MT7" s="613" t="s">
        <v>62</v>
      </c>
      <c r="MU7" s="583"/>
      <c r="MV7" s="583"/>
      <c r="MW7" s="583"/>
      <c r="MX7" s="583"/>
      <c r="MY7" s="583"/>
      <c r="MZ7" s="614"/>
      <c r="NA7" s="608" t="s">
        <v>52</v>
      </c>
      <c r="NB7" s="590" t="s">
        <v>61</v>
      </c>
      <c r="NC7" s="583"/>
      <c r="ND7" s="584"/>
      <c r="NE7" s="613" t="s">
        <v>62</v>
      </c>
      <c r="NF7" s="583"/>
      <c r="NG7" s="583"/>
      <c r="NH7" s="583"/>
      <c r="NI7" s="583"/>
      <c r="NJ7" s="583"/>
      <c r="NK7" s="614"/>
      <c r="NL7" s="608" t="s">
        <v>52</v>
      </c>
      <c r="NM7" s="590" t="s">
        <v>61</v>
      </c>
      <c r="NN7" s="583"/>
      <c r="NO7" s="584"/>
      <c r="NP7" s="613" t="s">
        <v>62</v>
      </c>
      <c r="NQ7" s="583"/>
      <c r="NR7" s="583"/>
      <c r="NS7" s="583"/>
      <c r="NT7" s="583"/>
      <c r="NU7" s="583"/>
      <c r="NV7" s="614"/>
      <c r="NW7" s="608" t="s">
        <v>52</v>
      </c>
      <c r="NX7" s="590" t="s">
        <v>61</v>
      </c>
      <c r="NY7" s="583"/>
      <c r="NZ7" s="584"/>
      <c r="OA7" s="613" t="s">
        <v>62</v>
      </c>
      <c r="OB7" s="583"/>
      <c r="OC7" s="583"/>
      <c r="OD7" s="583"/>
      <c r="OE7" s="583"/>
      <c r="OF7" s="583"/>
      <c r="OG7" s="614"/>
      <c r="OH7" s="608" t="s">
        <v>52</v>
      </c>
      <c r="OI7" s="573" t="s">
        <v>61</v>
      </c>
      <c r="OJ7" s="574"/>
      <c r="OK7" s="575"/>
      <c r="OL7" s="610" t="s">
        <v>62</v>
      </c>
      <c r="OM7" s="574"/>
      <c r="ON7" s="574"/>
      <c r="OO7" s="574"/>
      <c r="OP7" s="574"/>
      <c r="OQ7" s="574"/>
      <c r="OR7" s="611"/>
      <c r="OS7" s="612" t="s">
        <v>52</v>
      </c>
    </row>
    <row r="8" spans="1:409" ht="30" customHeight="1" thickBot="1" x14ac:dyDescent="0.25">
      <c r="B8" s="681"/>
      <c r="C8" s="325" t="s">
        <v>43</v>
      </c>
      <c r="D8" s="47" t="s">
        <v>44</v>
      </c>
      <c r="E8" s="326" t="s">
        <v>45</v>
      </c>
      <c r="F8" s="52" t="s">
        <v>83</v>
      </c>
      <c r="G8" s="47" t="s">
        <v>47</v>
      </c>
      <c r="H8" s="47" t="s">
        <v>48</v>
      </c>
      <c r="I8" s="47" t="s">
        <v>49</v>
      </c>
      <c r="J8" s="47" t="s">
        <v>50</v>
      </c>
      <c r="K8" s="47" t="s">
        <v>51</v>
      </c>
      <c r="L8" s="48" t="s">
        <v>45</v>
      </c>
      <c r="M8" s="705"/>
      <c r="N8" s="51" t="s">
        <v>43</v>
      </c>
      <c r="O8" s="47" t="s">
        <v>44</v>
      </c>
      <c r="P8" s="48" t="s">
        <v>45</v>
      </c>
      <c r="Q8" s="52" t="s">
        <v>83</v>
      </c>
      <c r="R8" s="47" t="s">
        <v>47</v>
      </c>
      <c r="S8" s="47" t="s">
        <v>48</v>
      </c>
      <c r="T8" s="47" t="s">
        <v>49</v>
      </c>
      <c r="U8" s="47" t="s">
        <v>50</v>
      </c>
      <c r="V8" s="47" t="s">
        <v>51</v>
      </c>
      <c r="W8" s="48" t="s">
        <v>45</v>
      </c>
      <c r="X8" s="712"/>
      <c r="Y8" s="51" t="s">
        <v>43</v>
      </c>
      <c r="Z8" s="47" t="s">
        <v>44</v>
      </c>
      <c r="AA8" s="48" t="s">
        <v>45</v>
      </c>
      <c r="AB8" s="52" t="s">
        <v>83</v>
      </c>
      <c r="AC8" s="47" t="s">
        <v>47</v>
      </c>
      <c r="AD8" s="47" t="s">
        <v>48</v>
      </c>
      <c r="AE8" s="47" t="s">
        <v>49</v>
      </c>
      <c r="AF8" s="47" t="s">
        <v>50</v>
      </c>
      <c r="AG8" s="47" t="s">
        <v>51</v>
      </c>
      <c r="AH8" s="48" t="s">
        <v>45</v>
      </c>
      <c r="AI8" s="715"/>
      <c r="AJ8" s="51" t="s">
        <v>43</v>
      </c>
      <c r="AK8" s="47" t="s">
        <v>44</v>
      </c>
      <c r="AL8" s="326" t="s">
        <v>45</v>
      </c>
      <c r="AM8" s="52" t="s">
        <v>83</v>
      </c>
      <c r="AN8" s="47" t="s">
        <v>47</v>
      </c>
      <c r="AO8" s="47" t="s">
        <v>48</v>
      </c>
      <c r="AP8" s="47" t="s">
        <v>49</v>
      </c>
      <c r="AQ8" s="47" t="s">
        <v>50</v>
      </c>
      <c r="AR8" s="47" t="s">
        <v>51</v>
      </c>
      <c r="AS8" s="48" t="s">
        <v>45</v>
      </c>
      <c r="AT8" s="715"/>
      <c r="AU8" s="51" t="s">
        <v>43</v>
      </c>
      <c r="AV8" s="47" t="s">
        <v>44</v>
      </c>
      <c r="AW8" s="326" t="s">
        <v>45</v>
      </c>
      <c r="AX8" s="52" t="s">
        <v>83</v>
      </c>
      <c r="AY8" s="47" t="s">
        <v>47</v>
      </c>
      <c r="AZ8" s="47" t="s">
        <v>48</v>
      </c>
      <c r="BA8" s="47" t="s">
        <v>49</v>
      </c>
      <c r="BB8" s="47" t="s">
        <v>50</v>
      </c>
      <c r="BC8" s="47" t="s">
        <v>51</v>
      </c>
      <c r="BD8" s="48" t="s">
        <v>45</v>
      </c>
      <c r="BE8" s="715"/>
      <c r="BF8" s="327" t="s">
        <v>43</v>
      </c>
      <c r="BG8" s="47" t="s">
        <v>44</v>
      </c>
      <c r="BH8" s="326" t="s">
        <v>45</v>
      </c>
      <c r="BI8" s="52" t="s">
        <v>83</v>
      </c>
      <c r="BJ8" s="47" t="s">
        <v>47</v>
      </c>
      <c r="BK8" s="47" t="s">
        <v>48</v>
      </c>
      <c r="BL8" s="47" t="s">
        <v>49</v>
      </c>
      <c r="BM8" s="47" t="s">
        <v>50</v>
      </c>
      <c r="BN8" s="47" t="s">
        <v>51</v>
      </c>
      <c r="BO8" s="48" t="s">
        <v>45</v>
      </c>
      <c r="BP8" s="715"/>
      <c r="BQ8" s="51" t="s">
        <v>43</v>
      </c>
      <c r="BR8" s="47" t="s">
        <v>44</v>
      </c>
      <c r="BS8" s="326" t="s">
        <v>45</v>
      </c>
      <c r="BT8" s="52" t="s">
        <v>83</v>
      </c>
      <c r="BU8" s="47" t="s">
        <v>47</v>
      </c>
      <c r="BV8" s="47" t="s">
        <v>48</v>
      </c>
      <c r="BW8" s="47" t="s">
        <v>49</v>
      </c>
      <c r="BX8" s="47" t="s">
        <v>50</v>
      </c>
      <c r="BY8" s="47" t="s">
        <v>51</v>
      </c>
      <c r="BZ8" s="48" t="s">
        <v>45</v>
      </c>
      <c r="CA8" s="715"/>
      <c r="CB8" s="51" t="s">
        <v>43</v>
      </c>
      <c r="CC8" s="47" t="s">
        <v>44</v>
      </c>
      <c r="CD8" s="326" t="s">
        <v>45</v>
      </c>
      <c r="CE8" s="52" t="s">
        <v>83</v>
      </c>
      <c r="CF8" s="47" t="s">
        <v>47</v>
      </c>
      <c r="CG8" s="47" t="s">
        <v>48</v>
      </c>
      <c r="CH8" s="47" t="s">
        <v>49</v>
      </c>
      <c r="CI8" s="47" t="s">
        <v>50</v>
      </c>
      <c r="CJ8" s="47" t="s">
        <v>51</v>
      </c>
      <c r="CK8" s="48" t="s">
        <v>45</v>
      </c>
      <c r="CL8" s="712"/>
      <c r="CM8" s="51" t="s">
        <v>43</v>
      </c>
      <c r="CN8" s="47" t="s">
        <v>44</v>
      </c>
      <c r="CO8" s="48" t="s">
        <v>45</v>
      </c>
      <c r="CP8" s="52" t="s">
        <v>83</v>
      </c>
      <c r="CQ8" s="47" t="s">
        <v>47</v>
      </c>
      <c r="CR8" s="47" t="s">
        <v>48</v>
      </c>
      <c r="CS8" s="47" t="s">
        <v>49</v>
      </c>
      <c r="CT8" s="47" t="s">
        <v>50</v>
      </c>
      <c r="CU8" s="47" t="s">
        <v>51</v>
      </c>
      <c r="CV8" s="48" t="s">
        <v>45</v>
      </c>
      <c r="CW8" s="712"/>
      <c r="CX8" s="51" t="s">
        <v>43</v>
      </c>
      <c r="CY8" s="47" t="s">
        <v>44</v>
      </c>
      <c r="CZ8" s="48" t="s">
        <v>45</v>
      </c>
      <c r="DA8" s="52" t="s">
        <v>83</v>
      </c>
      <c r="DB8" s="47" t="s">
        <v>47</v>
      </c>
      <c r="DC8" s="47" t="s">
        <v>48</v>
      </c>
      <c r="DD8" s="47" t="s">
        <v>49</v>
      </c>
      <c r="DE8" s="47" t="s">
        <v>50</v>
      </c>
      <c r="DF8" s="47" t="s">
        <v>51</v>
      </c>
      <c r="DG8" s="48" t="s">
        <v>45</v>
      </c>
      <c r="DH8" s="712"/>
      <c r="DI8" s="51" t="s">
        <v>43</v>
      </c>
      <c r="DJ8" s="47" t="s">
        <v>44</v>
      </c>
      <c r="DK8" s="48" t="s">
        <v>45</v>
      </c>
      <c r="DL8" s="52" t="s">
        <v>83</v>
      </c>
      <c r="DM8" s="47" t="s">
        <v>47</v>
      </c>
      <c r="DN8" s="47" t="s">
        <v>48</v>
      </c>
      <c r="DO8" s="47" t="s">
        <v>49</v>
      </c>
      <c r="DP8" s="47" t="s">
        <v>50</v>
      </c>
      <c r="DQ8" s="47" t="s">
        <v>51</v>
      </c>
      <c r="DR8" s="48" t="s">
        <v>45</v>
      </c>
      <c r="DS8" s="712"/>
      <c r="DT8" s="51" t="s">
        <v>43</v>
      </c>
      <c r="DU8" s="47" t="s">
        <v>44</v>
      </c>
      <c r="DV8" s="326" t="s">
        <v>45</v>
      </c>
      <c r="DW8" s="52" t="s">
        <v>83</v>
      </c>
      <c r="DX8" s="47" t="s">
        <v>47</v>
      </c>
      <c r="DY8" s="47" t="s">
        <v>48</v>
      </c>
      <c r="DZ8" s="47" t="s">
        <v>49</v>
      </c>
      <c r="EA8" s="47" t="s">
        <v>50</v>
      </c>
      <c r="EB8" s="47" t="s">
        <v>51</v>
      </c>
      <c r="EC8" s="48" t="s">
        <v>45</v>
      </c>
      <c r="ED8" s="715"/>
      <c r="EE8" s="51" t="s">
        <v>43</v>
      </c>
      <c r="EF8" s="47" t="s">
        <v>44</v>
      </c>
      <c r="EG8" s="326" t="s">
        <v>45</v>
      </c>
      <c r="EH8" s="52" t="s">
        <v>83</v>
      </c>
      <c r="EI8" s="47" t="s">
        <v>47</v>
      </c>
      <c r="EJ8" s="47" t="s">
        <v>48</v>
      </c>
      <c r="EK8" s="47" t="s">
        <v>49</v>
      </c>
      <c r="EL8" s="47" t="s">
        <v>50</v>
      </c>
      <c r="EM8" s="47" t="s">
        <v>51</v>
      </c>
      <c r="EN8" s="48" t="s">
        <v>45</v>
      </c>
      <c r="EO8" s="715"/>
      <c r="EP8" s="51" t="s">
        <v>43</v>
      </c>
      <c r="EQ8" s="47" t="s">
        <v>44</v>
      </c>
      <c r="ER8" s="326" t="s">
        <v>45</v>
      </c>
      <c r="ES8" s="52" t="s">
        <v>83</v>
      </c>
      <c r="ET8" s="47" t="s">
        <v>47</v>
      </c>
      <c r="EU8" s="47" t="s">
        <v>48</v>
      </c>
      <c r="EV8" s="47" t="s">
        <v>49</v>
      </c>
      <c r="EW8" s="47" t="s">
        <v>50</v>
      </c>
      <c r="EX8" s="47" t="s">
        <v>51</v>
      </c>
      <c r="EY8" s="48" t="s">
        <v>45</v>
      </c>
      <c r="EZ8" s="715"/>
      <c r="FA8" s="51" t="s">
        <v>43</v>
      </c>
      <c r="FB8" s="47" t="s">
        <v>44</v>
      </c>
      <c r="FC8" s="326" t="s">
        <v>45</v>
      </c>
      <c r="FD8" s="52" t="s">
        <v>83</v>
      </c>
      <c r="FE8" s="47" t="s">
        <v>47</v>
      </c>
      <c r="FF8" s="47" t="s">
        <v>48</v>
      </c>
      <c r="FG8" s="47" t="s">
        <v>49</v>
      </c>
      <c r="FH8" s="47" t="s">
        <v>50</v>
      </c>
      <c r="FI8" s="47" t="s">
        <v>51</v>
      </c>
      <c r="FJ8" s="48" t="s">
        <v>45</v>
      </c>
      <c r="FK8" s="715"/>
      <c r="FL8" s="51" t="s">
        <v>43</v>
      </c>
      <c r="FM8" s="47" t="s">
        <v>44</v>
      </c>
      <c r="FN8" s="326" t="s">
        <v>45</v>
      </c>
      <c r="FO8" s="52" t="s">
        <v>83</v>
      </c>
      <c r="FP8" s="47" t="s">
        <v>47</v>
      </c>
      <c r="FQ8" s="47" t="s">
        <v>48</v>
      </c>
      <c r="FR8" s="47" t="s">
        <v>49</v>
      </c>
      <c r="FS8" s="47" t="s">
        <v>50</v>
      </c>
      <c r="FT8" s="47" t="s">
        <v>51</v>
      </c>
      <c r="FU8" s="48" t="s">
        <v>45</v>
      </c>
      <c r="FV8" s="727"/>
      <c r="FW8" s="51" t="s">
        <v>43</v>
      </c>
      <c r="FX8" s="47" t="s">
        <v>44</v>
      </c>
      <c r="FY8" s="326" t="s">
        <v>45</v>
      </c>
      <c r="FZ8" s="52" t="s">
        <v>83</v>
      </c>
      <c r="GA8" s="47" t="s">
        <v>47</v>
      </c>
      <c r="GB8" s="47" t="s">
        <v>48</v>
      </c>
      <c r="GC8" s="47" t="s">
        <v>49</v>
      </c>
      <c r="GD8" s="47" t="s">
        <v>50</v>
      </c>
      <c r="GE8" s="47" t="s">
        <v>51</v>
      </c>
      <c r="GF8" s="48" t="s">
        <v>45</v>
      </c>
      <c r="GG8" s="715"/>
      <c r="GH8" s="51" t="s">
        <v>43</v>
      </c>
      <c r="GI8" s="47" t="s">
        <v>44</v>
      </c>
      <c r="GJ8" s="326" t="s">
        <v>45</v>
      </c>
      <c r="GK8" s="52" t="s">
        <v>83</v>
      </c>
      <c r="GL8" s="47" t="s">
        <v>47</v>
      </c>
      <c r="GM8" s="47" t="s">
        <v>48</v>
      </c>
      <c r="GN8" s="47" t="s">
        <v>49</v>
      </c>
      <c r="GO8" s="47" t="s">
        <v>50</v>
      </c>
      <c r="GP8" s="47" t="s">
        <v>51</v>
      </c>
      <c r="GQ8" s="48" t="s">
        <v>45</v>
      </c>
      <c r="GR8" s="725"/>
      <c r="GS8" s="51" t="s">
        <v>43</v>
      </c>
      <c r="GT8" s="47" t="s">
        <v>44</v>
      </c>
      <c r="GU8" s="326" t="s">
        <v>45</v>
      </c>
      <c r="GV8" s="52" t="s">
        <v>83</v>
      </c>
      <c r="GW8" s="47" t="s">
        <v>47</v>
      </c>
      <c r="GX8" s="47" t="s">
        <v>48</v>
      </c>
      <c r="GY8" s="47" t="s">
        <v>49</v>
      </c>
      <c r="GZ8" s="47" t="s">
        <v>50</v>
      </c>
      <c r="HA8" s="47" t="s">
        <v>51</v>
      </c>
      <c r="HB8" s="48" t="s">
        <v>45</v>
      </c>
      <c r="HC8" s="725"/>
      <c r="HD8" s="51" t="s">
        <v>43</v>
      </c>
      <c r="HE8" s="47" t="s">
        <v>44</v>
      </c>
      <c r="HF8" s="326" t="s">
        <v>45</v>
      </c>
      <c r="HG8" s="52" t="s">
        <v>83</v>
      </c>
      <c r="HH8" s="47" t="s">
        <v>47</v>
      </c>
      <c r="HI8" s="47" t="s">
        <v>48</v>
      </c>
      <c r="HJ8" s="47" t="s">
        <v>49</v>
      </c>
      <c r="HK8" s="47" t="s">
        <v>50</v>
      </c>
      <c r="HL8" s="47" t="s">
        <v>51</v>
      </c>
      <c r="HM8" s="48" t="s">
        <v>45</v>
      </c>
      <c r="HN8" s="715"/>
      <c r="HO8" s="51" t="s">
        <v>43</v>
      </c>
      <c r="HP8" s="47" t="s">
        <v>44</v>
      </c>
      <c r="HQ8" s="326" t="s">
        <v>45</v>
      </c>
      <c r="HR8" s="52" t="s">
        <v>83</v>
      </c>
      <c r="HS8" s="47" t="s">
        <v>47</v>
      </c>
      <c r="HT8" s="47" t="s">
        <v>48</v>
      </c>
      <c r="HU8" s="47" t="s">
        <v>49</v>
      </c>
      <c r="HV8" s="47" t="s">
        <v>50</v>
      </c>
      <c r="HW8" s="47" t="s">
        <v>51</v>
      </c>
      <c r="HX8" s="48" t="s">
        <v>45</v>
      </c>
      <c r="HY8" s="715"/>
      <c r="HZ8" s="368" t="s">
        <v>43</v>
      </c>
      <c r="IA8" s="369" t="s">
        <v>44</v>
      </c>
      <c r="IB8" s="41" t="s">
        <v>45</v>
      </c>
      <c r="IC8" s="42" t="s">
        <v>83</v>
      </c>
      <c r="ID8" s="369" t="s">
        <v>47</v>
      </c>
      <c r="IE8" s="369" t="s">
        <v>48</v>
      </c>
      <c r="IF8" s="369" t="s">
        <v>49</v>
      </c>
      <c r="IG8" s="369" t="s">
        <v>50</v>
      </c>
      <c r="IH8" s="369" t="s">
        <v>51</v>
      </c>
      <c r="II8" s="17" t="s">
        <v>45</v>
      </c>
      <c r="IJ8" s="650"/>
      <c r="IK8" s="368" t="s">
        <v>43</v>
      </c>
      <c r="IL8" s="369" t="s">
        <v>44</v>
      </c>
      <c r="IM8" s="41" t="s">
        <v>45</v>
      </c>
      <c r="IN8" s="42" t="s">
        <v>83</v>
      </c>
      <c r="IO8" s="59" t="s">
        <v>47</v>
      </c>
      <c r="IP8" s="59" t="s">
        <v>48</v>
      </c>
      <c r="IQ8" s="59" t="s">
        <v>49</v>
      </c>
      <c r="IR8" s="59" t="s">
        <v>50</v>
      </c>
      <c r="IS8" s="59" t="s">
        <v>51</v>
      </c>
      <c r="IT8" s="64" t="s">
        <v>45</v>
      </c>
      <c r="IU8" s="649"/>
      <c r="IV8" s="61" t="s">
        <v>43</v>
      </c>
      <c r="IW8" s="59" t="s">
        <v>44</v>
      </c>
      <c r="IX8" s="64" t="s">
        <v>45</v>
      </c>
      <c r="IY8" s="33" t="s">
        <v>83</v>
      </c>
      <c r="IZ8" s="59" t="s">
        <v>47</v>
      </c>
      <c r="JA8" s="59" t="s">
        <v>48</v>
      </c>
      <c r="JB8" s="59" t="s">
        <v>49</v>
      </c>
      <c r="JC8" s="59" t="s">
        <v>50</v>
      </c>
      <c r="JD8" s="59" t="s">
        <v>51</v>
      </c>
      <c r="JE8" s="64" t="s">
        <v>45</v>
      </c>
      <c r="JF8" s="649"/>
      <c r="JG8" s="61" t="s">
        <v>43</v>
      </c>
      <c r="JH8" s="59" t="s">
        <v>44</v>
      </c>
      <c r="JI8" s="60" t="s">
        <v>45</v>
      </c>
      <c r="JJ8" s="33" t="s">
        <v>83</v>
      </c>
      <c r="JK8" s="59" t="s">
        <v>47</v>
      </c>
      <c r="JL8" s="59" t="s">
        <v>48</v>
      </c>
      <c r="JM8" s="59" t="s">
        <v>49</v>
      </c>
      <c r="JN8" s="59" t="s">
        <v>50</v>
      </c>
      <c r="JO8" s="59" t="s">
        <v>51</v>
      </c>
      <c r="JP8" s="64" t="s">
        <v>45</v>
      </c>
      <c r="JQ8" s="609"/>
      <c r="JR8" s="61" t="s">
        <v>43</v>
      </c>
      <c r="JS8" s="59" t="s">
        <v>44</v>
      </c>
      <c r="JT8" s="60" t="s">
        <v>45</v>
      </c>
      <c r="JU8" s="33" t="s">
        <v>83</v>
      </c>
      <c r="JV8" s="59" t="s">
        <v>47</v>
      </c>
      <c r="JW8" s="59" t="s">
        <v>48</v>
      </c>
      <c r="JX8" s="59" t="s">
        <v>49</v>
      </c>
      <c r="JY8" s="59" t="s">
        <v>50</v>
      </c>
      <c r="JZ8" s="59" t="s">
        <v>51</v>
      </c>
      <c r="KA8" s="64" t="s">
        <v>45</v>
      </c>
      <c r="KB8" s="609"/>
      <c r="KC8" s="61" t="s">
        <v>43</v>
      </c>
      <c r="KD8" s="59" t="s">
        <v>44</v>
      </c>
      <c r="KE8" s="60" t="s">
        <v>45</v>
      </c>
      <c r="KF8" s="33" t="s">
        <v>83</v>
      </c>
      <c r="KG8" s="59" t="s">
        <v>47</v>
      </c>
      <c r="KH8" s="59" t="s">
        <v>48</v>
      </c>
      <c r="KI8" s="59" t="s">
        <v>49</v>
      </c>
      <c r="KJ8" s="59" t="s">
        <v>50</v>
      </c>
      <c r="KK8" s="59" t="s">
        <v>51</v>
      </c>
      <c r="KL8" s="64" t="s">
        <v>45</v>
      </c>
      <c r="KM8" s="609"/>
      <c r="KN8" s="61" t="s">
        <v>43</v>
      </c>
      <c r="KO8" s="59" t="s">
        <v>44</v>
      </c>
      <c r="KP8" s="60" t="s">
        <v>45</v>
      </c>
      <c r="KQ8" s="42" t="s">
        <v>83</v>
      </c>
      <c r="KR8" s="59" t="s">
        <v>47</v>
      </c>
      <c r="KS8" s="59" t="s">
        <v>48</v>
      </c>
      <c r="KT8" s="59" t="s">
        <v>49</v>
      </c>
      <c r="KU8" s="59" t="s">
        <v>50</v>
      </c>
      <c r="KV8" s="59" t="s">
        <v>51</v>
      </c>
      <c r="KW8" s="64" t="s">
        <v>45</v>
      </c>
      <c r="KX8" s="609"/>
      <c r="KY8" s="61" t="s">
        <v>43</v>
      </c>
      <c r="KZ8" s="59" t="s">
        <v>44</v>
      </c>
      <c r="LA8" s="60" t="s">
        <v>45</v>
      </c>
      <c r="LB8" s="42" t="s">
        <v>83</v>
      </c>
      <c r="LC8" s="59" t="s">
        <v>47</v>
      </c>
      <c r="LD8" s="59" t="s">
        <v>48</v>
      </c>
      <c r="LE8" s="59" t="s">
        <v>49</v>
      </c>
      <c r="LF8" s="59" t="s">
        <v>50</v>
      </c>
      <c r="LG8" s="59" t="s">
        <v>51</v>
      </c>
      <c r="LH8" s="64" t="s">
        <v>45</v>
      </c>
      <c r="LI8" s="609"/>
      <c r="LJ8" s="61" t="s">
        <v>43</v>
      </c>
      <c r="LK8" s="59" t="s">
        <v>44</v>
      </c>
      <c r="LL8" s="60" t="s">
        <v>45</v>
      </c>
      <c r="LM8" s="42" t="s">
        <v>83</v>
      </c>
      <c r="LN8" s="59" t="s">
        <v>47</v>
      </c>
      <c r="LO8" s="59" t="s">
        <v>48</v>
      </c>
      <c r="LP8" s="59" t="s">
        <v>49</v>
      </c>
      <c r="LQ8" s="59" t="s">
        <v>50</v>
      </c>
      <c r="LR8" s="59" t="s">
        <v>51</v>
      </c>
      <c r="LS8" s="64" t="s">
        <v>45</v>
      </c>
      <c r="LT8" s="609"/>
      <c r="LU8" s="61" t="s">
        <v>43</v>
      </c>
      <c r="LV8" s="59" t="s">
        <v>44</v>
      </c>
      <c r="LW8" s="60" t="s">
        <v>45</v>
      </c>
      <c r="LX8" s="42" t="s">
        <v>83</v>
      </c>
      <c r="LY8" s="59" t="s">
        <v>47</v>
      </c>
      <c r="LZ8" s="59" t="s">
        <v>48</v>
      </c>
      <c r="MA8" s="59" t="s">
        <v>49</v>
      </c>
      <c r="MB8" s="59" t="s">
        <v>50</v>
      </c>
      <c r="MC8" s="59" t="s">
        <v>51</v>
      </c>
      <c r="MD8" s="64" t="s">
        <v>45</v>
      </c>
      <c r="ME8" s="609"/>
      <c r="MF8" s="61" t="s">
        <v>43</v>
      </c>
      <c r="MG8" s="59" t="s">
        <v>44</v>
      </c>
      <c r="MH8" s="60" t="s">
        <v>45</v>
      </c>
      <c r="MI8" s="42" t="s">
        <v>83</v>
      </c>
      <c r="MJ8" s="59" t="s">
        <v>47</v>
      </c>
      <c r="MK8" s="59" t="s">
        <v>48</v>
      </c>
      <c r="ML8" s="59" t="s">
        <v>49</v>
      </c>
      <c r="MM8" s="59" t="s">
        <v>50</v>
      </c>
      <c r="MN8" s="59" t="s">
        <v>51</v>
      </c>
      <c r="MO8" s="64" t="s">
        <v>45</v>
      </c>
      <c r="MP8" s="609"/>
      <c r="MQ8" s="61" t="s">
        <v>43</v>
      </c>
      <c r="MR8" s="59" t="s">
        <v>44</v>
      </c>
      <c r="MS8" s="60" t="s">
        <v>45</v>
      </c>
      <c r="MT8" s="42" t="s">
        <v>83</v>
      </c>
      <c r="MU8" s="59" t="s">
        <v>47</v>
      </c>
      <c r="MV8" s="59" t="s">
        <v>48</v>
      </c>
      <c r="MW8" s="59" t="s">
        <v>49</v>
      </c>
      <c r="MX8" s="59" t="s">
        <v>50</v>
      </c>
      <c r="MY8" s="59" t="s">
        <v>51</v>
      </c>
      <c r="MZ8" s="64" t="s">
        <v>45</v>
      </c>
      <c r="NA8" s="609"/>
      <c r="NB8" s="61" t="s">
        <v>43</v>
      </c>
      <c r="NC8" s="59" t="s">
        <v>44</v>
      </c>
      <c r="ND8" s="60" t="s">
        <v>45</v>
      </c>
      <c r="NE8" s="42" t="s">
        <v>83</v>
      </c>
      <c r="NF8" s="59" t="s">
        <v>47</v>
      </c>
      <c r="NG8" s="59" t="s">
        <v>48</v>
      </c>
      <c r="NH8" s="59" t="s">
        <v>49</v>
      </c>
      <c r="NI8" s="59" t="s">
        <v>50</v>
      </c>
      <c r="NJ8" s="59" t="s">
        <v>51</v>
      </c>
      <c r="NK8" s="64" t="s">
        <v>45</v>
      </c>
      <c r="NL8" s="609"/>
      <c r="NM8" s="61" t="s">
        <v>43</v>
      </c>
      <c r="NN8" s="59" t="s">
        <v>44</v>
      </c>
      <c r="NO8" s="60" t="s">
        <v>45</v>
      </c>
      <c r="NP8" s="42" t="s">
        <v>83</v>
      </c>
      <c r="NQ8" s="59" t="s">
        <v>47</v>
      </c>
      <c r="NR8" s="59" t="s">
        <v>48</v>
      </c>
      <c r="NS8" s="59" t="s">
        <v>49</v>
      </c>
      <c r="NT8" s="59" t="s">
        <v>50</v>
      </c>
      <c r="NU8" s="59" t="s">
        <v>51</v>
      </c>
      <c r="NV8" s="64" t="s">
        <v>45</v>
      </c>
      <c r="NW8" s="609"/>
      <c r="NX8" s="61" t="s">
        <v>43</v>
      </c>
      <c r="NY8" s="59" t="s">
        <v>44</v>
      </c>
      <c r="NZ8" s="60" t="s">
        <v>45</v>
      </c>
      <c r="OA8" s="42" t="s">
        <v>83</v>
      </c>
      <c r="OB8" s="59" t="s">
        <v>47</v>
      </c>
      <c r="OC8" s="59" t="s">
        <v>48</v>
      </c>
      <c r="OD8" s="59" t="s">
        <v>49</v>
      </c>
      <c r="OE8" s="59" t="s">
        <v>50</v>
      </c>
      <c r="OF8" s="59" t="s">
        <v>51</v>
      </c>
      <c r="OG8" s="64" t="s">
        <v>45</v>
      </c>
      <c r="OH8" s="609"/>
      <c r="OI8" s="61" t="s">
        <v>43</v>
      </c>
      <c r="OJ8" s="59" t="s">
        <v>44</v>
      </c>
      <c r="OK8" s="60" t="s">
        <v>45</v>
      </c>
      <c r="OL8" s="33" t="s">
        <v>83</v>
      </c>
      <c r="OM8" s="59" t="s">
        <v>47</v>
      </c>
      <c r="ON8" s="59" t="s">
        <v>48</v>
      </c>
      <c r="OO8" s="59" t="s">
        <v>49</v>
      </c>
      <c r="OP8" s="59" t="s">
        <v>50</v>
      </c>
      <c r="OQ8" s="59" t="s">
        <v>51</v>
      </c>
      <c r="OR8" s="64" t="s">
        <v>45</v>
      </c>
      <c r="OS8" s="609"/>
    </row>
    <row r="9" spans="1:409" s="473" customFormat="1" ht="21" customHeight="1" x14ac:dyDescent="0.2">
      <c r="A9" s="44"/>
      <c r="B9" s="467" t="s">
        <v>4</v>
      </c>
      <c r="C9" s="387">
        <v>26589985</v>
      </c>
      <c r="D9" s="388">
        <v>44122988</v>
      </c>
      <c r="E9" s="389">
        <v>70712973</v>
      </c>
      <c r="F9" s="390">
        <v>0</v>
      </c>
      <c r="G9" s="388">
        <v>299418007</v>
      </c>
      <c r="H9" s="388">
        <v>385355710</v>
      </c>
      <c r="I9" s="388">
        <v>338824133</v>
      </c>
      <c r="J9" s="388">
        <v>302467764</v>
      </c>
      <c r="K9" s="388">
        <v>210231681</v>
      </c>
      <c r="L9" s="391">
        <v>1536297295</v>
      </c>
      <c r="M9" s="392">
        <v>1607010268</v>
      </c>
      <c r="N9" s="387">
        <v>7561594</v>
      </c>
      <c r="O9" s="388">
        <v>15608225</v>
      </c>
      <c r="P9" s="393">
        <v>23169819</v>
      </c>
      <c r="Q9" s="387">
        <v>0</v>
      </c>
      <c r="R9" s="388">
        <v>95840316</v>
      </c>
      <c r="S9" s="388">
        <v>133121214</v>
      </c>
      <c r="T9" s="388">
        <v>108927938</v>
      </c>
      <c r="U9" s="388">
        <v>116329633</v>
      </c>
      <c r="V9" s="388">
        <v>105914806</v>
      </c>
      <c r="W9" s="393">
        <v>560133907</v>
      </c>
      <c r="X9" s="392">
        <v>583303726</v>
      </c>
      <c r="Y9" s="387">
        <v>0</v>
      </c>
      <c r="Z9" s="388">
        <v>0</v>
      </c>
      <c r="AA9" s="393">
        <v>0</v>
      </c>
      <c r="AB9" s="394">
        <v>0</v>
      </c>
      <c r="AC9" s="395">
        <v>42354029</v>
      </c>
      <c r="AD9" s="395">
        <v>56323606</v>
      </c>
      <c r="AE9" s="395">
        <v>52989003</v>
      </c>
      <c r="AF9" s="395">
        <v>59569199</v>
      </c>
      <c r="AG9" s="395">
        <v>56888874</v>
      </c>
      <c r="AH9" s="393">
        <v>268124711</v>
      </c>
      <c r="AI9" s="392">
        <v>268124711</v>
      </c>
      <c r="AJ9" s="396">
        <v>7891</v>
      </c>
      <c r="AK9" s="395">
        <v>34747</v>
      </c>
      <c r="AL9" s="393">
        <v>42638</v>
      </c>
      <c r="AM9" s="394">
        <v>0</v>
      </c>
      <c r="AN9" s="395">
        <v>229726</v>
      </c>
      <c r="AO9" s="391">
        <v>1553886</v>
      </c>
      <c r="AP9" s="395">
        <v>2881394</v>
      </c>
      <c r="AQ9" s="395">
        <v>6661312</v>
      </c>
      <c r="AR9" s="395">
        <v>12221145</v>
      </c>
      <c r="AS9" s="393">
        <v>23547463</v>
      </c>
      <c r="AT9" s="392">
        <v>23590101</v>
      </c>
      <c r="AU9" s="396">
        <v>3756162</v>
      </c>
      <c r="AV9" s="395">
        <v>10438805</v>
      </c>
      <c r="AW9" s="393">
        <v>14194967</v>
      </c>
      <c r="AX9" s="394">
        <v>0</v>
      </c>
      <c r="AY9" s="395">
        <v>34360248</v>
      </c>
      <c r="AZ9" s="395">
        <v>51208774</v>
      </c>
      <c r="BA9" s="395">
        <v>32520123</v>
      </c>
      <c r="BB9" s="395">
        <v>30150419</v>
      </c>
      <c r="BC9" s="395">
        <v>24127363</v>
      </c>
      <c r="BD9" s="393">
        <v>172366927</v>
      </c>
      <c r="BE9" s="397">
        <v>186561894</v>
      </c>
      <c r="BF9" s="396">
        <v>237481</v>
      </c>
      <c r="BG9" s="391">
        <v>1587273</v>
      </c>
      <c r="BH9" s="398">
        <v>1824754</v>
      </c>
      <c r="BI9" s="394">
        <v>0</v>
      </c>
      <c r="BJ9" s="395">
        <v>2165443</v>
      </c>
      <c r="BK9" s="395">
        <v>4348649</v>
      </c>
      <c r="BL9" s="395">
        <v>2520878</v>
      </c>
      <c r="BM9" s="395">
        <v>2975301</v>
      </c>
      <c r="BN9" s="395">
        <v>1066104</v>
      </c>
      <c r="BO9" s="393">
        <v>13076375</v>
      </c>
      <c r="BP9" s="392">
        <v>14901129</v>
      </c>
      <c r="BQ9" s="396">
        <v>3560060</v>
      </c>
      <c r="BR9" s="395">
        <v>3547400</v>
      </c>
      <c r="BS9" s="393">
        <v>7107460</v>
      </c>
      <c r="BT9" s="394">
        <v>0</v>
      </c>
      <c r="BU9" s="395">
        <v>16730870</v>
      </c>
      <c r="BV9" s="395">
        <v>19686299</v>
      </c>
      <c r="BW9" s="395">
        <v>18016540</v>
      </c>
      <c r="BX9" s="395">
        <v>16973402</v>
      </c>
      <c r="BY9" s="395">
        <v>11611320</v>
      </c>
      <c r="BZ9" s="393">
        <v>83018431</v>
      </c>
      <c r="CA9" s="392">
        <v>90125891</v>
      </c>
      <c r="CB9" s="396">
        <v>2727936</v>
      </c>
      <c r="CC9" s="395">
        <v>6158643</v>
      </c>
      <c r="CD9" s="393">
        <v>8886579</v>
      </c>
      <c r="CE9" s="394">
        <v>0</v>
      </c>
      <c r="CF9" s="395">
        <v>92658539</v>
      </c>
      <c r="CG9" s="395">
        <v>113374883</v>
      </c>
      <c r="CH9" s="399">
        <v>84631006</v>
      </c>
      <c r="CI9" s="395">
        <v>43997031</v>
      </c>
      <c r="CJ9" s="395">
        <v>20349441</v>
      </c>
      <c r="CK9" s="393">
        <v>355010900</v>
      </c>
      <c r="CL9" s="392">
        <v>363897479</v>
      </c>
      <c r="CM9" s="387">
        <v>0</v>
      </c>
      <c r="CN9" s="388">
        <v>0</v>
      </c>
      <c r="CO9" s="393">
        <v>0</v>
      </c>
      <c r="CP9" s="394">
        <v>0</v>
      </c>
      <c r="CQ9" s="395">
        <v>75041607</v>
      </c>
      <c r="CR9" s="395">
        <v>82036886</v>
      </c>
      <c r="CS9" s="395">
        <v>63047155</v>
      </c>
      <c r="CT9" s="395">
        <v>30272965</v>
      </c>
      <c r="CU9" s="395">
        <v>15980908</v>
      </c>
      <c r="CV9" s="400">
        <v>266379521</v>
      </c>
      <c r="CW9" s="392">
        <v>266379521</v>
      </c>
      <c r="CX9" s="396">
        <v>2727936</v>
      </c>
      <c r="CY9" s="395">
        <v>6158643</v>
      </c>
      <c r="CZ9" s="393">
        <v>8886579</v>
      </c>
      <c r="DA9" s="394">
        <v>0</v>
      </c>
      <c r="DB9" s="395">
        <v>17616932</v>
      </c>
      <c r="DC9" s="395">
        <v>31337997</v>
      </c>
      <c r="DD9" s="395">
        <v>21583851</v>
      </c>
      <c r="DE9" s="395">
        <v>13724066</v>
      </c>
      <c r="DF9" s="395">
        <v>4368533</v>
      </c>
      <c r="DG9" s="393">
        <v>88631379</v>
      </c>
      <c r="DH9" s="392">
        <v>97517958</v>
      </c>
      <c r="DI9" s="396">
        <v>121344</v>
      </c>
      <c r="DJ9" s="395">
        <v>874024</v>
      </c>
      <c r="DK9" s="398">
        <v>995368</v>
      </c>
      <c r="DL9" s="394">
        <v>0</v>
      </c>
      <c r="DM9" s="395">
        <v>10617026</v>
      </c>
      <c r="DN9" s="395">
        <v>17770610</v>
      </c>
      <c r="DO9" s="395">
        <v>28559041</v>
      </c>
      <c r="DP9" s="395">
        <v>27207332</v>
      </c>
      <c r="DQ9" s="395">
        <v>10903477</v>
      </c>
      <c r="DR9" s="401">
        <v>95057486</v>
      </c>
      <c r="DS9" s="392">
        <v>96052854</v>
      </c>
      <c r="DT9" s="396">
        <v>121344</v>
      </c>
      <c r="DU9" s="395">
        <v>768063</v>
      </c>
      <c r="DV9" s="393">
        <v>889407</v>
      </c>
      <c r="DW9" s="394">
        <v>0</v>
      </c>
      <c r="DX9" s="395">
        <v>9599663</v>
      </c>
      <c r="DY9" s="395">
        <v>14522662</v>
      </c>
      <c r="DZ9" s="395">
        <v>24657845</v>
      </c>
      <c r="EA9" s="395">
        <v>23613366</v>
      </c>
      <c r="EB9" s="395">
        <v>9304516</v>
      </c>
      <c r="EC9" s="393">
        <v>81698052</v>
      </c>
      <c r="ED9" s="392">
        <v>82587459</v>
      </c>
      <c r="EE9" s="396">
        <v>0</v>
      </c>
      <c r="EF9" s="391">
        <v>105961</v>
      </c>
      <c r="EG9" s="393">
        <v>105961</v>
      </c>
      <c r="EH9" s="397">
        <v>0</v>
      </c>
      <c r="EI9" s="395">
        <v>1017363</v>
      </c>
      <c r="EJ9" s="395">
        <v>3247948</v>
      </c>
      <c r="EK9" s="395">
        <v>3901196</v>
      </c>
      <c r="EL9" s="395">
        <v>3593966</v>
      </c>
      <c r="EM9" s="399">
        <v>1598961</v>
      </c>
      <c r="EN9" s="391">
        <v>13359434</v>
      </c>
      <c r="EO9" s="392">
        <v>13465395</v>
      </c>
      <c r="EP9" s="396">
        <v>0</v>
      </c>
      <c r="EQ9" s="395">
        <v>0</v>
      </c>
      <c r="ER9" s="391">
        <v>0</v>
      </c>
      <c r="ES9" s="394">
        <v>0</v>
      </c>
      <c r="ET9" s="395">
        <v>0</v>
      </c>
      <c r="EU9" s="395">
        <v>0</v>
      </c>
      <c r="EV9" s="395">
        <v>0</v>
      </c>
      <c r="EW9" s="395">
        <v>0</v>
      </c>
      <c r="EX9" s="395">
        <v>0</v>
      </c>
      <c r="EY9" s="400">
        <v>0</v>
      </c>
      <c r="EZ9" s="392">
        <v>0</v>
      </c>
      <c r="FA9" s="396">
        <v>0</v>
      </c>
      <c r="FB9" s="395">
        <v>0</v>
      </c>
      <c r="FC9" s="391">
        <v>0</v>
      </c>
      <c r="FD9" s="402"/>
      <c r="FE9" s="395">
        <v>0</v>
      </c>
      <c r="FF9" s="395">
        <v>0</v>
      </c>
      <c r="FG9" s="395">
        <v>0</v>
      </c>
      <c r="FH9" s="395">
        <v>0</v>
      </c>
      <c r="FI9" s="395">
        <v>0</v>
      </c>
      <c r="FJ9" s="400">
        <v>0</v>
      </c>
      <c r="FK9" s="392">
        <v>0</v>
      </c>
      <c r="FL9" s="396">
        <v>5520296</v>
      </c>
      <c r="FM9" s="395">
        <v>9592420</v>
      </c>
      <c r="FN9" s="393">
        <v>15112716</v>
      </c>
      <c r="FO9" s="394">
        <v>0</v>
      </c>
      <c r="FP9" s="395">
        <v>16044010</v>
      </c>
      <c r="FQ9" s="395">
        <v>37625596</v>
      </c>
      <c r="FR9" s="395">
        <v>27884761</v>
      </c>
      <c r="FS9" s="395">
        <v>25340778</v>
      </c>
      <c r="FT9" s="395">
        <v>16968310</v>
      </c>
      <c r="FU9" s="393">
        <v>123863455</v>
      </c>
      <c r="FV9" s="392">
        <v>138976171</v>
      </c>
      <c r="FW9" s="396">
        <v>2513536</v>
      </c>
      <c r="FX9" s="395">
        <v>6393872</v>
      </c>
      <c r="FY9" s="391">
        <v>8907408</v>
      </c>
      <c r="FZ9" s="397">
        <v>0</v>
      </c>
      <c r="GA9" s="395">
        <v>10660992</v>
      </c>
      <c r="GB9" s="403">
        <v>33695932</v>
      </c>
      <c r="GC9" s="395">
        <v>25281274</v>
      </c>
      <c r="GD9" s="403">
        <v>23073830</v>
      </c>
      <c r="GE9" s="395">
        <v>15723320</v>
      </c>
      <c r="GF9" s="400">
        <v>108435348</v>
      </c>
      <c r="GG9" s="404">
        <v>117342756</v>
      </c>
      <c r="GH9" s="405">
        <v>166108</v>
      </c>
      <c r="GI9" s="395">
        <v>540167</v>
      </c>
      <c r="GJ9" s="403">
        <v>706275</v>
      </c>
      <c r="GK9" s="390">
        <v>0</v>
      </c>
      <c r="GL9" s="395">
        <v>1034168</v>
      </c>
      <c r="GM9" s="391">
        <v>1415359</v>
      </c>
      <c r="GN9" s="395">
        <v>720444</v>
      </c>
      <c r="GO9" s="391">
        <v>1190492</v>
      </c>
      <c r="GP9" s="395">
        <v>298336</v>
      </c>
      <c r="GQ9" s="401">
        <v>4658799</v>
      </c>
      <c r="GR9" s="392">
        <v>5365074</v>
      </c>
      <c r="GS9" s="391">
        <v>2840652</v>
      </c>
      <c r="GT9" s="395">
        <v>2658381</v>
      </c>
      <c r="GU9" s="393">
        <v>5499033</v>
      </c>
      <c r="GV9" s="391">
        <v>0</v>
      </c>
      <c r="GW9" s="395">
        <v>4348850</v>
      </c>
      <c r="GX9" s="391">
        <v>2514305</v>
      </c>
      <c r="GY9" s="395">
        <v>1883043</v>
      </c>
      <c r="GZ9" s="391">
        <v>1076456</v>
      </c>
      <c r="HA9" s="395">
        <v>946654</v>
      </c>
      <c r="HB9" s="391">
        <v>10769308</v>
      </c>
      <c r="HC9" s="392">
        <v>16268341</v>
      </c>
      <c r="HD9" s="391">
        <v>10658815</v>
      </c>
      <c r="HE9" s="395">
        <v>11889676</v>
      </c>
      <c r="HF9" s="391">
        <v>22548491</v>
      </c>
      <c r="HG9" s="397">
        <v>0</v>
      </c>
      <c r="HH9" s="395">
        <v>84258116</v>
      </c>
      <c r="HI9" s="403">
        <v>83463407</v>
      </c>
      <c r="HJ9" s="395">
        <v>88821387</v>
      </c>
      <c r="HK9" s="403">
        <v>89592990</v>
      </c>
      <c r="HL9" s="395">
        <v>56095647</v>
      </c>
      <c r="HM9" s="400">
        <v>402231547</v>
      </c>
      <c r="HN9" s="391">
        <v>424780038</v>
      </c>
      <c r="HO9" s="468"/>
      <c r="HP9" s="469"/>
      <c r="HQ9" s="470"/>
      <c r="HR9" s="471"/>
      <c r="HS9" s="469"/>
      <c r="HT9" s="471"/>
      <c r="HU9" s="469"/>
      <c r="HV9" s="471"/>
      <c r="HW9" s="469"/>
      <c r="HX9" s="471"/>
      <c r="HY9" s="472"/>
      <c r="HZ9" s="406">
        <v>488752</v>
      </c>
      <c r="IA9" s="407">
        <v>933691</v>
      </c>
      <c r="IB9" s="408">
        <v>1422443</v>
      </c>
      <c r="IC9" s="409">
        <v>0</v>
      </c>
      <c r="ID9" s="407">
        <v>82755210</v>
      </c>
      <c r="IE9" s="410">
        <v>102125593</v>
      </c>
      <c r="IF9" s="411">
        <v>109286182</v>
      </c>
      <c r="IG9" s="407">
        <v>90503323</v>
      </c>
      <c r="IH9" s="411">
        <v>56918717</v>
      </c>
      <c r="II9" s="412">
        <v>441589025</v>
      </c>
      <c r="IJ9" s="413">
        <v>443011468</v>
      </c>
      <c r="IK9" s="414">
        <v>0</v>
      </c>
      <c r="IL9" s="415">
        <v>0</v>
      </c>
      <c r="IM9" s="416">
        <v>0</v>
      </c>
      <c r="IN9" s="417"/>
      <c r="IO9" s="418">
        <v>1298038</v>
      </c>
      <c r="IP9" s="418">
        <v>2570097</v>
      </c>
      <c r="IQ9" s="418">
        <v>4020201</v>
      </c>
      <c r="IR9" s="418">
        <v>5855108</v>
      </c>
      <c r="IS9" s="418">
        <v>5890297</v>
      </c>
      <c r="IT9" s="419">
        <v>19633741</v>
      </c>
      <c r="IU9" s="420">
        <v>19633741</v>
      </c>
      <c r="IV9" s="421">
        <v>0</v>
      </c>
      <c r="IW9" s="418">
        <v>0</v>
      </c>
      <c r="IX9" s="422">
        <v>0</v>
      </c>
      <c r="IY9" s="423"/>
      <c r="IZ9" s="418">
        <v>267963</v>
      </c>
      <c r="JA9" s="418">
        <v>496083</v>
      </c>
      <c r="JB9" s="418">
        <v>787362</v>
      </c>
      <c r="JC9" s="418">
        <v>1119040</v>
      </c>
      <c r="JD9" s="418">
        <v>943928</v>
      </c>
      <c r="JE9" s="422">
        <v>3614376</v>
      </c>
      <c r="JF9" s="424">
        <v>3614376</v>
      </c>
      <c r="JG9" s="421">
        <v>0</v>
      </c>
      <c r="JH9" s="418">
        <v>0</v>
      </c>
      <c r="JI9" s="419">
        <v>0</v>
      </c>
      <c r="JJ9" s="425">
        <v>0</v>
      </c>
      <c r="JK9" s="418">
        <v>38407374</v>
      </c>
      <c r="JL9" s="418">
        <v>36314269</v>
      </c>
      <c r="JM9" s="418">
        <v>27894381</v>
      </c>
      <c r="JN9" s="418">
        <v>16737372</v>
      </c>
      <c r="JO9" s="418">
        <v>7310198</v>
      </c>
      <c r="JP9" s="422">
        <v>126663594</v>
      </c>
      <c r="JQ9" s="420">
        <v>126663594</v>
      </c>
      <c r="JR9" s="421">
        <v>26940</v>
      </c>
      <c r="JS9" s="418">
        <v>0</v>
      </c>
      <c r="JT9" s="419">
        <v>26940</v>
      </c>
      <c r="JU9" s="425">
        <v>0</v>
      </c>
      <c r="JV9" s="418">
        <v>6397540</v>
      </c>
      <c r="JW9" s="418">
        <v>7936132</v>
      </c>
      <c r="JX9" s="418">
        <v>9496489</v>
      </c>
      <c r="JY9" s="418">
        <v>4688952</v>
      </c>
      <c r="JZ9" s="418">
        <v>3290967</v>
      </c>
      <c r="KA9" s="422">
        <v>31810080</v>
      </c>
      <c r="KB9" s="420">
        <v>31837020</v>
      </c>
      <c r="KC9" s="426">
        <v>461812</v>
      </c>
      <c r="KD9" s="427">
        <v>713018</v>
      </c>
      <c r="KE9" s="422">
        <v>1174830</v>
      </c>
      <c r="KF9" s="425">
        <v>0</v>
      </c>
      <c r="KG9" s="418">
        <v>9304416</v>
      </c>
      <c r="KH9" s="418">
        <v>13229684</v>
      </c>
      <c r="KI9" s="418">
        <v>17939669</v>
      </c>
      <c r="KJ9" s="418">
        <v>15180231</v>
      </c>
      <c r="KK9" s="418">
        <v>5348296</v>
      </c>
      <c r="KL9" s="422">
        <v>61002296</v>
      </c>
      <c r="KM9" s="428">
        <v>62177126</v>
      </c>
      <c r="KN9" s="414">
        <v>0</v>
      </c>
      <c r="KO9" s="415">
        <v>220673</v>
      </c>
      <c r="KP9" s="416">
        <v>220673</v>
      </c>
      <c r="KQ9" s="417"/>
      <c r="KR9" s="418">
        <v>23624079</v>
      </c>
      <c r="KS9" s="418">
        <v>36638549</v>
      </c>
      <c r="KT9" s="418">
        <v>36618696</v>
      </c>
      <c r="KU9" s="418">
        <v>33148567</v>
      </c>
      <c r="KV9" s="418">
        <v>17650754</v>
      </c>
      <c r="KW9" s="422">
        <v>147680645</v>
      </c>
      <c r="KX9" s="420">
        <v>147901318</v>
      </c>
      <c r="KY9" s="421">
        <v>0</v>
      </c>
      <c r="KZ9" s="418">
        <v>0</v>
      </c>
      <c r="LA9" s="422">
        <v>0</v>
      </c>
      <c r="LB9" s="429"/>
      <c r="LC9" s="418">
        <v>624027</v>
      </c>
      <c r="LD9" s="418">
        <v>1578596</v>
      </c>
      <c r="LE9" s="418">
        <v>1354804</v>
      </c>
      <c r="LF9" s="418">
        <v>853246</v>
      </c>
      <c r="LG9" s="418">
        <v>1155527</v>
      </c>
      <c r="LH9" s="422">
        <v>5566200</v>
      </c>
      <c r="LI9" s="424">
        <v>5566200</v>
      </c>
      <c r="LJ9" s="421">
        <v>0</v>
      </c>
      <c r="LK9" s="418">
        <v>0</v>
      </c>
      <c r="LL9" s="422">
        <v>0</v>
      </c>
      <c r="LM9" s="429"/>
      <c r="LN9" s="418">
        <v>194056</v>
      </c>
      <c r="LO9" s="418">
        <v>448220</v>
      </c>
      <c r="LP9" s="418">
        <v>4715559</v>
      </c>
      <c r="LQ9" s="418">
        <v>4038414</v>
      </c>
      <c r="LR9" s="418">
        <v>3359265</v>
      </c>
      <c r="LS9" s="422">
        <v>12755514</v>
      </c>
      <c r="LT9" s="420">
        <v>12755514</v>
      </c>
      <c r="LU9" s="421">
        <v>0</v>
      </c>
      <c r="LV9" s="418">
        <v>0</v>
      </c>
      <c r="LW9" s="422">
        <v>0</v>
      </c>
      <c r="LX9" s="429"/>
      <c r="LY9" s="418">
        <v>2637717</v>
      </c>
      <c r="LZ9" s="418">
        <v>2913963</v>
      </c>
      <c r="MA9" s="418">
        <v>6459021</v>
      </c>
      <c r="MB9" s="418">
        <v>8882393</v>
      </c>
      <c r="MC9" s="418">
        <v>11969485</v>
      </c>
      <c r="MD9" s="422">
        <v>32862579</v>
      </c>
      <c r="ME9" s="424">
        <v>32862579</v>
      </c>
      <c r="MF9" s="421">
        <v>0</v>
      </c>
      <c r="MG9" s="418">
        <v>0</v>
      </c>
      <c r="MH9" s="422">
        <v>0</v>
      </c>
      <c r="MI9" s="429"/>
      <c r="MJ9" s="418">
        <v>22284094</v>
      </c>
      <c r="MK9" s="418">
        <v>59987414</v>
      </c>
      <c r="ML9" s="418">
        <v>182602458</v>
      </c>
      <c r="MM9" s="418">
        <v>255199620</v>
      </c>
      <c r="MN9" s="418">
        <v>162396455</v>
      </c>
      <c r="MO9" s="422">
        <v>682470041</v>
      </c>
      <c r="MP9" s="428">
        <v>682470041</v>
      </c>
      <c r="MQ9" s="421">
        <v>0</v>
      </c>
      <c r="MR9" s="418">
        <v>0</v>
      </c>
      <c r="MS9" s="422">
        <v>0</v>
      </c>
      <c r="MT9" s="429"/>
      <c r="MU9" s="418">
        <v>2680206</v>
      </c>
      <c r="MV9" s="418">
        <v>12930725</v>
      </c>
      <c r="MW9" s="418">
        <v>106795697</v>
      </c>
      <c r="MX9" s="418">
        <v>162514534</v>
      </c>
      <c r="MY9" s="418">
        <v>99890143</v>
      </c>
      <c r="MZ9" s="422">
        <v>384811305</v>
      </c>
      <c r="NA9" s="428">
        <v>384811305</v>
      </c>
      <c r="NB9" s="421">
        <v>0</v>
      </c>
      <c r="NC9" s="418">
        <v>0</v>
      </c>
      <c r="ND9" s="422">
        <v>0</v>
      </c>
      <c r="NE9" s="429"/>
      <c r="NF9" s="418">
        <v>19603888</v>
      </c>
      <c r="NG9" s="418">
        <v>46838053</v>
      </c>
      <c r="NH9" s="418">
        <v>75042122</v>
      </c>
      <c r="NI9" s="418">
        <v>84285742</v>
      </c>
      <c r="NJ9" s="418">
        <v>51456864</v>
      </c>
      <c r="NK9" s="422">
        <v>277226669</v>
      </c>
      <c r="NL9" s="420">
        <v>277226669</v>
      </c>
      <c r="NM9" s="421">
        <v>0</v>
      </c>
      <c r="NN9" s="418">
        <v>0</v>
      </c>
      <c r="NO9" s="422">
        <v>0</v>
      </c>
      <c r="NP9" s="429"/>
      <c r="NQ9" s="418">
        <v>0</v>
      </c>
      <c r="NR9" s="418">
        <v>0</v>
      </c>
      <c r="NS9" s="418">
        <v>376814</v>
      </c>
      <c r="NT9" s="418">
        <v>2837485</v>
      </c>
      <c r="NU9" s="418">
        <v>3338557</v>
      </c>
      <c r="NV9" s="422">
        <v>6552856</v>
      </c>
      <c r="NW9" s="424">
        <v>6552856</v>
      </c>
      <c r="NX9" s="421">
        <v>0</v>
      </c>
      <c r="NY9" s="418">
        <v>0</v>
      </c>
      <c r="NZ9" s="422">
        <v>0</v>
      </c>
      <c r="OA9" s="429"/>
      <c r="OB9" s="418">
        <v>0</v>
      </c>
      <c r="OC9" s="418">
        <v>218636</v>
      </c>
      <c r="OD9" s="418">
        <v>387825</v>
      </c>
      <c r="OE9" s="418">
        <v>5561859</v>
      </c>
      <c r="OF9" s="418">
        <v>7710891</v>
      </c>
      <c r="OG9" s="422">
        <v>13879211</v>
      </c>
      <c r="OH9" s="424">
        <v>13879211</v>
      </c>
      <c r="OI9" s="421">
        <v>27078737</v>
      </c>
      <c r="OJ9" s="418">
        <v>45056679</v>
      </c>
      <c r="OK9" s="419">
        <v>72135416</v>
      </c>
      <c r="OL9" s="425">
        <v>0</v>
      </c>
      <c r="OM9" s="418">
        <v>404457311</v>
      </c>
      <c r="ON9" s="418">
        <v>547468717</v>
      </c>
      <c r="OO9" s="418">
        <v>630712773</v>
      </c>
      <c r="OP9" s="418">
        <v>648170707</v>
      </c>
      <c r="OQ9" s="418">
        <v>429546853</v>
      </c>
      <c r="OR9" s="422">
        <v>2660356361</v>
      </c>
      <c r="OS9" s="428">
        <v>2732491777</v>
      </c>
    </row>
    <row r="10" spans="1:409" s="473" customFormat="1" ht="21" customHeight="1" x14ac:dyDescent="0.2">
      <c r="A10" s="44"/>
      <c r="B10" s="474" t="s">
        <v>5</v>
      </c>
      <c r="C10" s="432">
        <v>10880256</v>
      </c>
      <c r="D10" s="433">
        <v>23200318</v>
      </c>
      <c r="E10" s="434">
        <v>34080574</v>
      </c>
      <c r="F10" s="435">
        <v>0</v>
      </c>
      <c r="G10" s="433">
        <v>112388013</v>
      </c>
      <c r="H10" s="433">
        <v>182682761</v>
      </c>
      <c r="I10" s="433">
        <v>156436983</v>
      </c>
      <c r="J10" s="433">
        <v>130558206</v>
      </c>
      <c r="K10" s="433">
        <v>93890125</v>
      </c>
      <c r="L10" s="435">
        <v>675956088</v>
      </c>
      <c r="M10" s="436">
        <v>710036662</v>
      </c>
      <c r="N10" s="432">
        <v>3524456</v>
      </c>
      <c r="O10" s="433">
        <v>9273244</v>
      </c>
      <c r="P10" s="434">
        <v>12797700</v>
      </c>
      <c r="Q10" s="432">
        <v>0</v>
      </c>
      <c r="R10" s="433">
        <v>37346539</v>
      </c>
      <c r="S10" s="433">
        <v>66067893</v>
      </c>
      <c r="T10" s="433">
        <v>51254098</v>
      </c>
      <c r="U10" s="433">
        <v>50371494</v>
      </c>
      <c r="V10" s="433">
        <v>45480854</v>
      </c>
      <c r="W10" s="434">
        <v>250520878</v>
      </c>
      <c r="X10" s="436">
        <v>263318578</v>
      </c>
      <c r="Y10" s="432">
        <v>0</v>
      </c>
      <c r="Z10" s="433">
        <v>0</v>
      </c>
      <c r="AA10" s="434">
        <v>0</v>
      </c>
      <c r="AB10" s="432">
        <v>0</v>
      </c>
      <c r="AC10" s="433">
        <v>16330714</v>
      </c>
      <c r="AD10" s="433">
        <v>26142297</v>
      </c>
      <c r="AE10" s="433">
        <v>23806330</v>
      </c>
      <c r="AF10" s="433">
        <v>23831497</v>
      </c>
      <c r="AG10" s="433">
        <v>23357476</v>
      </c>
      <c r="AH10" s="434">
        <v>113468314</v>
      </c>
      <c r="AI10" s="436">
        <v>113468314</v>
      </c>
      <c r="AJ10" s="432">
        <v>0</v>
      </c>
      <c r="AK10" s="433">
        <v>34747</v>
      </c>
      <c r="AL10" s="434">
        <v>34747</v>
      </c>
      <c r="AM10" s="432">
        <v>0</v>
      </c>
      <c r="AN10" s="433">
        <v>50536</v>
      </c>
      <c r="AO10" s="433">
        <v>688583</v>
      </c>
      <c r="AP10" s="433">
        <v>1168173</v>
      </c>
      <c r="AQ10" s="433">
        <v>2899515</v>
      </c>
      <c r="AR10" s="433">
        <v>5783007</v>
      </c>
      <c r="AS10" s="434">
        <v>10589814</v>
      </c>
      <c r="AT10" s="436">
        <v>10624561</v>
      </c>
      <c r="AU10" s="432">
        <v>1865601</v>
      </c>
      <c r="AV10" s="433">
        <v>6206354</v>
      </c>
      <c r="AW10" s="434">
        <v>8071955</v>
      </c>
      <c r="AX10" s="432">
        <v>0</v>
      </c>
      <c r="AY10" s="433">
        <v>14417984</v>
      </c>
      <c r="AZ10" s="433">
        <v>28160068</v>
      </c>
      <c r="BA10" s="433">
        <v>17353691</v>
      </c>
      <c r="BB10" s="433">
        <v>15270949</v>
      </c>
      <c r="BC10" s="433">
        <v>11069685</v>
      </c>
      <c r="BD10" s="434">
        <v>86272377</v>
      </c>
      <c r="BE10" s="436">
        <v>94344332</v>
      </c>
      <c r="BF10" s="432">
        <v>86131</v>
      </c>
      <c r="BG10" s="433">
        <v>965783</v>
      </c>
      <c r="BH10" s="437">
        <v>1051914</v>
      </c>
      <c r="BI10" s="438">
        <v>0</v>
      </c>
      <c r="BJ10" s="433">
        <v>368489</v>
      </c>
      <c r="BK10" s="433">
        <v>1771417</v>
      </c>
      <c r="BL10" s="433">
        <v>1084132</v>
      </c>
      <c r="BM10" s="433">
        <v>1030589</v>
      </c>
      <c r="BN10" s="433">
        <v>314222</v>
      </c>
      <c r="BO10" s="434">
        <v>4568849</v>
      </c>
      <c r="BP10" s="436">
        <v>5620763</v>
      </c>
      <c r="BQ10" s="432">
        <v>1572724</v>
      </c>
      <c r="BR10" s="433">
        <v>2066360</v>
      </c>
      <c r="BS10" s="434">
        <v>3639084</v>
      </c>
      <c r="BT10" s="432">
        <v>0</v>
      </c>
      <c r="BU10" s="433">
        <v>6178816</v>
      </c>
      <c r="BV10" s="433">
        <v>9305528</v>
      </c>
      <c r="BW10" s="433">
        <v>7841772</v>
      </c>
      <c r="BX10" s="433">
        <v>7338944</v>
      </c>
      <c r="BY10" s="433">
        <v>4956464</v>
      </c>
      <c r="BZ10" s="434">
        <v>35621524</v>
      </c>
      <c r="CA10" s="436">
        <v>39260608</v>
      </c>
      <c r="CB10" s="432">
        <v>1311244</v>
      </c>
      <c r="CC10" s="433">
        <v>3382806</v>
      </c>
      <c r="CD10" s="434">
        <v>4694050</v>
      </c>
      <c r="CE10" s="432">
        <v>0</v>
      </c>
      <c r="CF10" s="433">
        <v>34341387</v>
      </c>
      <c r="CG10" s="433">
        <v>50387130</v>
      </c>
      <c r="CH10" s="433">
        <v>35962903</v>
      </c>
      <c r="CI10" s="433">
        <v>17442068</v>
      </c>
      <c r="CJ10" s="433">
        <v>9133555</v>
      </c>
      <c r="CK10" s="434">
        <v>147267043</v>
      </c>
      <c r="CL10" s="436">
        <v>151961093</v>
      </c>
      <c r="CM10" s="432">
        <v>0</v>
      </c>
      <c r="CN10" s="433">
        <v>0</v>
      </c>
      <c r="CO10" s="434">
        <v>0</v>
      </c>
      <c r="CP10" s="438">
        <v>0</v>
      </c>
      <c r="CQ10" s="433">
        <v>27863467</v>
      </c>
      <c r="CR10" s="433">
        <v>36698444</v>
      </c>
      <c r="CS10" s="433">
        <v>24963615</v>
      </c>
      <c r="CT10" s="433">
        <v>10740637</v>
      </c>
      <c r="CU10" s="433">
        <v>6907247</v>
      </c>
      <c r="CV10" s="434">
        <v>107173410</v>
      </c>
      <c r="CW10" s="436">
        <v>107173410</v>
      </c>
      <c r="CX10" s="432">
        <v>1311244</v>
      </c>
      <c r="CY10" s="433">
        <v>3382806</v>
      </c>
      <c r="CZ10" s="434">
        <v>4694050</v>
      </c>
      <c r="DA10" s="432">
        <v>0</v>
      </c>
      <c r="DB10" s="433">
        <v>6477920</v>
      </c>
      <c r="DC10" s="433">
        <v>13688686</v>
      </c>
      <c r="DD10" s="433">
        <v>10999288</v>
      </c>
      <c r="DE10" s="433">
        <v>6701431</v>
      </c>
      <c r="DF10" s="433">
        <v>2226308</v>
      </c>
      <c r="DG10" s="434">
        <v>40093633</v>
      </c>
      <c r="DH10" s="436">
        <v>44787683</v>
      </c>
      <c r="DI10" s="432">
        <v>25284</v>
      </c>
      <c r="DJ10" s="433">
        <v>437000</v>
      </c>
      <c r="DK10" s="437">
        <v>462284</v>
      </c>
      <c r="DL10" s="438">
        <v>0</v>
      </c>
      <c r="DM10" s="433">
        <v>4191994</v>
      </c>
      <c r="DN10" s="433">
        <v>8014681</v>
      </c>
      <c r="DO10" s="433">
        <v>14156152</v>
      </c>
      <c r="DP10" s="433">
        <v>12130603</v>
      </c>
      <c r="DQ10" s="433">
        <v>5504556</v>
      </c>
      <c r="DR10" s="434">
        <v>43997986</v>
      </c>
      <c r="DS10" s="436">
        <v>44460270</v>
      </c>
      <c r="DT10" s="432">
        <v>25284</v>
      </c>
      <c r="DU10" s="433">
        <v>395493</v>
      </c>
      <c r="DV10" s="434">
        <v>420777</v>
      </c>
      <c r="DW10" s="432">
        <v>0</v>
      </c>
      <c r="DX10" s="433">
        <v>3556065</v>
      </c>
      <c r="DY10" s="433">
        <v>6282900</v>
      </c>
      <c r="DZ10" s="433">
        <v>11545351</v>
      </c>
      <c r="EA10" s="433">
        <v>9926283</v>
      </c>
      <c r="EB10" s="433">
        <v>4309116</v>
      </c>
      <c r="EC10" s="434">
        <v>35619715</v>
      </c>
      <c r="ED10" s="436">
        <v>36040492</v>
      </c>
      <c r="EE10" s="432">
        <v>0</v>
      </c>
      <c r="EF10" s="437">
        <v>41507</v>
      </c>
      <c r="EG10" s="434">
        <v>41507</v>
      </c>
      <c r="EH10" s="432">
        <v>0</v>
      </c>
      <c r="EI10" s="433">
        <v>635929</v>
      </c>
      <c r="EJ10" s="433">
        <v>1731781</v>
      </c>
      <c r="EK10" s="433">
        <v>2610801</v>
      </c>
      <c r="EL10" s="433">
        <v>2204320</v>
      </c>
      <c r="EM10" s="433">
        <v>1195440</v>
      </c>
      <c r="EN10" s="437">
        <v>8378271</v>
      </c>
      <c r="EO10" s="436">
        <v>8419778</v>
      </c>
      <c r="EP10" s="432">
        <v>0</v>
      </c>
      <c r="EQ10" s="433">
        <v>0</v>
      </c>
      <c r="ER10" s="437">
        <v>0</v>
      </c>
      <c r="ES10" s="438">
        <v>0</v>
      </c>
      <c r="ET10" s="433">
        <v>0</v>
      </c>
      <c r="EU10" s="433">
        <v>0</v>
      </c>
      <c r="EV10" s="433">
        <v>0</v>
      </c>
      <c r="EW10" s="433">
        <v>0</v>
      </c>
      <c r="EX10" s="433">
        <v>0</v>
      </c>
      <c r="EY10" s="434">
        <v>0</v>
      </c>
      <c r="EZ10" s="436">
        <v>0</v>
      </c>
      <c r="FA10" s="432">
        <v>0</v>
      </c>
      <c r="FB10" s="433">
        <v>0</v>
      </c>
      <c r="FC10" s="437">
        <v>0</v>
      </c>
      <c r="FD10" s="439"/>
      <c r="FE10" s="433">
        <v>0</v>
      </c>
      <c r="FF10" s="433">
        <v>0</v>
      </c>
      <c r="FG10" s="433">
        <v>0</v>
      </c>
      <c r="FH10" s="433">
        <v>0</v>
      </c>
      <c r="FI10" s="433">
        <v>0</v>
      </c>
      <c r="FJ10" s="434">
        <v>0</v>
      </c>
      <c r="FK10" s="436">
        <v>0</v>
      </c>
      <c r="FL10" s="432">
        <v>1980936</v>
      </c>
      <c r="FM10" s="433">
        <v>4786424</v>
      </c>
      <c r="FN10" s="434">
        <v>6767360</v>
      </c>
      <c r="FO10" s="432">
        <v>0</v>
      </c>
      <c r="FP10" s="433">
        <v>4979896</v>
      </c>
      <c r="FQ10" s="433">
        <v>17217757</v>
      </c>
      <c r="FR10" s="433">
        <v>12373984</v>
      </c>
      <c r="FS10" s="433">
        <v>10180454</v>
      </c>
      <c r="FT10" s="433">
        <v>7214170</v>
      </c>
      <c r="FU10" s="434">
        <v>51966261</v>
      </c>
      <c r="FV10" s="436">
        <v>58733621</v>
      </c>
      <c r="FW10" s="440">
        <v>960528</v>
      </c>
      <c r="FX10" s="433">
        <v>2823536</v>
      </c>
      <c r="FY10" s="437">
        <v>3784064</v>
      </c>
      <c r="FZ10" s="438">
        <v>0</v>
      </c>
      <c r="GA10" s="433">
        <v>3432280</v>
      </c>
      <c r="GB10" s="433">
        <v>14937104</v>
      </c>
      <c r="GC10" s="433">
        <v>11083644</v>
      </c>
      <c r="GD10" s="433">
        <v>9294310</v>
      </c>
      <c r="GE10" s="433">
        <v>6915768</v>
      </c>
      <c r="GF10" s="434">
        <v>45663106</v>
      </c>
      <c r="GG10" s="441">
        <v>49447170</v>
      </c>
      <c r="GH10" s="440">
        <v>77368</v>
      </c>
      <c r="GI10" s="433">
        <v>271608</v>
      </c>
      <c r="GJ10" s="437">
        <v>348976</v>
      </c>
      <c r="GK10" s="438">
        <v>0</v>
      </c>
      <c r="GL10" s="433">
        <v>305376</v>
      </c>
      <c r="GM10" s="433">
        <v>808100</v>
      </c>
      <c r="GN10" s="433">
        <v>225652</v>
      </c>
      <c r="GO10" s="433">
        <v>475704</v>
      </c>
      <c r="GP10" s="433">
        <v>98148</v>
      </c>
      <c r="GQ10" s="434">
        <v>1912980</v>
      </c>
      <c r="GR10" s="436">
        <v>2261956</v>
      </c>
      <c r="GS10" s="432">
        <v>943040</v>
      </c>
      <c r="GT10" s="433">
        <v>1691280</v>
      </c>
      <c r="GU10" s="434">
        <v>2634320</v>
      </c>
      <c r="GV10" s="432">
        <v>0</v>
      </c>
      <c r="GW10" s="433">
        <v>1242240</v>
      </c>
      <c r="GX10" s="433">
        <v>1472553</v>
      </c>
      <c r="GY10" s="433">
        <v>1064688</v>
      </c>
      <c r="GZ10" s="433">
        <v>410440</v>
      </c>
      <c r="HA10" s="433">
        <v>200254</v>
      </c>
      <c r="HB10" s="437">
        <v>4390175</v>
      </c>
      <c r="HC10" s="436">
        <v>7024495</v>
      </c>
      <c r="HD10" s="432">
        <v>4038336</v>
      </c>
      <c r="HE10" s="433">
        <v>5320844</v>
      </c>
      <c r="HF10" s="437">
        <v>9359180</v>
      </c>
      <c r="HG10" s="438">
        <v>0</v>
      </c>
      <c r="HH10" s="433">
        <v>31528197</v>
      </c>
      <c r="HI10" s="433">
        <v>40995300</v>
      </c>
      <c r="HJ10" s="433">
        <v>42689846</v>
      </c>
      <c r="HK10" s="433">
        <v>40433587</v>
      </c>
      <c r="HL10" s="433">
        <v>26556990</v>
      </c>
      <c r="HM10" s="434">
        <v>182203920</v>
      </c>
      <c r="HN10" s="435">
        <v>191563100</v>
      </c>
      <c r="HO10" s="475"/>
      <c r="HP10" s="476"/>
      <c r="HQ10" s="477"/>
      <c r="HR10" s="478"/>
      <c r="HS10" s="476"/>
      <c r="HT10" s="476"/>
      <c r="HU10" s="476"/>
      <c r="HV10" s="476"/>
      <c r="HW10" s="476"/>
      <c r="HX10" s="479"/>
      <c r="HY10" s="480"/>
      <c r="HZ10" s="442">
        <v>181667</v>
      </c>
      <c r="IA10" s="443">
        <v>476575</v>
      </c>
      <c r="IB10" s="444">
        <v>658242</v>
      </c>
      <c r="IC10" s="445">
        <v>0</v>
      </c>
      <c r="ID10" s="446">
        <v>32526332</v>
      </c>
      <c r="IE10" s="447">
        <v>44896256</v>
      </c>
      <c r="IF10" s="448">
        <v>47120548</v>
      </c>
      <c r="IG10" s="446">
        <v>38028108</v>
      </c>
      <c r="IH10" s="448">
        <v>27352531</v>
      </c>
      <c r="II10" s="449">
        <v>189923775</v>
      </c>
      <c r="IJ10" s="450">
        <v>190582017</v>
      </c>
      <c r="IK10" s="451">
        <v>0</v>
      </c>
      <c r="IL10" s="452">
        <v>0</v>
      </c>
      <c r="IM10" s="453">
        <v>0</v>
      </c>
      <c r="IN10" s="454"/>
      <c r="IO10" s="455">
        <v>320999</v>
      </c>
      <c r="IP10" s="455">
        <v>1334504</v>
      </c>
      <c r="IQ10" s="455">
        <v>1601993</v>
      </c>
      <c r="IR10" s="455">
        <v>2705746</v>
      </c>
      <c r="IS10" s="455">
        <v>3908701</v>
      </c>
      <c r="IT10" s="456">
        <v>9871943</v>
      </c>
      <c r="IU10" s="457">
        <v>9871943</v>
      </c>
      <c r="IV10" s="458">
        <v>0</v>
      </c>
      <c r="IW10" s="455">
        <v>0</v>
      </c>
      <c r="IX10" s="459">
        <v>0</v>
      </c>
      <c r="IY10" s="460"/>
      <c r="IZ10" s="455">
        <v>214982</v>
      </c>
      <c r="JA10" s="455">
        <v>366848</v>
      </c>
      <c r="JB10" s="455">
        <v>541093</v>
      </c>
      <c r="JC10" s="455">
        <v>945878</v>
      </c>
      <c r="JD10" s="455">
        <v>811205</v>
      </c>
      <c r="JE10" s="459">
        <v>2880006</v>
      </c>
      <c r="JF10" s="461">
        <v>2880006</v>
      </c>
      <c r="JG10" s="458">
        <v>0</v>
      </c>
      <c r="JH10" s="455">
        <v>0</v>
      </c>
      <c r="JI10" s="456">
        <v>0</v>
      </c>
      <c r="JJ10" s="462">
        <v>0</v>
      </c>
      <c r="JK10" s="455">
        <v>15987933</v>
      </c>
      <c r="JL10" s="455">
        <v>17859438</v>
      </c>
      <c r="JM10" s="455">
        <v>14663678</v>
      </c>
      <c r="JN10" s="455">
        <v>8546442</v>
      </c>
      <c r="JO10" s="455">
        <v>4329541</v>
      </c>
      <c r="JP10" s="459">
        <v>61387032</v>
      </c>
      <c r="JQ10" s="457">
        <v>61387032</v>
      </c>
      <c r="JR10" s="458">
        <v>0</v>
      </c>
      <c r="JS10" s="455">
        <v>0</v>
      </c>
      <c r="JT10" s="456">
        <v>0</v>
      </c>
      <c r="JU10" s="462">
        <v>0</v>
      </c>
      <c r="JV10" s="455">
        <v>2656595</v>
      </c>
      <c r="JW10" s="455">
        <v>4387316</v>
      </c>
      <c r="JX10" s="455">
        <v>6290752</v>
      </c>
      <c r="JY10" s="455">
        <v>2819033</v>
      </c>
      <c r="JZ10" s="455">
        <v>1691559</v>
      </c>
      <c r="KA10" s="459">
        <v>17845255</v>
      </c>
      <c r="KB10" s="457">
        <v>17845255</v>
      </c>
      <c r="KC10" s="463">
        <v>181667</v>
      </c>
      <c r="KD10" s="464">
        <v>476575</v>
      </c>
      <c r="KE10" s="459">
        <v>658242</v>
      </c>
      <c r="KF10" s="462">
        <v>0</v>
      </c>
      <c r="KG10" s="455">
        <v>4255477</v>
      </c>
      <c r="KH10" s="455">
        <v>4742447</v>
      </c>
      <c r="KI10" s="455">
        <v>7435202</v>
      </c>
      <c r="KJ10" s="455">
        <v>5820331</v>
      </c>
      <c r="KK10" s="455">
        <v>1989386</v>
      </c>
      <c r="KL10" s="459">
        <v>24242843</v>
      </c>
      <c r="KM10" s="465">
        <v>24901085</v>
      </c>
      <c r="KN10" s="451">
        <v>0</v>
      </c>
      <c r="KO10" s="452">
        <v>0</v>
      </c>
      <c r="KP10" s="453">
        <v>0</v>
      </c>
      <c r="KQ10" s="454"/>
      <c r="KR10" s="455">
        <v>8381546</v>
      </c>
      <c r="KS10" s="455">
        <v>15337309</v>
      </c>
      <c r="KT10" s="455">
        <v>14136704</v>
      </c>
      <c r="KU10" s="455">
        <v>13463684</v>
      </c>
      <c r="KV10" s="455">
        <v>6145906</v>
      </c>
      <c r="KW10" s="459">
        <v>57465149</v>
      </c>
      <c r="KX10" s="457">
        <v>57465149</v>
      </c>
      <c r="KY10" s="458">
        <v>0</v>
      </c>
      <c r="KZ10" s="455">
        <v>0</v>
      </c>
      <c r="LA10" s="459">
        <v>0</v>
      </c>
      <c r="LB10" s="466"/>
      <c r="LC10" s="455">
        <v>0</v>
      </c>
      <c r="LD10" s="455">
        <v>0</v>
      </c>
      <c r="LE10" s="455">
        <v>0</v>
      </c>
      <c r="LF10" s="455">
        <v>0</v>
      </c>
      <c r="LG10" s="455">
        <v>0</v>
      </c>
      <c r="LH10" s="459">
        <v>0</v>
      </c>
      <c r="LI10" s="461">
        <v>0</v>
      </c>
      <c r="LJ10" s="458">
        <v>0</v>
      </c>
      <c r="LK10" s="455">
        <v>0</v>
      </c>
      <c r="LL10" s="459">
        <v>0</v>
      </c>
      <c r="LM10" s="466"/>
      <c r="LN10" s="455">
        <v>0</v>
      </c>
      <c r="LO10" s="455">
        <v>242100</v>
      </c>
      <c r="LP10" s="455">
        <v>780911</v>
      </c>
      <c r="LQ10" s="455">
        <v>864142</v>
      </c>
      <c r="LR10" s="455">
        <v>1206057</v>
      </c>
      <c r="LS10" s="459">
        <v>3093210</v>
      </c>
      <c r="LT10" s="457">
        <v>3093210</v>
      </c>
      <c r="LU10" s="458">
        <v>0</v>
      </c>
      <c r="LV10" s="455">
        <v>0</v>
      </c>
      <c r="LW10" s="459">
        <v>0</v>
      </c>
      <c r="LX10" s="466"/>
      <c r="LY10" s="455">
        <v>708800</v>
      </c>
      <c r="LZ10" s="455">
        <v>626294</v>
      </c>
      <c r="MA10" s="455">
        <v>1670215</v>
      </c>
      <c r="MB10" s="455">
        <v>2862852</v>
      </c>
      <c r="MC10" s="455">
        <v>7270176</v>
      </c>
      <c r="MD10" s="459">
        <v>13138337</v>
      </c>
      <c r="ME10" s="461">
        <v>13138337</v>
      </c>
      <c r="MF10" s="458">
        <v>0</v>
      </c>
      <c r="MG10" s="455">
        <v>0</v>
      </c>
      <c r="MH10" s="459">
        <v>0</v>
      </c>
      <c r="MI10" s="466"/>
      <c r="MJ10" s="455">
        <v>9122629</v>
      </c>
      <c r="MK10" s="455">
        <v>34978439</v>
      </c>
      <c r="ML10" s="455">
        <v>95461634</v>
      </c>
      <c r="MM10" s="455">
        <v>113670790</v>
      </c>
      <c r="MN10" s="455">
        <v>77372589</v>
      </c>
      <c r="MO10" s="459">
        <v>330606081</v>
      </c>
      <c r="MP10" s="465">
        <v>330606081</v>
      </c>
      <c r="MQ10" s="458">
        <v>0</v>
      </c>
      <c r="MR10" s="455">
        <v>0</v>
      </c>
      <c r="MS10" s="459">
        <v>0</v>
      </c>
      <c r="MT10" s="466"/>
      <c r="MU10" s="455">
        <v>1849795</v>
      </c>
      <c r="MV10" s="455">
        <v>9341859</v>
      </c>
      <c r="MW10" s="455">
        <v>55300429</v>
      </c>
      <c r="MX10" s="455">
        <v>69029254</v>
      </c>
      <c r="MY10" s="455">
        <v>44351009</v>
      </c>
      <c r="MZ10" s="459">
        <v>179872346</v>
      </c>
      <c r="NA10" s="465">
        <v>179872346</v>
      </c>
      <c r="NB10" s="458">
        <v>0</v>
      </c>
      <c r="NC10" s="455">
        <v>0</v>
      </c>
      <c r="ND10" s="459">
        <v>0</v>
      </c>
      <c r="NE10" s="466"/>
      <c r="NF10" s="455">
        <v>7272834</v>
      </c>
      <c r="NG10" s="455">
        <v>25636580</v>
      </c>
      <c r="NH10" s="455">
        <v>39702264</v>
      </c>
      <c r="NI10" s="455">
        <v>42340260</v>
      </c>
      <c r="NJ10" s="455">
        <v>28698579</v>
      </c>
      <c r="NK10" s="459">
        <v>143650517</v>
      </c>
      <c r="NL10" s="457">
        <v>143650517</v>
      </c>
      <c r="NM10" s="458">
        <v>0</v>
      </c>
      <c r="NN10" s="455">
        <v>0</v>
      </c>
      <c r="NO10" s="459">
        <v>0</v>
      </c>
      <c r="NP10" s="466"/>
      <c r="NQ10" s="455">
        <v>0</v>
      </c>
      <c r="NR10" s="455">
        <v>0</v>
      </c>
      <c r="NS10" s="455">
        <v>71116</v>
      </c>
      <c r="NT10" s="455">
        <v>736632</v>
      </c>
      <c r="NU10" s="455">
        <v>1462200</v>
      </c>
      <c r="NV10" s="459">
        <v>2269948</v>
      </c>
      <c r="NW10" s="461">
        <v>2269948</v>
      </c>
      <c r="NX10" s="458">
        <v>0</v>
      </c>
      <c r="NY10" s="455">
        <v>0</v>
      </c>
      <c r="NZ10" s="459">
        <v>0</v>
      </c>
      <c r="OA10" s="466"/>
      <c r="OB10" s="455">
        <v>0</v>
      </c>
      <c r="OC10" s="455">
        <v>0</v>
      </c>
      <c r="OD10" s="455">
        <v>387825</v>
      </c>
      <c r="OE10" s="455">
        <v>1564644</v>
      </c>
      <c r="OF10" s="455">
        <v>2860801</v>
      </c>
      <c r="OG10" s="459">
        <v>4813270</v>
      </c>
      <c r="OH10" s="461">
        <v>4813270</v>
      </c>
      <c r="OI10" s="458">
        <v>11061923</v>
      </c>
      <c r="OJ10" s="455">
        <v>23676893</v>
      </c>
      <c r="OK10" s="456">
        <v>34738816</v>
      </c>
      <c r="OL10" s="462">
        <v>0</v>
      </c>
      <c r="OM10" s="455">
        <v>154036974</v>
      </c>
      <c r="ON10" s="455">
        <v>262557456</v>
      </c>
      <c r="OO10" s="455">
        <v>299019165</v>
      </c>
      <c r="OP10" s="455">
        <v>282257104</v>
      </c>
      <c r="OQ10" s="455">
        <v>198615245</v>
      </c>
      <c r="OR10" s="459">
        <v>1196485944</v>
      </c>
      <c r="OS10" s="465">
        <v>1231224760</v>
      </c>
    </row>
    <row r="11" spans="1:409" ht="21" customHeight="1" x14ac:dyDescent="0.2">
      <c r="B11" s="126" t="s">
        <v>6</v>
      </c>
      <c r="C11" s="110">
        <v>4060231</v>
      </c>
      <c r="D11" s="114">
        <v>4569203</v>
      </c>
      <c r="E11" s="113">
        <v>8629434</v>
      </c>
      <c r="F11" s="109">
        <v>0</v>
      </c>
      <c r="G11" s="114">
        <v>42137633</v>
      </c>
      <c r="H11" s="114">
        <v>42611133</v>
      </c>
      <c r="I11" s="114">
        <v>38705306</v>
      </c>
      <c r="J11" s="114">
        <v>40373226</v>
      </c>
      <c r="K11" s="114">
        <v>30033455</v>
      </c>
      <c r="L11" s="109">
        <v>193860753</v>
      </c>
      <c r="M11" s="116">
        <v>202490187</v>
      </c>
      <c r="N11" s="110">
        <v>1101565</v>
      </c>
      <c r="O11" s="114">
        <v>1582724</v>
      </c>
      <c r="P11" s="113">
        <v>2684289</v>
      </c>
      <c r="Q11" s="110">
        <v>0</v>
      </c>
      <c r="R11" s="114">
        <v>13391146</v>
      </c>
      <c r="S11" s="114">
        <v>15036059</v>
      </c>
      <c r="T11" s="114">
        <v>12415907</v>
      </c>
      <c r="U11" s="114">
        <v>16979941</v>
      </c>
      <c r="V11" s="114">
        <v>15264515</v>
      </c>
      <c r="W11" s="113">
        <v>73087568</v>
      </c>
      <c r="X11" s="116">
        <v>75771857</v>
      </c>
      <c r="Y11" s="110">
        <v>0</v>
      </c>
      <c r="Z11" s="114">
        <v>0</v>
      </c>
      <c r="AA11" s="113">
        <v>0</v>
      </c>
      <c r="AB11" s="110">
        <v>0</v>
      </c>
      <c r="AC11" s="114">
        <v>5751255</v>
      </c>
      <c r="AD11" s="114">
        <v>6428808</v>
      </c>
      <c r="AE11" s="114">
        <v>5690865</v>
      </c>
      <c r="AF11" s="114">
        <v>8547902</v>
      </c>
      <c r="AG11" s="114">
        <v>8098606</v>
      </c>
      <c r="AH11" s="113">
        <v>34517436</v>
      </c>
      <c r="AI11" s="116">
        <v>34517436</v>
      </c>
      <c r="AJ11" s="110">
        <v>0</v>
      </c>
      <c r="AK11" s="114">
        <v>0</v>
      </c>
      <c r="AL11" s="113">
        <v>0</v>
      </c>
      <c r="AM11" s="110">
        <v>0</v>
      </c>
      <c r="AN11" s="114">
        <v>85053</v>
      </c>
      <c r="AO11" s="114">
        <v>108251</v>
      </c>
      <c r="AP11" s="114">
        <v>340204</v>
      </c>
      <c r="AQ11" s="114">
        <v>695342</v>
      </c>
      <c r="AR11" s="114">
        <v>1791920</v>
      </c>
      <c r="AS11" s="113">
        <v>3020770</v>
      </c>
      <c r="AT11" s="116">
        <v>3020770</v>
      </c>
      <c r="AU11" s="110">
        <v>460206</v>
      </c>
      <c r="AV11" s="114">
        <v>1163036</v>
      </c>
      <c r="AW11" s="113">
        <v>1623242</v>
      </c>
      <c r="AX11" s="110">
        <v>0</v>
      </c>
      <c r="AY11" s="114">
        <v>4660068</v>
      </c>
      <c r="AZ11" s="114">
        <v>5672860</v>
      </c>
      <c r="BA11" s="114">
        <v>3322760</v>
      </c>
      <c r="BB11" s="114">
        <v>4639339</v>
      </c>
      <c r="BC11" s="114">
        <v>3454565</v>
      </c>
      <c r="BD11" s="113">
        <v>21749592</v>
      </c>
      <c r="BE11" s="116">
        <v>23372834</v>
      </c>
      <c r="BF11" s="110">
        <v>38871</v>
      </c>
      <c r="BG11" s="114">
        <v>0</v>
      </c>
      <c r="BH11" s="112">
        <v>38871</v>
      </c>
      <c r="BI11" s="111">
        <v>0</v>
      </c>
      <c r="BJ11" s="114">
        <v>238922</v>
      </c>
      <c r="BK11" s="114">
        <v>495507</v>
      </c>
      <c r="BL11" s="114">
        <v>320742</v>
      </c>
      <c r="BM11" s="114">
        <v>436374</v>
      </c>
      <c r="BN11" s="114">
        <v>114968</v>
      </c>
      <c r="BO11" s="113">
        <v>1606513</v>
      </c>
      <c r="BP11" s="116">
        <v>1645384</v>
      </c>
      <c r="BQ11" s="110">
        <v>602488</v>
      </c>
      <c r="BR11" s="114">
        <v>419688</v>
      </c>
      <c r="BS11" s="113">
        <v>1022176</v>
      </c>
      <c r="BT11" s="110">
        <v>0</v>
      </c>
      <c r="BU11" s="114">
        <v>2655848</v>
      </c>
      <c r="BV11" s="114">
        <v>2330633</v>
      </c>
      <c r="BW11" s="114">
        <v>2741336</v>
      </c>
      <c r="BX11" s="114">
        <v>2660984</v>
      </c>
      <c r="BY11" s="114">
        <v>1804456</v>
      </c>
      <c r="BZ11" s="113">
        <v>12193257</v>
      </c>
      <c r="CA11" s="116">
        <v>13215433</v>
      </c>
      <c r="CB11" s="110">
        <v>105069</v>
      </c>
      <c r="CC11" s="114">
        <v>396896</v>
      </c>
      <c r="CD11" s="113">
        <v>501965</v>
      </c>
      <c r="CE11" s="110">
        <v>0</v>
      </c>
      <c r="CF11" s="114">
        <v>12559843</v>
      </c>
      <c r="CG11" s="114">
        <v>12015848</v>
      </c>
      <c r="CH11" s="114">
        <v>8856179</v>
      </c>
      <c r="CI11" s="114">
        <v>6441322</v>
      </c>
      <c r="CJ11" s="114">
        <v>3252173</v>
      </c>
      <c r="CK11" s="113">
        <v>43125365</v>
      </c>
      <c r="CL11" s="116">
        <v>43627330</v>
      </c>
      <c r="CM11" s="110">
        <v>0</v>
      </c>
      <c r="CN11" s="114">
        <v>0</v>
      </c>
      <c r="CO11" s="113">
        <v>0</v>
      </c>
      <c r="CP11" s="111">
        <v>0</v>
      </c>
      <c r="CQ11" s="114">
        <v>10433707</v>
      </c>
      <c r="CR11" s="114">
        <v>8283297</v>
      </c>
      <c r="CS11" s="114">
        <v>6170719</v>
      </c>
      <c r="CT11" s="114">
        <v>4897891</v>
      </c>
      <c r="CU11" s="114">
        <v>2478954</v>
      </c>
      <c r="CV11" s="113">
        <v>32264568</v>
      </c>
      <c r="CW11" s="116">
        <v>32264568</v>
      </c>
      <c r="CX11" s="110">
        <v>105069</v>
      </c>
      <c r="CY11" s="114">
        <v>396896</v>
      </c>
      <c r="CZ11" s="113">
        <v>501965</v>
      </c>
      <c r="DA11" s="110">
        <v>0</v>
      </c>
      <c r="DB11" s="114">
        <v>2126136</v>
      </c>
      <c r="DC11" s="114">
        <v>3732551</v>
      </c>
      <c r="DD11" s="114">
        <v>2685460</v>
      </c>
      <c r="DE11" s="114">
        <v>1543431</v>
      </c>
      <c r="DF11" s="114">
        <v>773219</v>
      </c>
      <c r="DG11" s="113">
        <v>10860797</v>
      </c>
      <c r="DH11" s="116">
        <v>11362762</v>
      </c>
      <c r="DI11" s="110">
        <v>16659</v>
      </c>
      <c r="DJ11" s="114">
        <v>63971</v>
      </c>
      <c r="DK11" s="112">
        <v>80630</v>
      </c>
      <c r="DL11" s="111">
        <v>0</v>
      </c>
      <c r="DM11" s="114">
        <v>1317652</v>
      </c>
      <c r="DN11" s="114">
        <v>1783043</v>
      </c>
      <c r="DO11" s="114">
        <v>1877930</v>
      </c>
      <c r="DP11" s="114">
        <v>2052681</v>
      </c>
      <c r="DQ11" s="114">
        <v>1433090</v>
      </c>
      <c r="DR11" s="113">
        <v>8464396</v>
      </c>
      <c r="DS11" s="116">
        <v>8545026</v>
      </c>
      <c r="DT11" s="110">
        <v>16659</v>
      </c>
      <c r="DU11" s="114">
        <v>63971</v>
      </c>
      <c r="DV11" s="113">
        <v>80630</v>
      </c>
      <c r="DW11" s="110">
        <v>0</v>
      </c>
      <c r="DX11" s="114">
        <v>1173861</v>
      </c>
      <c r="DY11" s="114">
        <v>1339807</v>
      </c>
      <c r="DZ11" s="114">
        <v>1515777</v>
      </c>
      <c r="EA11" s="114">
        <v>1222968</v>
      </c>
      <c r="EB11" s="114">
        <v>1137409</v>
      </c>
      <c r="EC11" s="113">
        <v>6389822</v>
      </c>
      <c r="ED11" s="116">
        <v>6470452</v>
      </c>
      <c r="EE11" s="110">
        <v>0</v>
      </c>
      <c r="EF11" s="112">
        <v>0</v>
      </c>
      <c r="EG11" s="113">
        <v>0</v>
      </c>
      <c r="EH11" s="110">
        <v>0</v>
      </c>
      <c r="EI11" s="114">
        <v>143791</v>
      </c>
      <c r="EJ11" s="114">
        <v>443236</v>
      </c>
      <c r="EK11" s="114">
        <v>362153</v>
      </c>
      <c r="EL11" s="114">
        <v>829713</v>
      </c>
      <c r="EM11" s="114">
        <v>295681</v>
      </c>
      <c r="EN11" s="112">
        <v>2074574</v>
      </c>
      <c r="EO11" s="116">
        <v>2074574</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7"/>
      <c r="FE11" s="114">
        <v>0</v>
      </c>
      <c r="FF11" s="114">
        <v>0</v>
      </c>
      <c r="FG11" s="114">
        <v>0</v>
      </c>
      <c r="FH11" s="114">
        <v>0</v>
      </c>
      <c r="FI11" s="114">
        <v>0</v>
      </c>
      <c r="FJ11" s="113">
        <v>0</v>
      </c>
      <c r="FK11" s="116">
        <v>0</v>
      </c>
      <c r="FL11" s="110">
        <v>874320</v>
      </c>
      <c r="FM11" s="114">
        <v>702584</v>
      </c>
      <c r="FN11" s="113">
        <v>1576904</v>
      </c>
      <c r="FO11" s="110">
        <v>0</v>
      </c>
      <c r="FP11" s="114">
        <v>2095164</v>
      </c>
      <c r="FQ11" s="114">
        <v>3614376</v>
      </c>
      <c r="FR11" s="114">
        <v>3191808</v>
      </c>
      <c r="FS11" s="114">
        <v>3611900</v>
      </c>
      <c r="FT11" s="114">
        <v>2655532</v>
      </c>
      <c r="FU11" s="113">
        <v>15168780</v>
      </c>
      <c r="FV11" s="116">
        <v>16745684</v>
      </c>
      <c r="FW11" s="115">
        <v>353968</v>
      </c>
      <c r="FX11" s="114">
        <v>506832</v>
      </c>
      <c r="FY11" s="112">
        <v>860800</v>
      </c>
      <c r="FZ11" s="111">
        <v>0</v>
      </c>
      <c r="GA11" s="114">
        <v>1601904</v>
      </c>
      <c r="GB11" s="114">
        <v>3421768</v>
      </c>
      <c r="GC11" s="114">
        <v>2994720</v>
      </c>
      <c r="GD11" s="114">
        <v>3414368</v>
      </c>
      <c r="GE11" s="114">
        <v>2502512</v>
      </c>
      <c r="GF11" s="113">
        <v>13935272</v>
      </c>
      <c r="GG11" s="318">
        <v>14796072</v>
      </c>
      <c r="GH11" s="115">
        <v>57380</v>
      </c>
      <c r="GI11" s="114">
        <v>77352</v>
      </c>
      <c r="GJ11" s="112">
        <v>134732</v>
      </c>
      <c r="GK11" s="111">
        <v>0</v>
      </c>
      <c r="GL11" s="114">
        <v>116852</v>
      </c>
      <c r="GM11" s="114">
        <v>32208</v>
      </c>
      <c r="GN11" s="114">
        <v>37088</v>
      </c>
      <c r="GO11" s="114">
        <v>151932</v>
      </c>
      <c r="GP11" s="114">
        <v>99340</v>
      </c>
      <c r="GQ11" s="113">
        <v>437420</v>
      </c>
      <c r="GR11" s="116">
        <v>572152</v>
      </c>
      <c r="GS11" s="110">
        <v>462972</v>
      </c>
      <c r="GT11" s="114">
        <v>118400</v>
      </c>
      <c r="GU11" s="113">
        <v>581372</v>
      </c>
      <c r="GV11" s="110">
        <v>0</v>
      </c>
      <c r="GW11" s="114">
        <v>376408</v>
      </c>
      <c r="GX11" s="114">
        <v>160400</v>
      </c>
      <c r="GY11" s="114">
        <v>160000</v>
      </c>
      <c r="GZ11" s="114">
        <v>45600</v>
      </c>
      <c r="HA11" s="114">
        <v>53680</v>
      </c>
      <c r="HB11" s="112">
        <v>796088</v>
      </c>
      <c r="HC11" s="116">
        <v>1377460</v>
      </c>
      <c r="HD11" s="110">
        <v>1962618</v>
      </c>
      <c r="HE11" s="114">
        <v>1823028</v>
      </c>
      <c r="HF11" s="112">
        <v>3785646</v>
      </c>
      <c r="HG11" s="111">
        <v>0</v>
      </c>
      <c r="HH11" s="114">
        <v>12773828</v>
      </c>
      <c r="HI11" s="114">
        <v>10161807</v>
      </c>
      <c r="HJ11" s="114">
        <v>12363482</v>
      </c>
      <c r="HK11" s="114">
        <v>11287382</v>
      </c>
      <c r="HL11" s="114">
        <v>7428145</v>
      </c>
      <c r="HM11" s="113">
        <v>54014644</v>
      </c>
      <c r="HN11" s="109">
        <v>57800290</v>
      </c>
      <c r="HO11" s="328"/>
      <c r="HP11" s="329"/>
      <c r="HQ11" s="330"/>
      <c r="HR11" s="331"/>
      <c r="HS11" s="329"/>
      <c r="HT11" s="329"/>
      <c r="HU11" s="329"/>
      <c r="HV11" s="329"/>
      <c r="HW11" s="329"/>
      <c r="HX11" s="332"/>
      <c r="HY11" s="333"/>
      <c r="HZ11" s="131">
        <v>44085</v>
      </c>
      <c r="IA11" s="132">
        <v>0</v>
      </c>
      <c r="IB11" s="133">
        <v>44085</v>
      </c>
      <c r="IC11" s="146">
        <v>0</v>
      </c>
      <c r="ID11" s="132">
        <v>11807368</v>
      </c>
      <c r="IE11" s="147">
        <v>13196508</v>
      </c>
      <c r="IF11" s="133">
        <v>15741404</v>
      </c>
      <c r="IG11" s="132">
        <v>17734861</v>
      </c>
      <c r="IH11" s="133">
        <v>8234420</v>
      </c>
      <c r="II11" s="148">
        <v>66714561</v>
      </c>
      <c r="IJ11" s="139">
        <v>66758646</v>
      </c>
      <c r="IK11" s="232">
        <v>0</v>
      </c>
      <c r="IL11" s="236">
        <v>0</v>
      </c>
      <c r="IM11" s="237">
        <v>0</v>
      </c>
      <c r="IN11" s="140"/>
      <c r="IO11" s="119">
        <v>346052</v>
      </c>
      <c r="IP11" s="119">
        <v>514150</v>
      </c>
      <c r="IQ11" s="119">
        <v>1195709</v>
      </c>
      <c r="IR11" s="119">
        <v>1780038</v>
      </c>
      <c r="IS11" s="119">
        <v>1501559</v>
      </c>
      <c r="IT11" s="141">
        <v>5337508</v>
      </c>
      <c r="IU11" s="320">
        <v>5337508</v>
      </c>
      <c r="IV11" s="142">
        <v>0</v>
      </c>
      <c r="IW11" s="119">
        <v>0</v>
      </c>
      <c r="IX11" s="120">
        <v>0</v>
      </c>
      <c r="IY11" s="144"/>
      <c r="IZ11" s="119">
        <v>42289</v>
      </c>
      <c r="JA11" s="119">
        <v>118543</v>
      </c>
      <c r="JB11" s="119">
        <v>186583</v>
      </c>
      <c r="JC11" s="119">
        <v>96750</v>
      </c>
      <c r="JD11" s="119">
        <v>84490</v>
      </c>
      <c r="JE11" s="120">
        <v>528655</v>
      </c>
      <c r="JF11" s="121">
        <v>528655</v>
      </c>
      <c r="JG11" s="142">
        <v>0</v>
      </c>
      <c r="JH11" s="119">
        <v>0</v>
      </c>
      <c r="JI11" s="141">
        <v>0</v>
      </c>
      <c r="JJ11" s="118">
        <v>0</v>
      </c>
      <c r="JK11" s="119">
        <v>4181769</v>
      </c>
      <c r="JL11" s="119">
        <v>3469358</v>
      </c>
      <c r="JM11" s="119">
        <v>2701818</v>
      </c>
      <c r="JN11" s="119">
        <v>2383609</v>
      </c>
      <c r="JO11" s="119">
        <v>747293</v>
      </c>
      <c r="JP11" s="120">
        <v>13483847</v>
      </c>
      <c r="JQ11" s="320">
        <v>13483847</v>
      </c>
      <c r="JR11" s="142">
        <v>0</v>
      </c>
      <c r="JS11" s="119">
        <v>0</v>
      </c>
      <c r="JT11" s="141">
        <v>0</v>
      </c>
      <c r="JU11" s="118">
        <v>0</v>
      </c>
      <c r="JV11" s="119">
        <v>1523979</v>
      </c>
      <c r="JW11" s="119">
        <v>1410401</v>
      </c>
      <c r="JX11" s="119">
        <v>723368</v>
      </c>
      <c r="JY11" s="119">
        <v>902581</v>
      </c>
      <c r="JZ11" s="119">
        <v>855634</v>
      </c>
      <c r="KA11" s="120">
        <v>5415963</v>
      </c>
      <c r="KB11" s="320">
        <v>5415963</v>
      </c>
      <c r="KC11" s="234">
        <v>44085</v>
      </c>
      <c r="KD11" s="230">
        <v>0</v>
      </c>
      <c r="KE11" s="120">
        <v>44085</v>
      </c>
      <c r="KF11" s="118">
        <v>0</v>
      </c>
      <c r="KG11" s="119">
        <v>900491</v>
      </c>
      <c r="KH11" s="119">
        <v>1453527</v>
      </c>
      <c r="KI11" s="119">
        <v>1188544</v>
      </c>
      <c r="KJ11" s="119">
        <v>3469010</v>
      </c>
      <c r="KK11" s="119">
        <v>579832</v>
      </c>
      <c r="KL11" s="120">
        <v>7591404</v>
      </c>
      <c r="KM11" s="143">
        <v>7635489</v>
      </c>
      <c r="KN11" s="232">
        <v>0</v>
      </c>
      <c r="KO11" s="236">
        <v>0</v>
      </c>
      <c r="KP11" s="237">
        <v>0</v>
      </c>
      <c r="KQ11" s="140"/>
      <c r="KR11" s="119">
        <v>4242809</v>
      </c>
      <c r="KS11" s="119">
        <v>5530958</v>
      </c>
      <c r="KT11" s="119">
        <v>6635604</v>
      </c>
      <c r="KU11" s="119">
        <v>5849665</v>
      </c>
      <c r="KV11" s="119">
        <v>2363128</v>
      </c>
      <c r="KW11" s="120">
        <v>24622164</v>
      </c>
      <c r="KX11" s="320">
        <v>24622164</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0</v>
      </c>
      <c r="LO11" s="119">
        <v>0</v>
      </c>
      <c r="LP11" s="119">
        <v>2202319</v>
      </c>
      <c r="LQ11" s="119">
        <v>1095161</v>
      </c>
      <c r="LR11" s="119">
        <v>607325</v>
      </c>
      <c r="LS11" s="120">
        <v>3904805</v>
      </c>
      <c r="LT11" s="320">
        <v>3904805</v>
      </c>
      <c r="LU11" s="142">
        <v>0</v>
      </c>
      <c r="LV11" s="119">
        <v>0</v>
      </c>
      <c r="LW11" s="120">
        <v>0</v>
      </c>
      <c r="LX11" s="145"/>
      <c r="LY11" s="119">
        <v>569979</v>
      </c>
      <c r="LZ11" s="119">
        <v>699571</v>
      </c>
      <c r="MA11" s="119">
        <v>907459</v>
      </c>
      <c r="MB11" s="119">
        <v>2158047</v>
      </c>
      <c r="MC11" s="119">
        <v>1495159</v>
      </c>
      <c r="MD11" s="120">
        <v>5830215</v>
      </c>
      <c r="ME11" s="121">
        <v>5830215</v>
      </c>
      <c r="MF11" s="142">
        <v>0</v>
      </c>
      <c r="MG11" s="119">
        <v>0</v>
      </c>
      <c r="MH11" s="120">
        <v>0</v>
      </c>
      <c r="MI11" s="145"/>
      <c r="MJ11" s="119">
        <v>2661080</v>
      </c>
      <c r="MK11" s="119">
        <v>5456228</v>
      </c>
      <c r="ML11" s="119">
        <v>18318878</v>
      </c>
      <c r="MM11" s="119">
        <v>23675019</v>
      </c>
      <c r="MN11" s="119">
        <v>22201417</v>
      </c>
      <c r="MO11" s="120">
        <v>72312622</v>
      </c>
      <c r="MP11" s="143">
        <v>72312622</v>
      </c>
      <c r="MQ11" s="142">
        <v>0</v>
      </c>
      <c r="MR11" s="119">
        <v>0</v>
      </c>
      <c r="MS11" s="120">
        <v>0</v>
      </c>
      <c r="MT11" s="145"/>
      <c r="MU11" s="119">
        <v>192831</v>
      </c>
      <c r="MV11" s="119">
        <v>1266173</v>
      </c>
      <c r="MW11" s="119">
        <v>10356044</v>
      </c>
      <c r="MX11" s="119">
        <v>13031234</v>
      </c>
      <c r="MY11" s="119">
        <v>12107266</v>
      </c>
      <c r="MZ11" s="120">
        <v>36953548</v>
      </c>
      <c r="NA11" s="143">
        <v>36953548</v>
      </c>
      <c r="NB11" s="142">
        <v>0</v>
      </c>
      <c r="NC11" s="119">
        <v>0</v>
      </c>
      <c r="ND11" s="120">
        <v>0</v>
      </c>
      <c r="NE11" s="145"/>
      <c r="NF11" s="119">
        <v>2468249</v>
      </c>
      <c r="NG11" s="119">
        <v>4190055</v>
      </c>
      <c r="NH11" s="119">
        <v>7657136</v>
      </c>
      <c r="NI11" s="119">
        <v>7757055</v>
      </c>
      <c r="NJ11" s="119">
        <v>6629311</v>
      </c>
      <c r="NK11" s="120">
        <v>28701806</v>
      </c>
      <c r="NL11" s="320">
        <v>28701806</v>
      </c>
      <c r="NM11" s="142">
        <v>0</v>
      </c>
      <c r="NN11" s="119">
        <v>0</v>
      </c>
      <c r="NO11" s="120">
        <v>0</v>
      </c>
      <c r="NP11" s="145"/>
      <c r="NQ11" s="119">
        <v>0</v>
      </c>
      <c r="NR11" s="119">
        <v>0</v>
      </c>
      <c r="NS11" s="119">
        <v>305698</v>
      </c>
      <c r="NT11" s="119">
        <v>1885704</v>
      </c>
      <c r="NU11" s="119">
        <v>1575238</v>
      </c>
      <c r="NV11" s="120">
        <v>3766640</v>
      </c>
      <c r="NW11" s="121">
        <v>3766640</v>
      </c>
      <c r="NX11" s="142">
        <v>0</v>
      </c>
      <c r="NY11" s="119">
        <v>0</v>
      </c>
      <c r="NZ11" s="120">
        <v>0</v>
      </c>
      <c r="OA11" s="145"/>
      <c r="OB11" s="119">
        <v>0</v>
      </c>
      <c r="OC11" s="119">
        <v>0</v>
      </c>
      <c r="OD11" s="119">
        <v>0</v>
      </c>
      <c r="OE11" s="119">
        <v>1001026</v>
      </c>
      <c r="OF11" s="119">
        <v>1889602</v>
      </c>
      <c r="OG11" s="120">
        <v>2890628</v>
      </c>
      <c r="OH11" s="121">
        <v>2890628</v>
      </c>
      <c r="OI11" s="142">
        <v>4104316</v>
      </c>
      <c r="OJ11" s="119">
        <v>4569203</v>
      </c>
      <c r="OK11" s="141">
        <v>8673519</v>
      </c>
      <c r="OL11" s="118">
        <v>0</v>
      </c>
      <c r="OM11" s="119">
        <v>56606081</v>
      </c>
      <c r="ON11" s="119">
        <v>61263869</v>
      </c>
      <c r="OO11" s="119">
        <v>72765588</v>
      </c>
      <c r="OP11" s="119">
        <v>81783106</v>
      </c>
      <c r="OQ11" s="119">
        <v>60469292</v>
      </c>
      <c r="OR11" s="120">
        <v>332887936</v>
      </c>
      <c r="OS11" s="143">
        <v>341561455</v>
      </c>
    </row>
    <row r="12" spans="1:409" ht="21" customHeight="1" x14ac:dyDescent="0.2">
      <c r="B12" s="126" t="s">
        <v>14</v>
      </c>
      <c r="C12" s="110">
        <v>1620437</v>
      </c>
      <c r="D12" s="114">
        <v>3201817</v>
      </c>
      <c r="E12" s="113">
        <v>4822254</v>
      </c>
      <c r="F12" s="109">
        <v>0</v>
      </c>
      <c r="G12" s="114">
        <v>19096340</v>
      </c>
      <c r="H12" s="114">
        <v>27214255</v>
      </c>
      <c r="I12" s="114">
        <v>25263577</v>
      </c>
      <c r="J12" s="114">
        <v>16205038</v>
      </c>
      <c r="K12" s="114">
        <v>11629876</v>
      </c>
      <c r="L12" s="112">
        <v>99409086</v>
      </c>
      <c r="M12" s="116">
        <v>104231340</v>
      </c>
      <c r="N12" s="110">
        <v>345065</v>
      </c>
      <c r="O12" s="114">
        <v>898678</v>
      </c>
      <c r="P12" s="113">
        <v>1243743</v>
      </c>
      <c r="Q12" s="110">
        <v>0</v>
      </c>
      <c r="R12" s="114">
        <v>6007863</v>
      </c>
      <c r="S12" s="114">
        <v>9849152</v>
      </c>
      <c r="T12" s="114">
        <v>7967347</v>
      </c>
      <c r="U12" s="114">
        <v>5375366</v>
      </c>
      <c r="V12" s="114">
        <v>5689688</v>
      </c>
      <c r="W12" s="113">
        <v>34889416</v>
      </c>
      <c r="X12" s="116">
        <v>36133159</v>
      </c>
      <c r="Y12" s="110">
        <v>0</v>
      </c>
      <c r="Z12" s="114">
        <v>0</v>
      </c>
      <c r="AA12" s="113">
        <v>0</v>
      </c>
      <c r="AB12" s="110">
        <v>0</v>
      </c>
      <c r="AC12" s="114">
        <v>3081492</v>
      </c>
      <c r="AD12" s="114">
        <v>4796211</v>
      </c>
      <c r="AE12" s="114">
        <v>3762832</v>
      </c>
      <c r="AF12" s="114">
        <v>2716915</v>
      </c>
      <c r="AG12" s="114">
        <v>2948112</v>
      </c>
      <c r="AH12" s="113">
        <v>17305562</v>
      </c>
      <c r="AI12" s="116">
        <v>17305562</v>
      </c>
      <c r="AJ12" s="110">
        <v>0</v>
      </c>
      <c r="AK12" s="114">
        <v>0</v>
      </c>
      <c r="AL12" s="113">
        <v>0</v>
      </c>
      <c r="AM12" s="110">
        <v>0</v>
      </c>
      <c r="AN12" s="114">
        <v>0</v>
      </c>
      <c r="AO12" s="114">
        <v>0</v>
      </c>
      <c r="AP12" s="114">
        <v>47374</v>
      </c>
      <c r="AQ12" s="114">
        <v>280219</v>
      </c>
      <c r="AR12" s="114">
        <v>600354</v>
      </c>
      <c r="AS12" s="113">
        <v>927947</v>
      </c>
      <c r="AT12" s="116">
        <v>927947</v>
      </c>
      <c r="AU12" s="110">
        <v>63745</v>
      </c>
      <c r="AV12" s="114">
        <v>523434</v>
      </c>
      <c r="AW12" s="113">
        <v>587179</v>
      </c>
      <c r="AX12" s="110">
        <v>0</v>
      </c>
      <c r="AY12" s="114">
        <v>1698652</v>
      </c>
      <c r="AZ12" s="114">
        <v>3661087</v>
      </c>
      <c r="BA12" s="114">
        <v>2596073</v>
      </c>
      <c r="BB12" s="114">
        <v>1140173</v>
      </c>
      <c r="BC12" s="114">
        <v>1363340</v>
      </c>
      <c r="BD12" s="113">
        <v>10459325</v>
      </c>
      <c r="BE12" s="116">
        <v>11046504</v>
      </c>
      <c r="BF12" s="110">
        <v>0</v>
      </c>
      <c r="BG12" s="114">
        <v>77756</v>
      </c>
      <c r="BH12" s="112">
        <v>77756</v>
      </c>
      <c r="BI12" s="111">
        <v>0</v>
      </c>
      <c r="BJ12" s="114">
        <v>49351</v>
      </c>
      <c r="BK12" s="114">
        <v>53052</v>
      </c>
      <c r="BL12" s="114">
        <v>39364</v>
      </c>
      <c r="BM12" s="114">
        <v>149067</v>
      </c>
      <c r="BN12" s="114">
        <v>54834</v>
      </c>
      <c r="BO12" s="113">
        <v>345668</v>
      </c>
      <c r="BP12" s="116">
        <v>423424</v>
      </c>
      <c r="BQ12" s="110">
        <v>281320</v>
      </c>
      <c r="BR12" s="114">
        <v>297488</v>
      </c>
      <c r="BS12" s="113">
        <v>578808</v>
      </c>
      <c r="BT12" s="110">
        <v>0</v>
      </c>
      <c r="BU12" s="114">
        <v>1178368</v>
      </c>
      <c r="BV12" s="114">
        <v>1338802</v>
      </c>
      <c r="BW12" s="114">
        <v>1521704</v>
      </c>
      <c r="BX12" s="114">
        <v>1088992</v>
      </c>
      <c r="BY12" s="114">
        <v>723048</v>
      </c>
      <c r="BZ12" s="113">
        <v>5850914</v>
      </c>
      <c r="CA12" s="116">
        <v>6429722</v>
      </c>
      <c r="CB12" s="110">
        <v>141389</v>
      </c>
      <c r="CC12" s="114">
        <v>296599</v>
      </c>
      <c r="CD12" s="113">
        <v>437988</v>
      </c>
      <c r="CE12" s="110">
        <v>0</v>
      </c>
      <c r="CF12" s="114">
        <v>6892256</v>
      </c>
      <c r="CG12" s="114">
        <v>8990682</v>
      </c>
      <c r="CH12" s="114">
        <v>7688004</v>
      </c>
      <c r="CI12" s="114">
        <v>3773436</v>
      </c>
      <c r="CJ12" s="114">
        <v>1379596</v>
      </c>
      <c r="CK12" s="113">
        <v>28723974</v>
      </c>
      <c r="CL12" s="116">
        <v>29161962</v>
      </c>
      <c r="CM12" s="110">
        <v>0</v>
      </c>
      <c r="CN12" s="114">
        <v>0</v>
      </c>
      <c r="CO12" s="113">
        <v>0</v>
      </c>
      <c r="CP12" s="111">
        <v>0</v>
      </c>
      <c r="CQ12" s="114">
        <v>6268077</v>
      </c>
      <c r="CR12" s="114">
        <v>7008817</v>
      </c>
      <c r="CS12" s="114">
        <v>6696555</v>
      </c>
      <c r="CT12" s="114">
        <v>2815055</v>
      </c>
      <c r="CU12" s="114">
        <v>1379596</v>
      </c>
      <c r="CV12" s="113">
        <v>24168100</v>
      </c>
      <c r="CW12" s="116">
        <v>24168100</v>
      </c>
      <c r="CX12" s="110">
        <v>141389</v>
      </c>
      <c r="CY12" s="114">
        <v>296599</v>
      </c>
      <c r="CZ12" s="113">
        <v>437988</v>
      </c>
      <c r="DA12" s="110">
        <v>0</v>
      </c>
      <c r="DB12" s="114">
        <v>624179</v>
      </c>
      <c r="DC12" s="114">
        <v>1981865</v>
      </c>
      <c r="DD12" s="114">
        <v>991449</v>
      </c>
      <c r="DE12" s="114">
        <v>958381</v>
      </c>
      <c r="DF12" s="114">
        <v>0</v>
      </c>
      <c r="DG12" s="113">
        <v>4555874</v>
      </c>
      <c r="DH12" s="116">
        <v>4993862</v>
      </c>
      <c r="DI12" s="110">
        <v>0</v>
      </c>
      <c r="DJ12" s="114">
        <v>34853</v>
      </c>
      <c r="DK12" s="112">
        <v>34853</v>
      </c>
      <c r="DL12" s="111">
        <v>0</v>
      </c>
      <c r="DM12" s="114">
        <v>597818</v>
      </c>
      <c r="DN12" s="114">
        <v>1500549</v>
      </c>
      <c r="DO12" s="114">
        <v>2107137</v>
      </c>
      <c r="DP12" s="114">
        <v>1274786</v>
      </c>
      <c r="DQ12" s="114">
        <v>524227</v>
      </c>
      <c r="DR12" s="113">
        <v>6004517</v>
      </c>
      <c r="DS12" s="116">
        <v>6039370</v>
      </c>
      <c r="DT12" s="110">
        <v>0</v>
      </c>
      <c r="DU12" s="114">
        <v>34853</v>
      </c>
      <c r="DV12" s="113">
        <v>34853</v>
      </c>
      <c r="DW12" s="110">
        <v>0</v>
      </c>
      <c r="DX12" s="114">
        <v>584951</v>
      </c>
      <c r="DY12" s="114">
        <v>1407959</v>
      </c>
      <c r="DZ12" s="114">
        <v>1914745</v>
      </c>
      <c r="EA12" s="114">
        <v>1238968</v>
      </c>
      <c r="EB12" s="114">
        <v>510887</v>
      </c>
      <c r="EC12" s="113">
        <v>5657510</v>
      </c>
      <c r="ED12" s="116">
        <v>5692363</v>
      </c>
      <c r="EE12" s="110">
        <v>0</v>
      </c>
      <c r="EF12" s="112">
        <v>0</v>
      </c>
      <c r="EG12" s="113">
        <v>0</v>
      </c>
      <c r="EH12" s="110">
        <v>0</v>
      </c>
      <c r="EI12" s="114">
        <v>12867</v>
      </c>
      <c r="EJ12" s="114">
        <v>92590</v>
      </c>
      <c r="EK12" s="114">
        <v>192392</v>
      </c>
      <c r="EL12" s="114">
        <v>35818</v>
      </c>
      <c r="EM12" s="114">
        <v>13340</v>
      </c>
      <c r="EN12" s="112">
        <v>347007</v>
      </c>
      <c r="EO12" s="116">
        <v>347007</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7"/>
      <c r="FE12" s="114">
        <v>0</v>
      </c>
      <c r="FF12" s="114">
        <v>0</v>
      </c>
      <c r="FG12" s="114">
        <v>0</v>
      </c>
      <c r="FH12" s="114">
        <v>0</v>
      </c>
      <c r="FI12" s="114">
        <v>0</v>
      </c>
      <c r="FJ12" s="113">
        <v>0</v>
      </c>
      <c r="FK12" s="116">
        <v>0</v>
      </c>
      <c r="FL12" s="110">
        <v>165528</v>
      </c>
      <c r="FM12" s="114">
        <v>865984</v>
      </c>
      <c r="FN12" s="113">
        <v>1031512</v>
      </c>
      <c r="FO12" s="110">
        <v>0</v>
      </c>
      <c r="FP12" s="114">
        <v>1078056</v>
      </c>
      <c r="FQ12" s="114">
        <v>3163531</v>
      </c>
      <c r="FR12" s="114">
        <v>1850408</v>
      </c>
      <c r="FS12" s="114">
        <v>1668512</v>
      </c>
      <c r="FT12" s="114">
        <v>1049344</v>
      </c>
      <c r="FU12" s="113">
        <v>8809851</v>
      </c>
      <c r="FV12" s="116">
        <v>9841363</v>
      </c>
      <c r="FW12" s="115">
        <v>153528</v>
      </c>
      <c r="FX12" s="114">
        <v>784960</v>
      </c>
      <c r="FY12" s="112">
        <v>938488</v>
      </c>
      <c r="FZ12" s="111">
        <v>0</v>
      </c>
      <c r="GA12" s="114">
        <v>682392</v>
      </c>
      <c r="GB12" s="114">
        <v>2913008</v>
      </c>
      <c r="GC12" s="114">
        <v>1752824</v>
      </c>
      <c r="GD12" s="114">
        <v>1522864</v>
      </c>
      <c r="GE12" s="114">
        <v>1049344</v>
      </c>
      <c r="GF12" s="113">
        <v>7920432</v>
      </c>
      <c r="GG12" s="318">
        <v>8858920</v>
      </c>
      <c r="GH12" s="115">
        <v>12000</v>
      </c>
      <c r="GI12" s="114">
        <v>32224</v>
      </c>
      <c r="GJ12" s="112">
        <v>44224</v>
      </c>
      <c r="GK12" s="111">
        <v>0</v>
      </c>
      <c r="GL12" s="114">
        <v>32880</v>
      </c>
      <c r="GM12" s="114">
        <v>35411</v>
      </c>
      <c r="GN12" s="114">
        <v>97584</v>
      </c>
      <c r="GO12" s="114">
        <v>75248</v>
      </c>
      <c r="GP12" s="114">
        <v>0</v>
      </c>
      <c r="GQ12" s="113">
        <v>241123</v>
      </c>
      <c r="GR12" s="116">
        <v>285347</v>
      </c>
      <c r="GS12" s="110">
        <v>0</v>
      </c>
      <c r="GT12" s="114">
        <v>48800</v>
      </c>
      <c r="GU12" s="113">
        <v>48800</v>
      </c>
      <c r="GV12" s="110">
        <v>0</v>
      </c>
      <c r="GW12" s="114">
        <v>362784</v>
      </c>
      <c r="GX12" s="114">
        <v>215112</v>
      </c>
      <c r="GY12" s="114">
        <v>0</v>
      </c>
      <c r="GZ12" s="114">
        <v>70400</v>
      </c>
      <c r="HA12" s="114">
        <v>0</v>
      </c>
      <c r="HB12" s="112">
        <v>648296</v>
      </c>
      <c r="HC12" s="116">
        <v>697096</v>
      </c>
      <c r="HD12" s="110">
        <v>968455</v>
      </c>
      <c r="HE12" s="114">
        <v>1105703</v>
      </c>
      <c r="HF12" s="112">
        <v>2074158</v>
      </c>
      <c r="HG12" s="111">
        <v>0</v>
      </c>
      <c r="HH12" s="114">
        <v>4520347</v>
      </c>
      <c r="HI12" s="114">
        <v>3710341</v>
      </c>
      <c r="HJ12" s="114">
        <v>5650681</v>
      </c>
      <c r="HK12" s="114">
        <v>4112938</v>
      </c>
      <c r="HL12" s="114">
        <v>2987021</v>
      </c>
      <c r="HM12" s="113">
        <v>20981328</v>
      </c>
      <c r="HN12" s="109">
        <v>23055486</v>
      </c>
      <c r="HO12" s="328"/>
      <c r="HP12" s="329"/>
      <c r="HQ12" s="330"/>
      <c r="HR12" s="331"/>
      <c r="HS12" s="329"/>
      <c r="HT12" s="329"/>
      <c r="HU12" s="329"/>
      <c r="HV12" s="329"/>
      <c r="HW12" s="329"/>
      <c r="HX12" s="332"/>
      <c r="HY12" s="333"/>
      <c r="HZ12" s="131">
        <v>56753</v>
      </c>
      <c r="IA12" s="132">
        <v>0</v>
      </c>
      <c r="IB12" s="133">
        <v>56753</v>
      </c>
      <c r="IC12" s="134">
        <v>0</v>
      </c>
      <c r="ID12" s="135">
        <v>5972151</v>
      </c>
      <c r="IE12" s="136">
        <v>7761907</v>
      </c>
      <c r="IF12" s="137">
        <v>8283264</v>
      </c>
      <c r="IG12" s="135">
        <v>5943240</v>
      </c>
      <c r="IH12" s="137">
        <v>4171660</v>
      </c>
      <c r="II12" s="138">
        <v>32132222</v>
      </c>
      <c r="IJ12" s="139">
        <v>32188975</v>
      </c>
      <c r="IK12" s="232">
        <v>0</v>
      </c>
      <c r="IL12" s="236">
        <v>0</v>
      </c>
      <c r="IM12" s="237">
        <v>0</v>
      </c>
      <c r="IN12" s="140"/>
      <c r="IO12" s="119">
        <v>161704</v>
      </c>
      <c r="IP12" s="119">
        <v>210529</v>
      </c>
      <c r="IQ12" s="119">
        <v>0</v>
      </c>
      <c r="IR12" s="119">
        <v>427814</v>
      </c>
      <c r="IS12" s="119">
        <v>0</v>
      </c>
      <c r="IT12" s="141">
        <v>800047</v>
      </c>
      <c r="IU12" s="320">
        <v>800047</v>
      </c>
      <c r="IV12" s="142">
        <v>0</v>
      </c>
      <c r="IW12" s="119">
        <v>0</v>
      </c>
      <c r="IX12" s="120">
        <v>0</v>
      </c>
      <c r="IY12" s="144"/>
      <c r="IZ12" s="119">
        <v>0</v>
      </c>
      <c r="JA12" s="119">
        <v>0</v>
      </c>
      <c r="JB12" s="119">
        <v>0</v>
      </c>
      <c r="JC12" s="119">
        <v>0</v>
      </c>
      <c r="JD12" s="119">
        <v>48233</v>
      </c>
      <c r="JE12" s="120">
        <v>48233</v>
      </c>
      <c r="JF12" s="121">
        <v>48233</v>
      </c>
      <c r="JG12" s="142">
        <v>0</v>
      </c>
      <c r="JH12" s="119">
        <v>0</v>
      </c>
      <c r="JI12" s="141">
        <v>0</v>
      </c>
      <c r="JJ12" s="118">
        <v>0</v>
      </c>
      <c r="JK12" s="119">
        <v>2840880</v>
      </c>
      <c r="JL12" s="119">
        <v>3536264</v>
      </c>
      <c r="JM12" s="119">
        <v>2644720</v>
      </c>
      <c r="JN12" s="119">
        <v>780225</v>
      </c>
      <c r="JO12" s="119">
        <v>372040</v>
      </c>
      <c r="JP12" s="120">
        <v>10174129</v>
      </c>
      <c r="JQ12" s="320">
        <v>10174129</v>
      </c>
      <c r="JR12" s="142">
        <v>0</v>
      </c>
      <c r="JS12" s="119">
        <v>0</v>
      </c>
      <c r="JT12" s="141">
        <v>0</v>
      </c>
      <c r="JU12" s="118">
        <v>0</v>
      </c>
      <c r="JV12" s="119">
        <v>54280</v>
      </c>
      <c r="JW12" s="119">
        <v>308085</v>
      </c>
      <c r="JX12" s="119">
        <v>10915</v>
      </c>
      <c r="JY12" s="119">
        <v>109456</v>
      </c>
      <c r="JZ12" s="119">
        <v>0</v>
      </c>
      <c r="KA12" s="120">
        <v>482736</v>
      </c>
      <c r="KB12" s="320">
        <v>482736</v>
      </c>
      <c r="KC12" s="234">
        <v>56753</v>
      </c>
      <c r="KD12" s="230">
        <v>0</v>
      </c>
      <c r="KE12" s="120">
        <v>56753</v>
      </c>
      <c r="KF12" s="118">
        <v>0</v>
      </c>
      <c r="KG12" s="119">
        <v>1155042</v>
      </c>
      <c r="KH12" s="119">
        <v>948096</v>
      </c>
      <c r="KI12" s="119">
        <v>1678780</v>
      </c>
      <c r="KJ12" s="119">
        <v>573446</v>
      </c>
      <c r="KK12" s="119">
        <v>1100203</v>
      </c>
      <c r="KL12" s="120">
        <v>5455567</v>
      </c>
      <c r="KM12" s="143">
        <v>5512320</v>
      </c>
      <c r="KN12" s="232">
        <v>0</v>
      </c>
      <c r="KO12" s="236">
        <v>0</v>
      </c>
      <c r="KP12" s="237">
        <v>0</v>
      </c>
      <c r="KQ12" s="140"/>
      <c r="KR12" s="119">
        <v>1631840</v>
      </c>
      <c r="KS12" s="119">
        <v>2189598</v>
      </c>
      <c r="KT12" s="119">
        <v>3452244</v>
      </c>
      <c r="KU12" s="119">
        <v>2886212</v>
      </c>
      <c r="KV12" s="119">
        <v>2191552</v>
      </c>
      <c r="KW12" s="120">
        <v>12351446</v>
      </c>
      <c r="KX12" s="320">
        <v>12351446</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0</v>
      </c>
      <c r="LP12" s="119">
        <v>221356</v>
      </c>
      <c r="LQ12" s="119">
        <v>275144</v>
      </c>
      <c r="LR12" s="119">
        <v>0</v>
      </c>
      <c r="LS12" s="120">
        <v>496500</v>
      </c>
      <c r="LT12" s="320">
        <v>496500</v>
      </c>
      <c r="LU12" s="142">
        <v>0</v>
      </c>
      <c r="LV12" s="119">
        <v>0</v>
      </c>
      <c r="LW12" s="120">
        <v>0</v>
      </c>
      <c r="LX12" s="145"/>
      <c r="LY12" s="119">
        <v>128405</v>
      </c>
      <c r="LZ12" s="119">
        <v>569335</v>
      </c>
      <c r="MA12" s="119">
        <v>275249</v>
      </c>
      <c r="MB12" s="119">
        <v>890943</v>
      </c>
      <c r="MC12" s="119">
        <v>459632</v>
      </c>
      <c r="MD12" s="120">
        <v>2323564</v>
      </c>
      <c r="ME12" s="121">
        <v>2323564</v>
      </c>
      <c r="MF12" s="142">
        <v>0</v>
      </c>
      <c r="MG12" s="119">
        <v>0</v>
      </c>
      <c r="MH12" s="120">
        <v>0</v>
      </c>
      <c r="MI12" s="145"/>
      <c r="MJ12" s="119">
        <v>0</v>
      </c>
      <c r="MK12" s="119">
        <v>1655163</v>
      </c>
      <c r="ML12" s="119">
        <v>10882719</v>
      </c>
      <c r="MM12" s="119">
        <v>20341115</v>
      </c>
      <c r="MN12" s="119">
        <v>9958404</v>
      </c>
      <c r="MO12" s="120">
        <v>42837401</v>
      </c>
      <c r="MP12" s="143">
        <v>42837401</v>
      </c>
      <c r="MQ12" s="142">
        <v>0</v>
      </c>
      <c r="MR12" s="119">
        <v>0</v>
      </c>
      <c r="MS12" s="120">
        <v>0</v>
      </c>
      <c r="MT12" s="145"/>
      <c r="MU12" s="119">
        <v>0</v>
      </c>
      <c r="MV12" s="119">
        <v>236222</v>
      </c>
      <c r="MW12" s="119">
        <v>7257961</v>
      </c>
      <c r="MX12" s="119">
        <v>14726596</v>
      </c>
      <c r="MY12" s="119">
        <v>7465223</v>
      </c>
      <c r="MZ12" s="120">
        <v>29686002</v>
      </c>
      <c r="NA12" s="143">
        <v>29686002</v>
      </c>
      <c r="NB12" s="142">
        <v>0</v>
      </c>
      <c r="NC12" s="119">
        <v>0</v>
      </c>
      <c r="ND12" s="120">
        <v>0</v>
      </c>
      <c r="NE12" s="145"/>
      <c r="NF12" s="119">
        <v>0</v>
      </c>
      <c r="NG12" s="119">
        <v>1418941</v>
      </c>
      <c r="NH12" s="119">
        <v>3624758</v>
      </c>
      <c r="NI12" s="119">
        <v>4407731</v>
      </c>
      <c r="NJ12" s="119">
        <v>1472510</v>
      </c>
      <c r="NK12" s="120">
        <v>10923940</v>
      </c>
      <c r="NL12" s="320">
        <v>10923940</v>
      </c>
      <c r="NM12" s="142">
        <v>0</v>
      </c>
      <c r="NN12" s="119">
        <v>0</v>
      </c>
      <c r="NO12" s="120">
        <v>0</v>
      </c>
      <c r="NP12" s="145"/>
      <c r="NQ12" s="119">
        <v>0</v>
      </c>
      <c r="NR12" s="119">
        <v>0</v>
      </c>
      <c r="NS12" s="119">
        <v>0</v>
      </c>
      <c r="NT12" s="119">
        <v>215149</v>
      </c>
      <c r="NU12" s="119">
        <v>301119</v>
      </c>
      <c r="NV12" s="120">
        <v>516268</v>
      </c>
      <c r="NW12" s="121">
        <v>516268</v>
      </c>
      <c r="NX12" s="142">
        <v>0</v>
      </c>
      <c r="NY12" s="119">
        <v>0</v>
      </c>
      <c r="NZ12" s="120">
        <v>0</v>
      </c>
      <c r="OA12" s="145"/>
      <c r="OB12" s="119">
        <v>0</v>
      </c>
      <c r="OC12" s="119">
        <v>0</v>
      </c>
      <c r="OD12" s="119">
        <v>0</v>
      </c>
      <c r="OE12" s="119">
        <v>991639</v>
      </c>
      <c r="OF12" s="119">
        <v>719552</v>
      </c>
      <c r="OG12" s="120">
        <v>1711191</v>
      </c>
      <c r="OH12" s="121">
        <v>1711191</v>
      </c>
      <c r="OI12" s="142">
        <v>1677190</v>
      </c>
      <c r="OJ12" s="119">
        <v>3201817</v>
      </c>
      <c r="OK12" s="141">
        <v>4879007</v>
      </c>
      <c r="OL12" s="118">
        <v>0</v>
      </c>
      <c r="OM12" s="119">
        <v>25068491</v>
      </c>
      <c r="ON12" s="119">
        <v>36631325</v>
      </c>
      <c r="OO12" s="119">
        <v>44429560</v>
      </c>
      <c r="OP12" s="119">
        <v>42489393</v>
      </c>
      <c r="OQ12" s="119">
        <v>25759940</v>
      </c>
      <c r="OR12" s="120">
        <v>174378709</v>
      </c>
      <c r="OS12" s="143">
        <v>179257716</v>
      </c>
    </row>
    <row r="13" spans="1:409" ht="21" customHeight="1" x14ac:dyDescent="0.2">
      <c r="B13" s="126" t="s">
        <v>7</v>
      </c>
      <c r="C13" s="110">
        <v>1325626</v>
      </c>
      <c r="D13" s="114">
        <v>798128</v>
      </c>
      <c r="E13" s="113">
        <v>2123754</v>
      </c>
      <c r="F13" s="109">
        <v>0</v>
      </c>
      <c r="G13" s="114">
        <v>26538572</v>
      </c>
      <c r="H13" s="114">
        <v>24114940</v>
      </c>
      <c r="I13" s="114">
        <v>19070119</v>
      </c>
      <c r="J13" s="114">
        <v>19689483</v>
      </c>
      <c r="K13" s="114">
        <v>10956000</v>
      </c>
      <c r="L13" s="109">
        <v>100369114</v>
      </c>
      <c r="M13" s="116">
        <v>102492868</v>
      </c>
      <c r="N13" s="110">
        <v>221197</v>
      </c>
      <c r="O13" s="114">
        <v>198579</v>
      </c>
      <c r="P13" s="113">
        <v>419776</v>
      </c>
      <c r="Q13" s="110">
        <v>0</v>
      </c>
      <c r="R13" s="114">
        <v>7531988</v>
      </c>
      <c r="S13" s="114">
        <v>7464953</v>
      </c>
      <c r="T13" s="114">
        <v>7037478</v>
      </c>
      <c r="U13" s="114">
        <v>9062125</v>
      </c>
      <c r="V13" s="114">
        <v>6252087</v>
      </c>
      <c r="W13" s="113">
        <v>37348631</v>
      </c>
      <c r="X13" s="116">
        <v>37768407</v>
      </c>
      <c r="Y13" s="110">
        <v>0</v>
      </c>
      <c r="Z13" s="114">
        <v>0</v>
      </c>
      <c r="AA13" s="113">
        <v>0</v>
      </c>
      <c r="AB13" s="110">
        <v>0</v>
      </c>
      <c r="AC13" s="114">
        <v>3714919</v>
      </c>
      <c r="AD13" s="114">
        <v>3507367</v>
      </c>
      <c r="AE13" s="114">
        <v>3735703</v>
      </c>
      <c r="AF13" s="114">
        <v>5346264</v>
      </c>
      <c r="AG13" s="114">
        <v>4185132</v>
      </c>
      <c r="AH13" s="113">
        <v>20489385</v>
      </c>
      <c r="AI13" s="116">
        <v>20489385</v>
      </c>
      <c r="AJ13" s="110">
        <v>0</v>
      </c>
      <c r="AK13" s="114">
        <v>0</v>
      </c>
      <c r="AL13" s="113">
        <v>0</v>
      </c>
      <c r="AM13" s="110">
        <v>0</v>
      </c>
      <c r="AN13" s="114">
        <v>46763</v>
      </c>
      <c r="AO13" s="114">
        <v>327364</v>
      </c>
      <c r="AP13" s="114">
        <v>527504</v>
      </c>
      <c r="AQ13" s="114">
        <v>1011585</v>
      </c>
      <c r="AR13" s="114">
        <v>516018</v>
      </c>
      <c r="AS13" s="113">
        <v>2429234</v>
      </c>
      <c r="AT13" s="116">
        <v>2429234</v>
      </c>
      <c r="AU13" s="110">
        <v>52557</v>
      </c>
      <c r="AV13" s="114">
        <v>133019</v>
      </c>
      <c r="AW13" s="113">
        <v>185576</v>
      </c>
      <c r="AX13" s="110">
        <v>0</v>
      </c>
      <c r="AY13" s="114">
        <v>1969956</v>
      </c>
      <c r="AZ13" s="114">
        <v>2248089</v>
      </c>
      <c r="BA13" s="114">
        <v>1309178</v>
      </c>
      <c r="BB13" s="114">
        <v>1199994</v>
      </c>
      <c r="BC13" s="114">
        <v>984905</v>
      </c>
      <c r="BD13" s="113">
        <v>7712122</v>
      </c>
      <c r="BE13" s="116">
        <v>7897698</v>
      </c>
      <c r="BF13" s="110">
        <v>0</v>
      </c>
      <c r="BG13" s="114">
        <v>0</v>
      </c>
      <c r="BH13" s="112">
        <v>0</v>
      </c>
      <c r="BI13" s="111">
        <v>0</v>
      </c>
      <c r="BJ13" s="114">
        <v>235918</v>
      </c>
      <c r="BK13" s="114">
        <v>148837</v>
      </c>
      <c r="BL13" s="114">
        <v>301765</v>
      </c>
      <c r="BM13" s="114">
        <v>297290</v>
      </c>
      <c r="BN13" s="114">
        <v>0</v>
      </c>
      <c r="BO13" s="113">
        <v>983810</v>
      </c>
      <c r="BP13" s="116">
        <v>983810</v>
      </c>
      <c r="BQ13" s="110">
        <v>168640</v>
      </c>
      <c r="BR13" s="114">
        <v>65560</v>
      </c>
      <c r="BS13" s="113">
        <v>234200</v>
      </c>
      <c r="BT13" s="110">
        <v>0</v>
      </c>
      <c r="BU13" s="114">
        <v>1564432</v>
      </c>
      <c r="BV13" s="114">
        <v>1233296</v>
      </c>
      <c r="BW13" s="114">
        <v>1163328</v>
      </c>
      <c r="BX13" s="114">
        <v>1206992</v>
      </c>
      <c r="BY13" s="114">
        <v>566032</v>
      </c>
      <c r="BZ13" s="113">
        <v>5734080</v>
      </c>
      <c r="CA13" s="116">
        <v>5968280</v>
      </c>
      <c r="CB13" s="110">
        <v>58006</v>
      </c>
      <c r="CC13" s="114">
        <v>0</v>
      </c>
      <c r="CD13" s="113">
        <v>58006</v>
      </c>
      <c r="CE13" s="110">
        <v>0</v>
      </c>
      <c r="CF13" s="114">
        <v>7994252</v>
      </c>
      <c r="CG13" s="114">
        <v>6529142</v>
      </c>
      <c r="CH13" s="114">
        <v>4599003</v>
      </c>
      <c r="CI13" s="114">
        <v>1760293</v>
      </c>
      <c r="CJ13" s="114">
        <v>774562</v>
      </c>
      <c r="CK13" s="113">
        <v>21657252</v>
      </c>
      <c r="CL13" s="116">
        <v>21715258</v>
      </c>
      <c r="CM13" s="110">
        <v>0</v>
      </c>
      <c r="CN13" s="114">
        <v>0</v>
      </c>
      <c r="CO13" s="113">
        <v>0</v>
      </c>
      <c r="CP13" s="111">
        <v>0</v>
      </c>
      <c r="CQ13" s="114">
        <v>6725497</v>
      </c>
      <c r="CR13" s="114">
        <v>5140257</v>
      </c>
      <c r="CS13" s="114">
        <v>3616818</v>
      </c>
      <c r="CT13" s="114">
        <v>1463341</v>
      </c>
      <c r="CU13" s="114">
        <v>774562</v>
      </c>
      <c r="CV13" s="113">
        <v>17720475</v>
      </c>
      <c r="CW13" s="116">
        <v>17720475</v>
      </c>
      <c r="CX13" s="110">
        <v>58006</v>
      </c>
      <c r="CY13" s="114">
        <v>0</v>
      </c>
      <c r="CZ13" s="113">
        <v>58006</v>
      </c>
      <c r="DA13" s="110">
        <v>0</v>
      </c>
      <c r="DB13" s="114">
        <v>1268755</v>
      </c>
      <c r="DC13" s="114">
        <v>1388885</v>
      </c>
      <c r="DD13" s="114">
        <v>982185</v>
      </c>
      <c r="DE13" s="114">
        <v>296952</v>
      </c>
      <c r="DF13" s="114">
        <v>0</v>
      </c>
      <c r="DG13" s="113">
        <v>3936777</v>
      </c>
      <c r="DH13" s="116">
        <v>3994783</v>
      </c>
      <c r="DI13" s="110">
        <v>0</v>
      </c>
      <c r="DJ13" s="114">
        <v>0</v>
      </c>
      <c r="DK13" s="112">
        <v>0</v>
      </c>
      <c r="DL13" s="111">
        <v>0</v>
      </c>
      <c r="DM13" s="114">
        <v>1019845</v>
      </c>
      <c r="DN13" s="114">
        <v>1786751</v>
      </c>
      <c r="DO13" s="114">
        <v>1423069</v>
      </c>
      <c r="DP13" s="114">
        <v>1306614</v>
      </c>
      <c r="DQ13" s="114">
        <v>700881</v>
      </c>
      <c r="DR13" s="113">
        <v>6237160</v>
      </c>
      <c r="DS13" s="116">
        <v>6237160</v>
      </c>
      <c r="DT13" s="110">
        <v>0</v>
      </c>
      <c r="DU13" s="114">
        <v>0</v>
      </c>
      <c r="DV13" s="113">
        <v>0</v>
      </c>
      <c r="DW13" s="110">
        <v>0</v>
      </c>
      <c r="DX13" s="114">
        <v>1019845</v>
      </c>
      <c r="DY13" s="114">
        <v>1530751</v>
      </c>
      <c r="DZ13" s="114">
        <v>1410120</v>
      </c>
      <c r="EA13" s="114">
        <v>1208276</v>
      </c>
      <c r="EB13" s="114">
        <v>700881</v>
      </c>
      <c r="EC13" s="113">
        <v>5869873</v>
      </c>
      <c r="ED13" s="116">
        <v>5869873</v>
      </c>
      <c r="EE13" s="110">
        <v>0</v>
      </c>
      <c r="EF13" s="112">
        <v>0</v>
      </c>
      <c r="EG13" s="113">
        <v>0</v>
      </c>
      <c r="EH13" s="110">
        <v>0</v>
      </c>
      <c r="EI13" s="114">
        <v>0</v>
      </c>
      <c r="EJ13" s="114">
        <v>256000</v>
      </c>
      <c r="EK13" s="114">
        <v>12949</v>
      </c>
      <c r="EL13" s="114">
        <v>98338</v>
      </c>
      <c r="EM13" s="114">
        <v>0</v>
      </c>
      <c r="EN13" s="112">
        <v>367287</v>
      </c>
      <c r="EO13" s="116">
        <v>367287</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7"/>
      <c r="FE13" s="114">
        <v>0</v>
      </c>
      <c r="FF13" s="114">
        <v>0</v>
      </c>
      <c r="FG13" s="114">
        <v>0</v>
      </c>
      <c r="FH13" s="114">
        <v>0</v>
      </c>
      <c r="FI13" s="114">
        <v>0</v>
      </c>
      <c r="FJ13" s="113">
        <v>0</v>
      </c>
      <c r="FK13" s="116">
        <v>0</v>
      </c>
      <c r="FL13" s="110">
        <v>557008</v>
      </c>
      <c r="FM13" s="114">
        <v>328044</v>
      </c>
      <c r="FN13" s="113">
        <v>885052</v>
      </c>
      <c r="FO13" s="110">
        <v>0</v>
      </c>
      <c r="FP13" s="114">
        <v>1642368</v>
      </c>
      <c r="FQ13" s="114">
        <v>2642064</v>
      </c>
      <c r="FR13" s="114">
        <v>1476568</v>
      </c>
      <c r="FS13" s="114">
        <v>1361008</v>
      </c>
      <c r="FT13" s="114">
        <v>1143216</v>
      </c>
      <c r="FU13" s="113">
        <v>8265224</v>
      </c>
      <c r="FV13" s="116">
        <v>9150276</v>
      </c>
      <c r="FW13" s="115">
        <v>87408</v>
      </c>
      <c r="FX13" s="114">
        <v>144504</v>
      </c>
      <c r="FY13" s="112">
        <v>231912</v>
      </c>
      <c r="FZ13" s="111">
        <v>0</v>
      </c>
      <c r="GA13" s="114">
        <v>700064</v>
      </c>
      <c r="GB13" s="114">
        <v>2431872</v>
      </c>
      <c r="GC13" s="114">
        <v>1373928</v>
      </c>
      <c r="GD13" s="114">
        <v>1320144</v>
      </c>
      <c r="GE13" s="114">
        <v>803168</v>
      </c>
      <c r="GF13" s="113">
        <v>6629176</v>
      </c>
      <c r="GG13" s="318">
        <v>6861088</v>
      </c>
      <c r="GH13" s="115">
        <v>0</v>
      </c>
      <c r="GI13" s="114">
        <v>23540</v>
      </c>
      <c r="GJ13" s="112">
        <v>23540</v>
      </c>
      <c r="GK13" s="111">
        <v>0</v>
      </c>
      <c r="GL13" s="114">
        <v>184544</v>
      </c>
      <c r="GM13" s="114">
        <v>116592</v>
      </c>
      <c r="GN13" s="114">
        <v>65840</v>
      </c>
      <c r="GO13" s="114">
        <v>40864</v>
      </c>
      <c r="GP13" s="114">
        <v>40128</v>
      </c>
      <c r="GQ13" s="113">
        <v>447968</v>
      </c>
      <c r="GR13" s="116">
        <v>471508</v>
      </c>
      <c r="GS13" s="110">
        <v>469600</v>
      </c>
      <c r="GT13" s="114">
        <v>160000</v>
      </c>
      <c r="GU13" s="113">
        <v>629600</v>
      </c>
      <c r="GV13" s="110">
        <v>0</v>
      </c>
      <c r="GW13" s="114">
        <v>757760</v>
      </c>
      <c r="GX13" s="114">
        <v>93600</v>
      </c>
      <c r="GY13" s="114">
        <v>36800</v>
      </c>
      <c r="GZ13" s="114">
        <v>0</v>
      </c>
      <c r="HA13" s="114">
        <v>299920</v>
      </c>
      <c r="HB13" s="112">
        <v>1188080</v>
      </c>
      <c r="HC13" s="116">
        <v>1817680</v>
      </c>
      <c r="HD13" s="110">
        <v>489415</v>
      </c>
      <c r="HE13" s="114">
        <v>271505</v>
      </c>
      <c r="HF13" s="112">
        <v>760920</v>
      </c>
      <c r="HG13" s="111">
        <v>0</v>
      </c>
      <c r="HH13" s="114">
        <v>8350119</v>
      </c>
      <c r="HI13" s="114">
        <v>5692030</v>
      </c>
      <c r="HJ13" s="114">
        <v>4534001</v>
      </c>
      <c r="HK13" s="114">
        <v>6199443</v>
      </c>
      <c r="HL13" s="114">
        <v>2085254</v>
      </c>
      <c r="HM13" s="113">
        <v>26860847</v>
      </c>
      <c r="HN13" s="109">
        <v>27621767</v>
      </c>
      <c r="HO13" s="328"/>
      <c r="HP13" s="329"/>
      <c r="HQ13" s="330"/>
      <c r="HR13" s="331"/>
      <c r="HS13" s="329"/>
      <c r="HT13" s="329"/>
      <c r="HU13" s="329"/>
      <c r="HV13" s="329"/>
      <c r="HW13" s="329"/>
      <c r="HX13" s="332"/>
      <c r="HY13" s="333"/>
      <c r="HZ13" s="131">
        <v>48850</v>
      </c>
      <c r="IA13" s="132">
        <v>0</v>
      </c>
      <c r="IB13" s="133">
        <v>48850</v>
      </c>
      <c r="IC13" s="146">
        <v>0</v>
      </c>
      <c r="ID13" s="132">
        <v>7001729</v>
      </c>
      <c r="IE13" s="147">
        <v>4525424</v>
      </c>
      <c r="IF13" s="133">
        <v>5356543</v>
      </c>
      <c r="IG13" s="132">
        <v>4229020</v>
      </c>
      <c r="IH13" s="133">
        <v>2297036</v>
      </c>
      <c r="II13" s="148">
        <v>23409752</v>
      </c>
      <c r="IJ13" s="139">
        <v>23458602</v>
      </c>
      <c r="IK13" s="232">
        <v>0</v>
      </c>
      <c r="IL13" s="236">
        <v>0</v>
      </c>
      <c r="IM13" s="237">
        <v>0</v>
      </c>
      <c r="IN13" s="140"/>
      <c r="IO13" s="119">
        <v>0</v>
      </c>
      <c r="IP13" s="119">
        <v>0</v>
      </c>
      <c r="IQ13" s="119">
        <v>0</v>
      </c>
      <c r="IR13" s="119">
        <v>0</v>
      </c>
      <c r="IS13" s="119">
        <v>0</v>
      </c>
      <c r="IT13" s="141">
        <v>0</v>
      </c>
      <c r="IU13" s="320">
        <v>0</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3784535</v>
      </c>
      <c r="JL13" s="119">
        <v>1921492</v>
      </c>
      <c r="JM13" s="119">
        <v>1233503</v>
      </c>
      <c r="JN13" s="119">
        <v>759828</v>
      </c>
      <c r="JO13" s="119">
        <v>356400</v>
      </c>
      <c r="JP13" s="120">
        <v>8055758</v>
      </c>
      <c r="JQ13" s="320">
        <v>8055758</v>
      </c>
      <c r="JR13" s="142">
        <v>0</v>
      </c>
      <c r="JS13" s="119">
        <v>0</v>
      </c>
      <c r="JT13" s="141">
        <v>0</v>
      </c>
      <c r="JU13" s="118">
        <v>0</v>
      </c>
      <c r="JV13" s="119">
        <v>727260</v>
      </c>
      <c r="JW13" s="119">
        <v>1134981</v>
      </c>
      <c r="JX13" s="119">
        <v>835132</v>
      </c>
      <c r="JY13" s="119">
        <v>207428</v>
      </c>
      <c r="JZ13" s="119">
        <v>173500</v>
      </c>
      <c r="KA13" s="120">
        <v>3078301</v>
      </c>
      <c r="KB13" s="320">
        <v>3078301</v>
      </c>
      <c r="KC13" s="234">
        <v>48850</v>
      </c>
      <c r="KD13" s="230">
        <v>0</v>
      </c>
      <c r="KE13" s="120">
        <v>48850</v>
      </c>
      <c r="KF13" s="118">
        <v>0</v>
      </c>
      <c r="KG13" s="119">
        <v>340104</v>
      </c>
      <c r="KH13" s="119">
        <v>783667</v>
      </c>
      <c r="KI13" s="119">
        <v>0</v>
      </c>
      <c r="KJ13" s="119">
        <v>226630</v>
      </c>
      <c r="KK13" s="119">
        <v>0</v>
      </c>
      <c r="KL13" s="120">
        <v>1350401</v>
      </c>
      <c r="KM13" s="143">
        <v>1399251</v>
      </c>
      <c r="KN13" s="232">
        <v>0</v>
      </c>
      <c r="KO13" s="236">
        <v>0</v>
      </c>
      <c r="KP13" s="237">
        <v>0</v>
      </c>
      <c r="KQ13" s="140"/>
      <c r="KR13" s="119">
        <v>2008064</v>
      </c>
      <c r="KS13" s="119">
        <v>518443</v>
      </c>
      <c r="KT13" s="119">
        <v>3003405</v>
      </c>
      <c r="KU13" s="119">
        <v>2498503</v>
      </c>
      <c r="KV13" s="119">
        <v>1413948</v>
      </c>
      <c r="KW13" s="120">
        <v>9442363</v>
      </c>
      <c r="KX13" s="320">
        <v>9442363</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20">
        <v>0</v>
      </c>
      <c r="LU13" s="142">
        <v>0</v>
      </c>
      <c r="LV13" s="119">
        <v>0</v>
      </c>
      <c r="LW13" s="120">
        <v>0</v>
      </c>
      <c r="LX13" s="145"/>
      <c r="LY13" s="119">
        <v>141766</v>
      </c>
      <c r="LZ13" s="119">
        <v>166841</v>
      </c>
      <c r="MA13" s="119">
        <v>284503</v>
      </c>
      <c r="MB13" s="119">
        <v>536631</v>
      </c>
      <c r="MC13" s="119">
        <v>353188</v>
      </c>
      <c r="MD13" s="120">
        <v>1482929</v>
      </c>
      <c r="ME13" s="121">
        <v>1482929</v>
      </c>
      <c r="MF13" s="142">
        <v>0</v>
      </c>
      <c r="MG13" s="119">
        <v>0</v>
      </c>
      <c r="MH13" s="120">
        <v>0</v>
      </c>
      <c r="MI13" s="145"/>
      <c r="MJ13" s="119">
        <v>2385801</v>
      </c>
      <c r="MK13" s="119">
        <v>3876083</v>
      </c>
      <c r="ML13" s="119">
        <v>6259809</v>
      </c>
      <c r="MM13" s="119">
        <v>18344027</v>
      </c>
      <c r="MN13" s="119">
        <v>9245157</v>
      </c>
      <c r="MO13" s="120">
        <v>40110877</v>
      </c>
      <c r="MP13" s="143">
        <v>40110877</v>
      </c>
      <c r="MQ13" s="142">
        <v>0</v>
      </c>
      <c r="MR13" s="119">
        <v>0</v>
      </c>
      <c r="MS13" s="120">
        <v>0</v>
      </c>
      <c r="MT13" s="145"/>
      <c r="MU13" s="119">
        <v>0</v>
      </c>
      <c r="MV13" s="119">
        <v>680534</v>
      </c>
      <c r="MW13" s="119">
        <v>4091218</v>
      </c>
      <c r="MX13" s="119">
        <v>12304444</v>
      </c>
      <c r="MY13" s="119">
        <v>7342082</v>
      </c>
      <c r="MZ13" s="120">
        <v>24418278</v>
      </c>
      <c r="NA13" s="143">
        <v>24418278</v>
      </c>
      <c r="NB13" s="142">
        <v>0</v>
      </c>
      <c r="NC13" s="119">
        <v>0</v>
      </c>
      <c r="ND13" s="120">
        <v>0</v>
      </c>
      <c r="NE13" s="145"/>
      <c r="NF13" s="119">
        <v>2385801</v>
      </c>
      <c r="NG13" s="119">
        <v>3195549</v>
      </c>
      <c r="NH13" s="119">
        <v>2168591</v>
      </c>
      <c r="NI13" s="119">
        <v>6039583</v>
      </c>
      <c r="NJ13" s="119">
        <v>1903075</v>
      </c>
      <c r="NK13" s="120">
        <v>15692599</v>
      </c>
      <c r="NL13" s="320">
        <v>15692599</v>
      </c>
      <c r="NM13" s="142">
        <v>0</v>
      </c>
      <c r="NN13" s="119">
        <v>0</v>
      </c>
      <c r="NO13" s="120">
        <v>0</v>
      </c>
      <c r="NP13" s="145"/>
      <c r="NQ13" s="119">
        <v>0</v>
      </c>
      <c r="NR13" s="119">
        <v>0</v>
      </c>
      <c r="NS13" s="119">
        <v>0</v>
      </c>
      <c r="NT13" s="119">
        <v>0</v>
      </c>
      <c r="NU13" s="119">
        <v>0</v>
      </c>
      <c r="NV13" s="120">
        <v>0</v>
      </c>
      <c r="NW13" s="121">
        <v>0</v>
      </c>
      <c r="NX13" s="142">
        <v>0</v>
      </c>
      <c r="NY13" s="119">
        <v>0</v>
      </c>
      <c r="NZ13" s="120">
        <v>0</v>
      </c>
      <c r="OA13" s="145"/>
      <c r="OB13" s="119">
        <v>0</v>
      </c>
      <c r="OC13" s="119">
        <v>0</v>
      </c>
      <c r="OD13" s="119">
        <v>0</v>
      </c>
      <c r="OE13" s="119">
        <v>0</v>
      </c>
      <c r="OF13" s="119">
        <v>0</v>
      </c>
      <c r="OG13" s="120">
        <v>0</v>
      </c>
      <c r="OH13" s="121">
        <v>0</v>
      </c>
      <c r="OI13" s="142">
        <v>1374476</v>
      </c>
      <c r="OJ13" s="119">
        <v>798128</v>
      </c>
      <c r="OK13" s="141">
        <v>2172604</v>
      </c>
      <c r="OL13" s="118">
        <v>0</v>
      </c>
      <c r="OM13" s="119">
        <v>35926102</v>
      </c>
      <c r="ON13" s="119">
        <v>32516447</v>
      </c>
      <c r="OO13" s="119">
        <v>30686471</v>
      </c>
      <c r="OP13" s="119">
        <v>42262530</v>
      </c>
      <c r="OQ13" s="119">
        <v>22498193</v>
      </c>
      <c r="OR13" s="120">
        <v>163889743</v>
      </c>
      <c r="OS13" s="143">
        <v>166062347</v>
      </c>
    </row>
    <row r="14" spans="1:409" ht="21" customHeight="1" x14ac:dyDescent="0.2">
      <c r="B14" s="126" t="s">
        <v>8</v>
      </c>
      <c r="C14" s="110">
        <v>882178</v>
      </c>
      <c r="D14" s="114">
        <v>961833</v>
      </c>
      <c r="E14" s="113">
        <v>1844011</v>
      </c>
      <c r="F14" s="109">
        <v>0</v>
      </c>
      <c r="G14" s="114">
        <v>6021064</v>
      </c>
      <c r="H14" s="114">
        <v>9418407</v>
      </c>
      <c r="I14" s="114">
        <v>8677565</v>
      </c>
      <c r="J14" s="114">
        <v>6128053</v>
      </c>
      <c r="K14" s="114">
        <v>5573931</v>
      </c>
      <c r="L14" s="109">
        <v>35819020</v>
      </c>
      <c r="M14" s="116">
        <v>37663031</v>
      </c>
      <c r="N14" s="110">
        <v>247597</v>
      </c>
      <c r="O14" s="114">
        <v>251718</v>
      </c>
      <c r="P14" s="113">
        <v>499315</v>
      </c>
      <c r="Q14" s="110">
        <v>0</v>
      </c>
      <c r="R14" s="114">
        <v>2087356</v>
      </c>
      <c r="S14" s="114">
        <v>3034486</v>
      </c>
      <c r="T14" s="114">
        <v>2667686</v>
      </c>
      <c r="U14" s="114">
        <v>2128056</v>
      </c>
      <c r="V14" s="114">
        <v>2918728</v>
      </c>
      <c r="W14" s="113">
        <v>12836312</v>
      </c>
      <c r="X14" s="116">
        <v>13335627</v>
      </c>
      <c r="Y14" s="110">
        <v>0</v>
      </c>
      <c r="Z14" s="114">
        <v>0</v>
      </c>
      <c r="AA14" s="113">
        <v>0</v>
      </c>
      <c r="AB14" s="110">
        <v>0</v>
      </c>
      <c r="AC14" s="114">
        <v>888681</v>
      </c>
      <c r="AD14" s="114">
        <v>1687239</v>
      </c>
      <c r="AE14" s="114">
        <v>1333646</v>
      </c>
      <c r="AF14" s="114">
        <v>969148</v>
      </c>
      <c r="AG14" s="114">
        <v>1366341</v>
      </c>
      <c r="AH14" s="113">
        <v>6245055</v>
      </c>
      <c r="AI14" s="116">
        <v>6245055</v>
      </c>
      <c r="AJ14" s="110">
        <v>0</v>
      </c>
      <c r="AK14" s="114">
        <v>0</v>
      </c>
      <c r="AL14" s="113">
        <v>0</v>
      </c>
      <c r="AM14" s="110">
        <v>0</v>
      </c>
      <c r="AN14" s="114">
        <v>0</v>
      </c>
      <c r="AO14" s="114">
        <v>0</v>
      </c>
      <c r="AP14" s="114">
        <v>92242</v>
      </c>
      <c r="AQ14" s="114">
        <v>116252</v>
      </c>
      <c r="AR14" s="114">
        <v>273694</v>
      </c>
      <c r="AS14" s="113">
        <v>482188</v>
      </c>
      <c r="AT14" s="116">
        <v>482188</v>
      </c>
      <c r="AU14" s="110">
        <v>122437</v>
      </c>
      <c r="AV14" s="114">
        <v>180218</v>
      </c>
      <c r="AW14" s="113">
        <v>302655</v>
      </c>
      <c r="AX14" s="110">
        <v>0</v>
      </c>
      <c r="AY14" s="114">
        <v>811753</v>
      </c>
      <c r="AZ14" s="114">
        <v>906774</v>
      </c>
      <c r="BA14" s="114">
        <v>826737</v>
      </c>
      <c r="BB14" s="114">
        <v>644086</v>
      </c>
      <c r="BC14" s="114">
        <v>1069261</v>
      </c>
      <c r="BD14" s="113">
        <v>4258611</v>
      </c>
      <c r="BE14" s="116">
        <v>4561266</v>
      </c>
      <c r="BF14" s="110">
        <v>0</v>
      </c>
      <c r="BG14" s="114">
        <v>20796</v>
      </c>
      <c r="BH14" s="112">
        <v>20796</v>
      </c>
      <c r="BI14" s="111">
        <v>0</v>
      </c>
      <c r="BJ14" s="114">
        <v>52866</v>
      </c>
      <c r="BK14" s="114">
        <v>68153</v>
      </c>
      <c r="BL14" s="114">
        <v>128261</v>
      </c>
      <c r="BM14" s="114">
        <v>76642</v>
      </c>
      <c r="BN14" s="114">
        <v>0</v>
      </c>
      <c r="BO14" s="113">
        <v>325922</v>
      </c>
      <c r="BP14" s="116">
        <v>346718</v>
      </c>
      <c r="BQ14" s="110">
        <v>125160</v>
      </c>
      <c r="BR14" s="114">
        <v>50704</v>
      </c>
      <c r="BS14" s="113">
        <v>175864</v>
      </c>
      <c r="BT14" s="110">
        <v>0</v>
      </c>
      <c r="BU14" s="114">
        <v>334056</v>
      </c>
      <c r="BV14" s="114">
        <v>372320</v>
      </c>
      <c r="BW14" s="114">
        <v>286800</v>
      </c>
      <c r="BX14" s="114">
        <v>321928</v>
      </c>
      <c r="BY14" s="114">
        <v>209432</v>
      </c>
      <c r="BZ14" s="113">
        <v>1524536</v>
      </c>
      <c r="CA14" s="116">
        <v>1700400</v>
      </c>
      <c r="CB14" s="110">
        <v>161876</v>
      </c>
      <c r="CC14" s="114">
        <v>115736</v>
      </c>
      <c r="CD14" s="113">
        <v>277612</v>
      </c>
      <c r="CE14" s="110">
        <v>0</v>
      </c>
      <c r="CF14" s="114">
        <v>1756663</v>
      </c>
      <c r="CG14" s="114">
        <v>3199353</v>
      </c>
      <c r="CH14" s="114">
        <v>2692581</v>
      </c>
      <c r="CI14" s="114">
        <v>1423998</v>
      </c>
      <c r="CJ14" s="114">
        <v>388852</v>
      </c>
      <c r="CK14" s="113">
        <v>9461447</v>
      </c>
      <c r="CL14" s="116">
        <v>9739059</v>
      </c>
      <c r="CM14" s="110">
        <v>0</v>
      </c>
      <c r="CN14" s="114">
        <v>0</v>
      </c>
      <c r="CO14" s="113">
        <v>0</v>
      </c>
      <c r="CP14" s="111">
        <v>0</v>
      </c>
      <c r="CQ14" s="114">
        <v>1282233</v>
      </c>
      <c r="CR14" s="114">
        <v>2596394</v>
      </c>
      <c r="CS14" s="114">
        <v>2276780</v>
      </c>
      <c r="CT14" s="114">
        <v>1076788</v>
      </c>
      <c r="CU14" s="114">
        <v>388852</v>
      </c>
      <c r="CV14" s="113">
        <v>7621047</v>
      </c>
      <c r="CW14" s="116">
        <v>7621047</v>
      </c>
      <c r="CX14" s="110">
        <v>161876</v>
      </c>
      <c r="CY14" s="114">
        <v>115736</v>
      </c>
      <c r="CZ14" s="113">
        <v>277612</v>
      </c>
      <c r="DA14" s="110">
        <v>0</v>
      </c>
      <c r="DB14" s="114">
        <v>474430</v>
      </c>
      <c r="DC14" s="114">
        <v>602959</v>
      </c>
      <c r="DD14" s="114">
        <v>415801</v>
      </c>
      <c r="DE14" s="114">
        <v>347210</v>
      </c>
      <c r="DF14" s="114">
        <v>0</v>
      </c>
      <c r="DG14" s="113">
        <v>1840400</v>
      </c>
      <c r="DH14" s="116">
        <v>2118012</v>
      </c>
      <c r="DI14" s="110">
        <v>46681</v>
      </c>
      <c r="DJ14" s="114">
        <v>0</v>
      </c>
      <c r="DK14" s="112">
        <v>46681</v>
      </c>
      <c r="DL14" s="111">
        <v>0</v>
      </c>
      <c r="DM14" s="114">
        <v>233397</v>
      </c>
      <c r="DN14" s="114">
        <v>264408</v>
      </c>
      <c r="DO14" s="114">
        <v>852322</v>
      </c>
      <c r="DP14" s="114">
        <v>526189</v>
      </c>
      <c r="DQ14" s="114">
        <v>125890</v>
      </c>
      <c r="DR14" s="113">
        <v>2002206</v>
      </c>
      <c r="DS14" s="116">
        <v>2048887</v>
      </c>
      <c r="DT14" s="110">
        <v>46681</v>
      </c>
      <c r="DU14" s="114">
        <v>0</v>
      </c>
      <c r="DV14" s="113">
        <v>46681</v>
      </c>
      <c r="DW14" s="110">
        <v>0</v>
      </c>
      <c r="DX14" s="114">
        <v>233397</v>
      </c>
      <c r="DY14" s="114">
        <v>167936</v>
      </c>
      <c r="DZ14" s="114">
        <v>760379</v>
      </c>
      <c r="EA14" s="114">
        <v>526189</v>
      </c>
      <c r="EB14" s="114">
        <v>125890</v>
      </c>
      <c r="EC14" s="113">
        <v>1813791</v>
      </c>
      <c r="ED14" s="116">
        <v>1860472</v>
      </c>
      <c r="EE14" s="110">
        <v>0</v>
      </c>
      <c r="EF14" s="112">
        <v>0</v>
      </c>
      <c r="EG14" s="113">
        <v>0</v>
      </c>
      <c r="EH14" s="110">
        <v>0</v>
      </c>
      <c r="EI14" s="114">
        <v>0</v>
      </c>
      <c r="EJ14" s="114">
        <v>96472</v>
      </c>
      <c r="EK14" s="114">
        <v>91943</v>
      </c>
      <c r="EL14" s="114">
        <v>0</v>
      </c>
      <c r="EM14" s="114">
        <v>0</v>
      </c>
      <c r="EN14" s="112">
        <v>188415</v>
      </c>
      <c r="EO14" s="116">
        <v>188415</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7"/>
      <c r="FE14" s="114">
        <v>0</v>
      </c>
      <c r="FF14" s="114">
        <v>0</v>
      </c>
      <c r="FG14" s="114">
        <v>0</v>
      </c>
      <c r="FH14" s="114">
        <v>0</v>
      </c>
      <c r="FI14" s="114">
        <v>0</v>
      </c>
      <c r="FJ14" s="113">
        <v>0</v>
      </c>
      <c r="FK14" s="116">
        <v>0</v>
      </c>
      <c r="FL14" s="110">
        <v>58256</v>
      </c>
      <c r="FM14" s="114">
        <v>175257</v>
      </c>
      <c r="FN14" s="113">
        <v>233513</v>
      </c>
      <c r="FO14" s="110">
        <v>0</v>
      </c>
      <c r="FP14" s="114">
        <v>422012</v>
      </c>
      <c r="FQ14" s="114">
        <v>1121712</v>
      </c>
      <c r="FR14" s="114">
        <v>771336</v>
      </c>
      <c r="FS14" s="114">
        <v>776272</v>
      </c>
      <c r="FT14" s="114">
        <v>298592</v>
      </c>
      <c r="FU14" s="113">
        <v>3389924</v>
      </c>
      <c r="FV14" s="116">
        <v>3623437</v>
      </c>
      <c r="FW14" s="115">
        <v>58256</v>
      </c>
      <c r="FX14" s="114">
        <v>134496</v>
      </c>
      <c r="FY14" s="112">
        <v>192752</v>
      </c>
      <c r="FZ14" s="111">
        <v>0</v>
      </c>
      <c r="GA14" s="114">
        <v>371152</v>
      </c>
      <c r="GB14" s="114">
        <v>998864</v>
      </c>
      <c r="GC14" s="114">
        <v>693304</v>
      </c>
      <c r="GD14" s="114">
        <v>656592</v>
      </c>
      <c r="GE14" s="114">
        <v>272992</v>
      </c>
      <c r="GF14" s="113">
        <v>2992904</v>
      </c>
      <c r="GG14" s="318">
        <v>3185656</v>
      </c>
      <c r="GH14" s="115">
        <v>0</v>
      </c>
      <c r="GI14" s="114">
        <v>0</v>
      </c>
      <c r="GJ14" s="112">
        <v>0</v>
      </c>
      <c r="GK14" s="111">
        <v>0</v>
      </c>
      <c r="GL14" s="114">
        <v>29180</v>
      </c>
      <c r="GM14" s="114">
        <v>85888</v>
      </c>
      <c r="GN14" s="114">
        <v>0</v>
      </c>
      <c r="GO14" s="114">
        <v>17600</v>
      </c>
      <c r="GP14" s="114">
        <v>0</v>
      </c>
      <c r="GQ14" s="113">
        <v>132668</v>
      </c>
      <c r="GR14" s="116">
        <v>132668</v>
      </c>
      <c r="GS14" s="110">
        <v>0</v>
      </c>
      <c r="GT14" s="114">
        <v>40761</v>
      </c>
      <c r="GU14" s="113">
        <v>40761</v>
      </c>
      <c r="GV14" s="110">
        <v>0</v>
      </c>
      <c r="GW14" s="114">
        <v>21680</v>
      </c>
      <c r="GX14" s="114">
        <v>36960</v>
      </c>
      <c r="GY14" s="114">
        <v>78032</v>
      </c>
      <c r="GZ14" s="114">
        <v>102080</v>
      </c>
      <c r="HA14" s="114">
        <v>25600</v>
      </c>
      <c r="HB14" s="112">
        <v>264352</v>
      </c>
      <c r="HC14" s="116">
        <v>305113</v>
      </c>
      <c r="HD14" s="110">
        <v>367768</v>
      </c>
      <c r="HE14" s="114">
        <v>419122</v>
      </c>
      <c r="HF14" s="112">
        <v>786890</v>
      </c>
      <c r="HG14" s="111">
        <v>0</v>
      </c>
      <c r="HH14" s="114">
        <v>1521636</v>
      </c>
      <c r="HI14" s="114">
        <v>1798448</v>
      </c>
      <c r="HJ14" s="114">
        <v>1693640</v>
      </c>
      <c r="HK14" s="114">
        <v>1273538</v>
      </c>
      <c r="HL14" s="114">
        <v>1841869</v>
      </c>
      <c r="HM14" s="113">
        <v>8129131</v>
      </c>
      <c r="HN14" s="109">
        <v>8916021</v>
      </c>
      <c r="HO14" s="328"/>
      <c r="HP14" s="329"/>
      <c r="HQ14" s="330"/>
      <c r="HR14" s="331"/>
      <c r="HS14" s="329"/>
      <c r="HT14" s="329"/>
      <c r="HU14" s="329"/>
      <c r="HV14" s="329"/>
      <c r="HW14" s="329"/>
      <c r="HX14" s="332"/>
      <c r="HY14" s="333"/>
      <c r="HZ14" s="131">
        <v>0</v>
      </c>
      <c r="IA14" s="132">
        <v>79588</v>
      </c>
      <c r="IB14" s="133">
        <v>79588</v>
      </c>
      <c r="IC14" s="134">
        <v>0</v>
      </c>
      <c r="ID14" s="135">
        <v>3081014</v>
      </c>
      <c r="IE14" s="136">
        <v>2390874</v>
      </c>
      <c r="IF14" s="137">
        <v>2488038</v>
      </c>
      <c r="IG14" s="135">
        <v>2909512</v>
      </c>
      <c r="IH14" s="137">
        <v>858764</v>
      </c>
      <c r="II14" s="138">
        <v>11728202</v>
      </c>
      <c r="IJ14" s="139">
        <v>11807790</v>
      </c>
      <c r="IK14" s="232">
        <v>0</v>
      </c>
      <c r="IL14" s="236">
        <v>0</v>
      </c>
      <c r="IM14" s="237">
        <v>0</v>
      </c>
      <c r="IN14" s="140"/>
      <c r="IO14" s="119">
        <v>0</v>
      </c>
      <c r="IP14" s="119">
        <v>0</v>
      </c>
      <c r="IQ14" s="119">
        <v>0</v>
      </c>
      <c r="IR14" s="119">
        <v>457034</v>
      </c>
      <c r="IS14" s="119">
        <v>0</v>
      </c>
      <c r="IT14" s="141">
        <v>457034</v>
      </c>
      <c r="IU14" s="320">
        <v>457034</v>
      </c>
      <c r="IV14" s="142">
        <v>0</v>
      </c>
      <c r="IW14" s="119">
        <v>0</v>
      </c>
      <c r="IX14" s="120">
        <v>0</v>
      </c>
      <c r="IY14" s="144"/>
      <c r="IZ14" s="119">
        <v>0</v>
      </c>
      <c r="JA14" s="119">
        <v>0</v>
      </c>
      <c r="JB14" s="119">
        <v>0</v>
      </c>
      <c r="JC14" s="119">
        <v>0</v>
      </c>
      <c r="JD14" s="119">
        <v>0</v>
      </c>
      <c r="JE14" s="120">
        <v>0</v>
      </c>
      <c r="JF14" s="121">
        <v>0</v>
      </c>
      <c r="JG14" s="142">
        <v>0</v>
      </c>
      <c r="JH14" s="119">
        <v>0</v>
      </c>
      <c r="JI14" s="141">
        <v>0</v>
      </c>
      <c r="JJ14" s="118">
        <v>0</v>
      </c>
      <c r="JK14" s="119">
        <v>1370373</v>
      </c>
      <c r="JL14" s="119">
        <v>1092612</v>
      </c>
      <c r="JM14" s="119">
        <v>1072142</v>
      </c>
      <c r="JN14" s="119">
        <v>305479</v>
      </c>
      <c r="JO14" s="119">
        <v>147528</v>
      </c>
      <c r="JP14" s="120">
        <v>3988134</v>
      </c>
      <c r="JQ14" s="320">
        <v>3988134</v>
      </c>
      <c r="JR14" s="142">
        <v>0</v>
      </c>
      <c r="JS14" s="119">
        <v>0</v>
      </c>
      <c r="JT14" s="141">
        <v>0</v>
      </c>
      <c r="JU14" s="118">
        <v>0</v>
      </c>
      <c r="JV14" s="119">
        <v>0</v>
      </c>
      <c r="JW14" s="119">
        <v>0</v>
      </c>
      <c r="JX14" s="119">
        <v>0</v>
      </c>
      <c r="JY14" s="119">
        <v>0</v>
      </c>
      <c r="JZ14" s="119">
        <v>64016</v>
      </c>
      <c r="KA14" s="120">
        <v>64016</v>
      </c>
      <c r="KB14" s="320">
        <v>64016</v>
      </c>
      <c r="KC14" s="234">
        <v>0</v>
      </c>
      <c r="KD14" s="230">
        <v>79588</v>
      </c>
      <c r="KE14" s="120">
        <v>79588</v>
      </c>
      <c r="KF14" s="118">
        <v>0</v>
      </c>
      <c r="KG14" s="119">
        <v>380000</v>
      </c>
      <c r="KH14" s="119">
        <v>354748</v>
      </c>
      <c r="KI14" s="119">
        <v>483534</v>
      </c>
      <c r="KJ14" s="119">
        <v>727864</v>
      </c>
      <c r="KK14" s="119">
        <v>0</v>
      </c>
      <c r="KL14" s="120">
        <v>1946146</v>
      </c>
      <c r="KM14" s="143">
        <v>2025734</v>
      </c>
      <c r="KN14" s="232">
        <v>0</v>
      </c>
      <c r="KO14" s="236">
        <v>0</v>
      </c>
      <c r="KP14" s="237">
        <v>0</v>
      </c>
      <c r="KQ14" s="140"/>
      <c r="KR14" s="119">
        <v>911505</v>
      </c>
      <c r="KS14" s="119">
        <v>943514</v>
      </c>
      <c r="KT14" s="119">
        <v>483733</v>
      </c>
      <c r="KU14" s="119">
        <v>873852</v>
      </c>
      <c r="KV14" s="119">
        <v>0</v>
      </c>
      <c r="KW14" s="120">
        <v>3212604</v>
      </c>
      <c r="KX14" s="320">
        <v>3212604</v>
      </c>
      <c r="KY14" s="142">
        <v>0</v>
      </c>
      <c r="KZ14" s="119">
        <v>0</v>
      </c>
      <c r="LA14" s="120">
        <v>0</v>
      </c>
      <c r="LB14" s="145"/>
      <c r="LC14" s="119">
        <v>0</v>
      </c>
      <c r="LD14" s="119">
        <v>0</v>
      </c>
      <c r="LE14" s="119">
        <v>190248</v>
      </c>
      <c r="LF14" s="119">
        <v>0</v>
      </c>
      <c r="LG14" s="119">
        <v>0</v>
      </c>
      <c r="LH14" s="120">
        <v>190248</v>
      </c>
      <c r="LI14" s="121">
        <v>190248</v>
      </c>
      <c r="LJ14" s="142">
        <v>0</v>
      </c>
      <c r="LK14" s="119">
        <v>0</v>
      </c>
      <c r="LL14" s="120">
        <v>0</v>
      </c>
      <c r="LM14" s="145"/>
      <c r="LN14" s="119">
        <v>0</v>
      </c>
      <c r="LO14" s="119">
        <v>0</v>
      </c>
      <c r="LP14" s="119">
        <v>0</v>
      </c>
      <c r="LQ14" s="119">
        <v>245031</v>
      </c>
      <c r="LR14" s="119">
        <v>0</v>
      </c>
      <c r="LS14" s="120">
        <v>245031</v>
      </c>
      <c r="LT14" s="320">
        <v>245031</v>
      </c>
      <c r="LU14" s="142">
        <v>0</v>
      </c>
      <c r="LV14" s="119">
        <v>0</v>
      </c>
      <c r="LW14" s="120">
        <v>0</v>
      </c>
      <c r="LX14" s="145"/>
      <c r="LY14" s="119">
        <v>419136</v>
      </c>
      <c r="LZ14" s="119">
        <v>0</v>
      </c>
      <c r="MA14" s="119">
        <v>258381</v>
      </c>
      <c r="MB14" s="119">
        <v>300252</v>
      </c>
      <c r="MC14" s="119">
        <v>647220</v>
      </c>
      <c r="MD14" s="120">
        <v>1624989</v>
      </c>
      <c r="ME14" s="121">
        <v>1624989</v>
      </c>
      <c r="MF14" s="142">
        <v>0</v>
      </c>
      <c r="MG14" s="119">
        <v>0</v>
      </c>
      <c r="MH14" s="120">
        <v>0</v>
      </c>
      <c r="MI14" s="145"/>
      <c r="MJ14" s="119">
        <v>635592</v>
      </c>
      <c r="MK14" s="119">
        <v>1128286</v>
      </c>
      <c r="ML14" s="119">
        <v>3395948</v>
      </c>
      <c r="MM14" s="119">
        <v>4597977</v>
      </c>
      <c r="MN14" s="119">
        <v>2863438</v>
      </c>
      <c r="MO14" s="120">
        <v>12621241</v>
      </c>
      <c r="MP14" s="143">
        <v>12621241</v>
      </c>
      <c r="MQ14" s="142">
        <v>0</v>
      </c>
      <c r="MR14" s="119">
        <v>0</v>
      </c>
      <c r="MS14" s="120">
        <v>0</v>
      </c>
      <c r="MT14" s="145"/>
      <c r="MU14" s="119">
        <v>210479</v>
      </c>
      <c r="MV14" s="119">
        <v>-550</v>
      </c>
      <c r="MW14" s="119">
        <v>2374107</v>
      </c>
      <c r="MX14" s="119">
        <v>2624638</v>
      </c>
      <c r="MY14" s="119">
        <v>2462667</v>
      </c>
      <c r="MZ14" s="120">
        <v>7671341</v>
      </c>
      <c r="NA14" s="143">
        <v>7671341</v>
      </c>
      <c r="NB14" s="142">
        <v>0</v>
      </c>
      <c r="NC14" s="119">
        <v>0</v>
      </c>
      <c r="ND14" s="120">
        <v>0</v>
      </c>
      <c r="NE14" s="145"/>
      <c r="NF14" s="119">
        <v>425113</v>
      </c>
      <c r="NG14" s="119">
        <v>1128836</v>
      </c>
      <c r="NH14" s="119">
        <v>1021841</v>
      </c>
      <c r="NI14" s="119">
        <v>1386995</v>
      </c>
      <c r="NJ14" s="119">
        <v>400771</v>
      </c>
      <c r="NK14" s="120">
        <v>4363556</v>
      </c>
      <c r="NL14" s="320">
        <v>4363556</v>
      </c>
      <c r="NM14" s="142">
        <v>0</v>
      </c>
      <c r="NN14" s="119">
        <v>0</v>
      </c>
      <c r="NO14" s="120">
        <v>0</v>
      </c>
      <c r="NP14" s="145"/>
      <c r="NQ14" s="119">
        <v>0</v>
      </c>
      <c r="NR14" s="119">
        <v>0</v>
      </c>
      <c r="NS14" s="119">
        <v>0</v>
      </c>
      <c r="NT14" s="119">
        <v>0</v>
      </c>
      <c r="NU14" s="119">
        <v>0</v>
      </c>
      <c r="NV14" s="120">
        <v>0</v>
      </c>
      <c r="NW14" s="121">
        <v>0</v>
      </c>
      <c r="NX14" s="142">
        <v>0</v>
      </c>
      <c r="NY14" s="119">
        <v>0</v>
      </c>
      <c r="NZ14" s="120">
        <v>0</v>
      </c>
      <c r="OA14" s="145"/>
      <c r="OB14" s="119">
        <v>0</v>
      </c>
      <c r="OC14" s="119">
        <v>0</v>
      </c>
      <c r="OD14" s="119">
        <v>0</v>
      </c>
      <c r="OE14" s="119">
        <v>586344</v>
      </c>
      <c r="OF14" s="119">
        <v>0</v>
      </c>
      <c r="OG14" s="120">
        <v>586344</v>
      </c>
      <c r="OH14" s="121">
        <v>586344</v>
      </c>
      <c r="OI14" s="142">
        <v>882178</v>
      </c>
      <c r="OJ14" s="119">
        <v>1041421</v>
      </c>
      <c r="OK14" s="141">
        <v>1923599</v>
      </c>
      <c r="OL14" s="118">
        <v>0</v>
      </c>
      <c r="OM14" s="119">
        <v>9737670</v>
      </c>
      <c r="ON14" s="119">
        <v>12937567</v>
      </c>
      <c r="OO14" s="119">
        <v>14561551</v>
      </c>
      <c r="OP14" s="119">
        <v>13635542</v>
      </c>
      <c r="OQ14" s="119">
        <v>9296133</v>
      </c>
      <c r="OR14" s="120">
        <v>60168463</v>
      </c>
      <c r="OS14" s="143">
        <v>62092062</v>
      </c>
    </row>
    <row r="15" spans="1:409" ht="21" customHeight="1" x14ac:dyDescent="0.2">
      <c r="B15" s="126" t="s">
        <v>9</v>
      </c>
      <c r="C15" s="110">
        <v>1024995</v>
      </c>
      <c r="D15" s="114">
        <v>800131</v>
      </c>
      <c r="E15" s="113">
        <v>1825126</v>
      </c>
      <c r="F15" s="111">
        <v>0</v>
      </c>
      <c r="G15" s="114">
        <v>10810969</v>
      </c>
      <c r="H15" s="114">
        <v>11519442</v>
      </c>
      <c r="I15" s="114">
        <v>11986331</v>
      </c>
      <c r="J15" s="114">
        <v>10350439</v>
      </c>
      <c r="K15" s="114">
        <v>8912172</v>
      </c>
      <c r="L15" s="109">
        <v>53579353</v>
      </c>
      <c r="M15" s="116">
        <v>55404479</v>
      </c>
      <c r="N15" s="110">
        <v>218307</v>
      </c>
      <c r="O15" s="114">
        <v>221020</v>
      </c>
      <c r="P15" s="113">
        <v>439327</v>
      </c>
      <c r="Q15" s="110">
        <v>0</v>
      </c>
      <c r="R15" s="114">
        <v>3733696</v>
      </c>
      <c r="S15" s="114">
        <v>4509251</v>
      </c>
      <c r="T15" s="114">
        <v>4549077</v>
      </c>
      <c r="U15" s="114">
        <v>4649332</v>
      </c>
      <c r="V15" s="114">
        <v>5590628</v>
      </c>
      <c r="W15" s="113">
        <v>23031984</v>
      </c>
      <c r="X15" s="116">
        <v>23471311</v>
      </c>
      <c r="Y15" s="110">
        <v>0</v>
      </c>
      <c r="Z15" s="114">
        <v>0</v>
      </c>
      <c r="AA15" s="113">
        <v>0</v>
      </c>
      <c r="AB15" s="110">
        <v>0</v>
      </c>
      <c r="AC15" s="114">
        <v>1553684</v>
      </c>
      <c r="AD15" s="114">
        <v>2464458</v>
      </c>
      <c r="AE15" s="114">
        <v>2548874</v>
      </c>
      <c r="AF15" s="114">
        <v>2795959</v>
      </c>
      <c r="AG15" s="114">
        <v>3339584</v>
      </c>
      <c r="AH15" s="113">
        <v>12702559</v>
      </c>
      <c r="AI15" s="116">
        <v>12702559</v>
      </c>
      <c r="AJ15" s="110">
        <v>0</v>
      </c>
      <c r="AK15" s="114">
        <v>0</v>
      </c>
      <c r="AL15" s="113">
        <v>0</v>
      </c>
      <c r="AM15" s="110">
        <v>0</v>
      </c>
      <c r="AN15" s="114">
        <v>0</v>
      </c>
      <c r="AO15" s="114">
        <v>0</v>
      </c>
      <c r="AP15" s="114">
        <v>107512</v>
      </c>
      <c r="AQ15" s="114">
        <v>70139</v>
      </c>
      <c r="AR15" s="114">
        <v>411981</v>
      </c>
      <c r="AS15" s="113">
        <v>589632</v>
      </c>
      <c r="AT15" s="116">
        <v>589632</v>
      </c>
      <c r="AU15" s="110">
        <v>61875</v>
      </c>
      <c r="AV15" s="114">
        <v>182540</v>
      </c>
      <c r="AW15" s="113">
        <v>244415</v>
      </c>
      <c r="AX15" s="110">
        <v>0</v>
      </c>
      <c r="AY15" s="114">
        <v>1377308</v>
      </c>
      <c r="AZ15" s="114">
        <v>1300878</v>
      </c>
      <c r="BA15" s="114">
        <v>1115871</v>
      </c>
      <c r="BB15" s="114">
        <v>1140800</v>
      </c>
      <c r="BC15" s="114">
        <v>1196635</v>
      </c>
      <c r="BD15" s="113">
        <v>6131492</v>
      </c>
      <c r="BE15" s="116">
        <v>6375907</v>
      </c>
      <c r="BF15" s="110">
        <v>0</v>
      </c>
      <c r="BG15" s="114">
        <v>0</v>
      </c>
      <c r="BH15" s="112">
        <v>0</v>
      </c>
      <c r="BI15" s="111">
        <v>0</v>
      </c>
      <c r="BJ15" s="114">
        <v>0</v>
      </c>
      <c r="BK15" s="114">
        <v>163779</v>
      </c>
      <c r="BL15" s="114">
        <v>136204</v>
      </c>
      <c r="BM15" s="114">
        <v>224466</v>
      </c>
      <c r="BN15" s="114">
        <v>62812</v>
      </c>
      <c r="BO15" s="113">
        <v>587261</v>
      </c>
      <c r="BP15" s="116">
        <v>587261</v>
      </c>
      <c r="BQ15" s="110">
        <v>156432</v>
      </c>
      <c r="BR15" s="114">
        <v>38480</v>
      </c>
      <c r="BS15" s="113">
        <v>194912</v>
      </c>
      <c r="BT15" s="110">
        <v>0</v>
      </c>
      <c r="BU15" s="114">
        <v>802704</v>
      </c>
      <c r="BV15" s="114">
        <v>580136</v>
      </c>
      <c r="BW15" s="114">
        <v>640616</v>
      </c>
      <c r="BX15" s="114">
        <v>417968</v>
      </c>
      <c r="BY15" s="114">
        <v>579616</v>
      </c>
      <c r="BZ15" s="113">
        <v>3021040</v>
      </c>
      <c r="CA15" s="116">
        <v>3215952</v>
      </c>
      <c r="CB15" s="110">
        <v>0</v>
      </c>
      <c r="CC15" s="114">
        <v>152952</v>
      </c>
      <c r="CD15" s="113">
        <v>152952</v>
      </c>
      <c r="CE15" s="110">
        <v>0</v>
      </c>
      <c r="CF15" s="114">
        <v>2521067</v>
      </c>
      <c r="CG15" s="114">
        <v>2834891</v>
      </c>
      <c r="CH15" s="114">
        <v>2887374</v>
      </c>
      <c r="CI15" s="114">
        <v>1615506</v>
      </c>
      <c r="CJ15" s="114">
        <v>742452</v>
      </c>
      <c r="CK15" s="113">
        <v>10601290</v>
      </c>
      <c r="CL15" s="116">
        <v>10754242</v>
      </c>
      <c r="CM15" s="110">
        <v>0</v>
      </c>
      <c r="CN15" s="114">
        <v>0</v>
      </c>
      <c r="CO15" s="113">
        <v>0</v>
      </c>
      <c r="CP15" s="111">
        <v>0</v>
      </c>
      <c r="CQ15" s="114">
        <v>1816374</v>
      </c>
      <c r="CR15" s="114">
        <v>2133278</v>
      </c>
      <c r="CS15" s="114">
        <v>2239914</v>
      </c>
      <c r="CT15" s="114">
        <v>1136405</v>
      </c>
      <c r="CU15" s="114">
        <v>542332</v>
      </c>
      <c r="CV15" s="113">
        <v>7868303</v>
      </c>
      <c r="CW15" s="116">
        <v>7868303</v>
      </c>
      <c r="CX15" s="110">
        <v>0</v>
      </c>
      <c r="CY15" s="114">
        <v>152952</v>
      </c>
      <c r="CZ15" s="113">
        <v>152952</v>
      </c>
      <c r="DA15" s="110">
        <v>0</v>
      </c>
      <c r="DB15" s="114">
        <v>704693</v>
      </c>
      <c r="DC15" s="114">
        <v>701613</v>
      </c>
      <c r="DD15" s="114">
        <v>647460</v>
      </c>
      <c r="DE15" s="114">
        <v>479101</v>
      </c>
      <c r="DF15" s="114">
        <v>200120</v>
      </c>
      <c r="DG15" s="113">
        <v>2732987</v>
      </c>
      <c r="DH15" s="116">
        <v>2885939</v>
      </c>
      <c r="DI15" s="110">
        <v>0</v>
      </c>
      <c r="DJ15" s="114">
        <v>0</v>
      </c>
      <c r="DK15" s="112">
        <v>0</v>
      </c>
      <c r="DL15" s="111">
        <v>0</v>
      </c>
      <c r="DM15" s="114">
        <v>426357</v>
      </c>
      <c r="DN15" s="114">
        <v>501464</v>
      </c>
      <c r="DO15" s="114">
        <v>562372</v>
      </c>
      <c r="DP15" s="114">
        <v>956909</v>
      </c>
      <c r="DQ15" s="114">
        <v>55336</v>
      </c>
      <c r="DR15" s="113">
        <v>2502438</v>
      </c>
      <c r="DS15" s="116">
        <v>2502438</v>
      </c>
      <c r="DT15" s="110">
        <v>0</v>
      </c>
      <c r="DU15" s="114">
        <v>0</v>
      </c>
      <c r="DV15" s="113">
        <v>0</v>
      </c>
      <c r="DW15" s="110">
        <v>0</v>
      </c>
      <c r="DX15" s="114">
        <v>426357</v>
      </c>
      <c r="DY15" s="114">
        <v>318736</v>
      </c>
      <c r="DZ15" s="114">
        <v>524660</v>
      </c>
      <c r="EA15" s="114">
        <v>861857</v>
      </c>
      <c r="EB15" s="114">
        <v>55336</v>
      </c>
      <c r="EC15" s="113">
        <v>2186946</v>
      </c>
      <c r="ED15" s="116">
        <v>2186946</v>
      </c>
      <c r="EE15" s="110">
        <v>0</v>
      </c>
      <c r="EF15" s="112">
        <v>0</v>
      </c>
      <c r="EG15" s="113">
        <v>0</v>
      </c>
      <c r="EH15" s="110">
        <v>0</v>
      </c>
      <c r="EI15" s="114">
        <v>0</v>
      </c>
      <c r="EJ15" s="114">
        <v>182728</v>
      </c>
      <c r="EK15" s="114">
        <v>37712</v>
      </c>
      <c r="EL15" s="114">
        <v>95052</v>
      </c>
      <c r="EM15" s="114">
        <v>0</v>
      </c>
      <c r="EN15" s="112">
        <v>315492</v>
      </c>
      <c r="EO15" s="116">
        <v>315492</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7"/>
      <c r="FE15" s="114">
        <v>0</v>
      </c>
      <c r="FF15" s="114">
        <v>0</v>
      </c>
      <c r="FG15" s="114">
        <v>0</v>
      </c>
      <c r="FH15" s="114">
        <v>0</v>
      </c>
      <c r="FI15" s="114">
        <v>0</v>
      </c>
      <c r="FJ15" s="113">
        <v>0</v>
      </c>
      <c r="FK15" s="116">
        <v>0</v>
      </c>
      <c r="FL15" s="110">
        <v>373864</v>
      </c>
      <c r="FM15" s="114">
        <v>231744</v>
      </c>
      <c r="FN15" s="113">
        <v>605608</v>
      </c>
      <c r="FO15" s="110">
        <v>0</v>
      </c>
      <c r="FP15" s="114">
        <v>638536</v>
      </c>
      <c r="FQ15" s="114">
        <v>989056</v>
      </c>
      <c r="FR15" s="114">
        <v>1113608</v>
      </c>
      <c r="FS15" s="114">
        <v>1046304</v>
      </c>
      <c r="FT15" s="114">
        <v>842688</v>
      </c>
      <c r="FU15" s="113">
        <v>4630192</v>
      </c>
      <c r="FV15" s="116">
        <v>5235800</v>
      </c>
      <c r="FW15" s="115">
        <v>168264</v>
      </c>
      <c r="FX15" s="114">
        <v>145344</v>
      </c>
      <c r="FY15" s="112">
        <v>313608</v>
      </c>
      <c r="FZ15" s="111">
        <v>0</v>
      </c>
      <c r="GA15" s="114">
        <v>522616</v>
      </c>
      <c r="GB15" s="114">
        <v>937368</v>
      </c>
      <c r="GC15" s="114">
        <v>1047608</v>
      </c>
      <c r="GD15" s="114">
        <v>994304</v>
      </c>
      <c r="GE15" s="114">
        <v>635488</v>
      </c>
      <c r="GF15" s="113">
        <v>4137384</v>
      </c>
      <c r="GG15" s="318">
        <v>4450992</v>
      </c>
      <c r="GH15" s="115">
        <v>0</v>
      </c>
      <c r="GI15" s="114">
        <v>0</v>
      </c>
      <c r="GJ15" s="112">
        <v>0</v>
      </c>
      <c r="GK15" s="111">
        <v>0</v>
      </c>
      <c r="GL15" s="114">
        <v>19120</v>
      </c>
      <c r="GM15" s="114">
        <v>36168</v>
      </c>
      <c r="GN15" s="114">
        <v>66000</v>
      </c>
      <c r="GO15" s="114">
        <v>12800</v>
      </c>
      <c r="GP15" s="114">
        <v>0</v>
      </c>
      <c r="GQ15" s="113">
        <v>134088</v>
      </c>
      <c r="GR15" s="116">
        <v>134088</v>
      </c>
      <c r="GS15" s="110">
        <v>205600</v>
      </c>
      <c r="GT15" s="114">
        <v>86400</v>
      </c>
      <c r="GU15" s="113">
        <v>292000</v>
      </c>
      <c r="GV15" s="110">
        <v>0</v>
      </c>
      <c r="GW15" s="114">
        <v>96800</v>
      </c>
      <c r="GX15" s="114">
        <v>15520</v>
      </c>
      <c r="GY15" s="114">
        <v>0</v>
      </c>
      <c r="GZ15" s="114">
        <v>39200</v>
      </c>
      <c r="HA15" s="114">
        <v>207200</v>
      </c>
      <c r="HB15" s="112">
        <v>358720</v>
      </c>
      <c r="HC15" s="116">
        <v>650720</v>
      </c>
      <c r="HD15" s="110">
        <v>432824</v>
      </c>
      <c r="HE15" s="114">
        <v>194415</v>
      </c>
      <c r="HF15" s="112">
        <v>627239</v>
      </c>
      <c r="HG15" s="111">
        <v>0</v>
      </c>
      <c r="HH15" s="114">
        <v>3491313</v>
      </c>
      <c r="HI15" s="114">
        <v>2684780</v>
      </c>
      <c r="HJ15" s="114">
        <v>2873900</v>
      </c>
      <c r="HK15" s="114">
        <v>2082388</v>
      </c>
      <c r="HL15" s="114">
        <v>1681068</v>
      </c>
      <c r="HM15" s="113">
        <v>12813449</v>
      </c>
      <c r="HN15" s="109">
        <v>13440688</v>
      </c>
      <c r="HO15" s="328"/>
      <c r="HP15" s="329"/>
      <c r="HQ15" s="330"/>
      <c r="HR15" s="331"/>
      <c r="HS15" s="329"/>
      <c r="HT15" s="329"/>
      <c r="HU15" s="329"/>
      <c r="HV15" s="329"/>
      <c r="HW15" s="329"/>
      <c r="HX15" s="332"/>
      <c r="HY15" s="333"/>
      <c r="HZ15" s="128">
        <v>43484</v>
      </c>
      <c r="IA15" s="149">
        <v>0</v>
      </c>
      <c r="IB15" s="129">
        <v>43484</v>
      </c>
      <c r="IC15" s="146">
        <v>0</v>
      </c>
      <c r="ID15" s="132">
        <v>3190642</v>
      </c>
      <c r="IE15" s="147">
        <v>1978753</v>
      </c>
      <c r="IF15" s="133">
        <v>3443694</v>
      </c>
      <c r="IG15" s="132">
        <v>1415377</v>
      </c>
      <c r="IH15" s="133">
        <v>2210384</v>
      </c>
      <c r="II15" s="148">
        <v>12238850</v>
      </c>
      <c r="IJ15" s="130">
        <v>12282334</v>
      </c>
      <c r="IK15" s="232">
        <v>0</v>
      </c>
      <c r="IL15" s="236">
        <v>0</v>
      </c>
      <c r="IM15" s="237">
        <v>0</v>
      </c>
      <c r="IN15" s="140"/>
      <c r="IO15" s="119">
        <v>0</v>
      </c>
      <c r="IP15" s="119">
        <v>0</v>
      </c>
      <c r="IQ15" s="119">
        <v>0</v>
      </c>
      <c r="IR15" s="119">
        <v>0</v>
      </c>
      <c r="IS15" s="119">
        <v>0</v>
      </c>
      <c r="IT15" s="141">
        <v>0</v>
      </c>
      <c r="IU15" s="320">
        <v>0</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1803082</v>
      </c>
      <c r="JL15" s="119">
        <v>850512</v>
      </c>
      <c r="JM15" s="119">
        <v>799597</v>
      </c>
      <c r="JN15" s="119">
        <v>635059</v>
      </c>
      <c r="JO15" s="119">
        <v>326420</v>
      </c>
      <c r="JP15" s="120">
        <v>4414670</v>
      </c>
      <c r="JQ15" s="320">
        <v>4414670</v>
      </c>
      <c r="JR15" s="142">
        <v>0</v>
      </c>
      <c r="JS15" s="119">
        <v>0</v>
      </c>
      <c r="JT15" s="141">
        <v>0</v>
      </c>
      <c r="JU15" s="118">
        <v>0</v>
      </c>
      <c r="JV15" s="119">
        <v>0</v>
      </c>
      <c r="JW15" s="119">
        <v>84230</v>
      </c>
      <c r="JX15" s="119">
        <v>133311</v>
      </c>
      <c r="JY15" s="119">
        <v>52486</v>
      </c>
      <c r="JZ15" s="119">
        <v>0</v>
      </c>
      <c r="KA15" s="120">
        <v>270027</v>
      </c>
      <c r="KB15" s="320">
        <v>270027</v>
      </c>
      <c r="KC15" s="234">
        <v>43484</v>
      </c>
      <c r="KD15" s="230">
        <v>0</v>
      </c>
      <c r="KE15" s="120">
        <v>43484</v>
      </c>
      <c r="KF15" s="118">
        <v>0</v>
      </c>
      <c r="KG15" s="119">
        <v>366641</v>
      </c>
      <c r="KH15" s="119">
        <v>328026</v>
      </c>
      <c r="KI15" s="119">
        <v>470852</v>
      </c>
      <c r="KJ15" s="119">
        <v>211332</v>
      </c>
      <c r="KK15" s="119">
        <v>0</v>
      </c>
      <c r="KL15" s="120">
        <v>1376851</v>
      </c>
      <c r="KM15" s="143">
        <v>1420335</v>
      </c>
      <c r="KN15" s="232">
        <v>0</v>
      </c>
      <c r="KO15" s="236">
        <v>0</v>
      </c>
      <c r="KP15" s="237">
        <v>0</v>
      </c>
      <c r="KQ15" s="140"/>
      <c r="KR15" s="119">
        <v>704827</v>
      </c>
      <c r="KS15" s="119">
        <v>715985</v>
      </c>
      <c r="KT15" s="119">
        <v>758894</v>
      </c>
      <c r="KU15" s="119">
        <v>516500</v>
      </c>
      <c r="KV15" s="119">
        <v>1553875</v>
      </c>
      <c r="KW15" s="120">
        <v>4250081</v>
      </c>
      <c r="KX15" s="320">
        <v>4250081</v>
      </c>
      <c r="KY15" s="142">
        <v>0</v>
      </c>
      <c r="KZ15" s="119">
        <v>0</v>
      </c>
      <c r="LA15" s="120">
        <v>0</v>
      </c>
      <c r="LB15" s="145"/>
      <c r="LC15" s="119">
        <v>316092</v>
      </c>
      <c r="LD15" s="119">
        <v>0</v>
      </c>
      <c r="LE15" s="119">
        <v>0</v>
      </c>
      <c r="LF15" s="119">
        <v>0</v>
      </c>
      <c r="LG15" s="119">
        <v>0</v>
      </c>
      <c r="LH15" s="120">
        <v>316092</v>
      </c>
      <c r="LI15" s="121">
        <v>316092</v>
      </c>
      <c r="LJ15" s="142">
        <v>0</v>
      </c>
      <c r="LK15" s="119">
        <v>0</v>
      </c>
      <c r="LL15" s="120">
        <v>0</v>
      </c>
      <c r="LM15" s="145"/>
      <c r="LN15" s="119">
        <v>0</v>
      </c>
      <c r="LO15" s="119">
        <v>0</v>
      </c>
      <c r="LP15" s="119">
        <v>0</v>
      </c>
      <c r="LQ15" s="119">
        <v>0</v>
      </c>
      <c r="LR15" s="119">
        <v>0</v>
      </c>
      <c r="LS15" s="120">
        <v>0</v>
      </c>
      <c r="LT15" s="320">
        <v>0</v>
      </c>
      <c r="LU15" s="142">
        <v>0</v>
      </c>
      <c r="LV15" s="119">
        <v>0</v>
      </c>
      <c r="LW15" s="120">
        <v>0</v>
      </c>
      <c r="LX15" s="145"/>
      <c r="LY15" s="119">
        <v>0</v>
      </c>
      <c r="LZ15" s="119">
        <v>0</v>
      </c>
      <c r="MA15" s="119">
        <v>1281040</v>
      </c>
      <c r="MB15" s="119">
        <v>0</v>
      </c>
      <c r="MC15" s="119">
        <v>330089</v>
      </c>
      <c r="MD15" s="120">
        <v>1611129</v>
      </c>
      <c r="ME15" s="121">
        <v>1611129</v>
      </c>
      <c r="MF15" s="142">
        <v>0</v>
      </c>
      <c r="MG15" s="119">
        <v>0</v>
      </c>
      <c r="MH15" s="120">
        <v>0</v>
      </c>
      <c r="MI15" s="145"/>
      <c r="MJ15" s="119">
        <v>819958</v>
      </c>
      <c r="MK15" s="119">
        <v>1221277</v>
      </c>
      <c r="ML15" s="119">
        <v>3935942</v>
      </c>
      <c r="MM15" s="119">
        <v>9834983</v>
      </c>
      <c r="MN15" s="119">
        <v>3785445</v>
      </c>
      <c r="MO15" s="120">
        <v>19597605</v>
      </c>
      <c r="MP15" s="143">
        <v>19597605</v>
      </c>
      <c r="MQ15" s="142">
        <v>0</v>
      </c>
      <c r="MR15" s="119">
        <v>0</v>
      </c>
      <c r="MS15" s="120">
        <v>0</v>
      </c>
      <c r="MT15" s="145"/>
      <c r="MU15" s="119">
        <v>0</v>
      </c>
      <c r="MV15" s="119">
        <v>114822</v>
      </c>
      <c r="MW15" s="119">
        <v>3187863</v>
      </c>
      <c r="MX15" s="119">
        <v>7040729</v>
      </c>
      <c r="MY15" s="119">
        <v>3166519</v>
      </c>
      <c r="MZ15" s="120">
        <v>13509933</v>
      </c>
      <c r="NA15" s="143">
        <v>13509933</v>
      </c>
      <c r="NB15" s="142">
        <v>0</v>
      </c>
      <c r="NC15" s="119">
        <v>0</v>
      </c>
      <c r="ND15" s="120">
        <v>0</v>
      </c>
      <c r="NE15" s="145"/>
      <c r="NF15" s="119">
        <v>819958</v>
      </c>
      <c r="NG15" s="119">
        <v>1106455</v>
      </c>
      <c r="NH15" s="119">
        <v>748079</v>
      </c>
      <c r="NI15" s="119">
        <v>2457228</v>
      </c>
      <c r="NJ15" s="119">
        <v>618926</v>
      </c>
      <c r="NK15" s="120">
        <v>5750646</v>
      </c>
      <c r="NL15" s="320">
        <v>5750646</v>
      </c>
      <c r="NM15" s="142">
        <v>0</v>
      </c>
      <c r="NN15" s="119">
        <v>0</v>
      </c>
      <c r="NO15" s="120">
        <v>0</v>
      </c>
      <c r="NP15" s="145"/>
      <c r="NQ15" s="119">
        <v>0</v>
      </c>
      <c r="NR15" s="119">
        <v>0</v>
      </c>
      <c r="NS15" s="119">
        <v>0</v>
      </c>
      <c r="NT15" s="119">
        <v>0</v>
      </c>
      <c r="NU15" s="119">
        <v>0</v>
      </c>
      <c r="NV15" s="120">
        <v>0</v>
      </c>
      <c r="NW15" s="121">
        <v>0</v>
      </c>
      <c r="NX15" s="142">
        <v>0</v>
      </c>
      <c r="NY15" s="119">
        <v>0</v>
      </c>
      <c r="NZ15" s="120">
        <v>0</v>
      </c>
      <c r="OA15" s="145"/>
      <c r="OB15" s="119">
        <v>0</v>
      </c>
      <c r="OC15" s="119">
        <v>0</v>
      </c>
      <c r="OD15" s="119">
        <v>0</v>
      </c>
      <c r="OE15" s="119">
        <v>337026</v>
      </c>
      <c r="OF15" s="119">
        <v>0</v>
      </c>
      <c r="OG15" s="120">
        <v>337026</v>
      </c>
      <c r="OH15" s="121">
        <v>337026</v>
      </c>
      <c r="OI15" s="142">
        <v>1068479</v>
      </c>
      <c r="OJ15" s="119">
        <v>800131</v>
      </c>
      <c r="OK15" s="141">
        <v>1868610</v>
      </c>
      <c r="OL15" s="118">
        <v>0</v>
      </c>
      <c r="OM15" s="119">
        <v>14821569</v>
      </c>
      <c r="ON15" s="119">
        <v>14719472</v>
      </c>
      <c r="OO15" s="119">
        <v>19365967</v>
      </c>
      <c r="OP15" s="119">
        <v>21600799</v>
      </c>
      <c r="OQ15" s="119">
        <v>14908001</v>
      </c>
      <c r="OR15" s="120">
        <v>85415808</v>
      </c>
      <c r="OS15" s="143">
        <v>87284418</v>
      </c>
    </row>
    <row r="16" spans="1:409" ht="21" customHeight="1" x14ac:dyDescent="0.2">
      <c r="B16" s="126" t="s">
        <v>10</v>
      </c>
      <c r="C16" s="110">
        <v>1406135</v>
      </c>
      <c r="D16" s="114">
        <v>1871397</v>
      </c>
      <c r="E16" s="113">
        <v>3277532</v>
      </c>
      <c r="F16" s="172">
        <v>0</v>
      </c>
      <c r="G16" s="114">
        <v>19760575</v>
      </c>
      <c r="H16" s="114">
        <v>15837326</v>
      </c>
      <c r="I16" s="114">
        <v>13385765</v>
      </c>
      <c r="J16" s="114">
        <v>14112022</v>
      </c>
      <c r="K16" s="114">
        <v>8701638</v>
      </c>
      <c r="L16" s="109">
        <v>71797326</v>
      </c>
      <c r="M16" s="116">
        <v>75074858</v>
      </c>
      <c r="N16" s="110">
        <v>475307</v>
      </c>
      <c r="O16" s="114">
        <v>705681</v>
      </c>
      <c r="P16" s="113">
        <v>1180988</v>
      </c>
      <c r="Q16" s="110">
        <v>0</v>
      </c>
      <c r="R16" s="114">
        <v>7514377</v>
      </c>
      <c r="S16" s="114">
        <v>5233427</v>
      </c>
      <c r="T16" s="114">
        <v>4640058</v>
      </c>
      <c r="U16" s="114">
        <v>5732497</v>
      </c>
      <c r="V16" s="114">
        <v>4461270</v>
      </c>
      <c r="W16" s="113">
        <v>27581629</v>
      </c>
      <c r="X16" s="116">
        <v>28762617</v>
      </c>
      <c r="Y16" s="110">
        <v>0</v>
      </c>
      <c r="Z16" s="114">
        <v>0</v>
      </c>
      <c r="AA16" s="113">
        <v>0</v>
      </c>
      <c r="AB16" s="110">
        <v>0</v>
      </c>
      <c r="AC16" s="114">
        <v>3650224</v>
      </c>
      <c r="AD16" s="114">
        <v>2498443</v>
      </c>
      <c r="AE16" s="114">
        <v>2476755</v>
      </c>
      <c r="AF16" s="114">
        <v>2959528</v>
      </c>
      <c r="AG16" s="114">
        <v>2399088</v>
      </c>
      <c r="AH16" s="113">
        <v>13984038</v>
      </c>
      <c r="AI16" s="116">
        <v>13984038</v>
      </c>
      <c r="AJ16" s="110">
        <v>0</v>
      </c>
      <c r="AK16" s="114">
        <v>0</v>
      </c>
      <c r="AL16" s="113">
        <v>0</v>
      </c>
      <c r="AM16" s="110">
        <v>0</v>
      </c>
      <c r="AN16" s="114">
        <v>47374</v>
      </c>
      <c r="AO16" s="114">
        <v>0</v>
      </c>
      <c r="AP16" s="114">
        <v>71065</v>
      </c>
      <c r="AQ16" s="114">
        <v>567930</v>
      </c>
      <c r="AR16" s="114">
        <v>528956</v>
      </c>
      <c r="AS16" s="113">
        <v>1215325</v>
      </c>
      <c r="AT16" s="116">
        <v>1215325</v>
      </c>
      <c r="AU16" s="110">
        <v>243638</v>
      </c>
      <c r="AV16" s="114">
        <v>500742</v>
      </c>
      <c r="AW16" s="113">
        <v>744380</v>
      </c>
      <c r="AX16" s="110">
        <v>0</v>
      </c>
      <c r="AY16" s="114">
        <v>2448875</v>
      </c>
      <c r="AZ16" s="114">
        <v>1555886</v>
      </c>
      <c r="BA16" s="114">
        <v>1304016</v>
      </c>
      <c r="BB16" s="114">
        <v>1324855</v>
      </c>
      <c r="BC16" s="114">
        <v>690765</v>
      </c>
      <c r="BD16" s="113">
        <v>7324397</v>
      </c>
      <c r="BE16" s="116">
        <v>8068777</v>
      </c>
      <c r="BF16" s="110">
        <v>26861</v>
      </c>
      <c r="BG16" s="114">
        <v>35339</v>
      </c>
      <c r="BH16" s="112">
        <v>62200</v>
      </c>
      <c r="BI16" s="111">
        <v>0</v>
      </c>
      <c r="BJ16" s="114">
        <v>296296</v>
      </c>
      <c r="BK16" s="114">
        <v>168562</v>
      </c>
      <c r="BL16" s="114">
        <v>63446</v>
      </c>
      <c r="BM16" s="114">
        <v>66704</v>
      </c>
      <c r="BN16" s="114">
        <v>138405</v>
      </c>
      <c r="BO16" s="113">
        <v>733413</v>
      </c>
      <c r="BP16" s="116">
        <v>795613</v>
      </c>
      <c r="BQ16" s="110">
        <v>204808</v>
      </c>
      <c r="BR16" s="114">
        <v>169600</v>
      </c>
      <c r="BS16" s="113">
        <v>374408</v>
      </c>
      <c r="BT16" s="110">
        <v>0</v>
      </c>
      <c r="BU16" s="114">
        <v>1071608</v>
      </c>
      <c r="BV16" s="114">
        <v>1010536</v>
      </c>
      <c r="BW16" s="114">
        <v>724776</v>
      </c>
      <c r="BX16" s="114">
        <v>813480</v>
      </c>
      <c r="BY16" s="114">
        <v>704056</v>
      </c>
      <c r="BZ16" s="113">
        <v>4324456</v>
      </c>
      <c r="CA16" s="116">
        <v>4698864</v>
      </c>
      <c r="CB16" s="110">
        <v>63132</v>
      </c>
      <c r="CC16" s="114">
        <v>237619</v>
      </c>
      <c r="CD16" s="113">
        <v>300751</v>
      </c>
      <c r="CE16" s="110">
        <v>0</v>
      </c>
      <c r="CF16" s="114">
        <v>6018298</v>
      </c>
      <c r="CG16" s="114">
        <v>4796077</v>
      </c>
      <c r="CH16" s="114">
        <v>3025027</v>
      </c>
      <c r="CI16" s="114">
        <v>1738094</v>
      </c>
      <c r="CJ16" s="114">
        <v>665355</v>
      </c>
      <c r="CK16" s="113">
        <v>16242851</v>
      </c>
      <c r="CL16" s="116">
        <v>16543602</v>
      </c>
      <c r="CM16" s="110">
        <v>0</v>
      </c>
      <c r="CN16" s="114">
        <v>0</v>
      </c>
      <c r="CO16" s="113">
        <v>0</v>
      </c>
      <c r="CP16" s="111">
        <v>0</v>
      </c>
      <c r="CQ16" s="114">
        <v>5018917</v>
      </c>
      <c r="CR16" s="114">
        <v>4383336</v>
      </c>
      <c r="CS16" s="114">
        <v>2597551</v>
      </c>
      <c r="CT16" s="114">
        <v>1365611</v>
      </c>
      <c r="CU16" s="114">
        <v>565843</v>
      </c>
      <c r="CV16" s="113">
        <v>13931258</v>
      </c>
      <c r="CW16" s="116">
        <v>13931258</v>
      </c>
      <c r="CX16" s="110">
        <v>63132</v>
      </c>
      <c r="CY16" s="114">
        <v>237619</v>
      </c>
      <c r="CZ16" s="113">
        <v>300751</v>
      </c>
      <c r="DA16" s="110">
        <v>0</v>
      </c>
      <c r="DB16" s="114">
        <v>999381</v>
      </c>
      <c r="DC16" s="114">
        <v>412741</v>
      </c>
      <c r="DD16" s="114">
        <v>427476</v>
      </c>
      <c r="DE16" s="114">
        <v>372483</v>
      </c>
      <c r="DF16" s="114">
        <v>99512</v>
      </c>
      <c r="DG16" s="113">
        <v>2311593</v>
      </c>
      <c r="DH16" s="116">
        <v>2612344</v>
      </c>
      <c r="DI16" s="110">
        <v>0</v>
      </c>
      <c r="DJ16" s="114">
        <v>21202</v>
      </c>
      <c r="DK16" s="112">
        <v>21202</v>
      </c>
      <c r="DL16" s="111">
        <v>0</v>
      </c>
      <c r="DM16" s="114">
        <v>728427</v>
      </c>
      <c r="DN16" s="114">
        <v>913814</v>
      </c>
      <c r="DO16" s="114">
        <v>1584821</v>
      </c>
      <c r="DP16" s="114">
        <v>1514346</v>
      </c>
      <c r="DQ16" s="114">
        <v>298934</v>
      </c>
      <c r="DR16" s="113">
        <v>5040342</v>
      </c>
      <c r="DS16" s="116">
        <v>5061544</v>
      </c>
      <c r="DT16" s="110">
        <v>0</v>
      </c>
      <c r="DU16" s="114">
        <v>21202</v>
      </c>
      <c r="DV16" s="113">
        <v>21202</v>
      </c>
      <c r="DW16" s="110">
        <v>0</v>
      </c>
      <c r="DX16" s="114">
        <v>575177</v>
      </c>
      <c r="DY16" s="114">
        <v>798752</v>
      </c>
      <c r="DZ16" s="114">
        <v>1433343</v>
      </c>
      <c r="EA16" s="114">
        <v>1514346</v>
      </c>
      <c r="EB16" s="114">
        <v>298934</v>
      </c>
      <c r="EC16" s="113">
        <v>4620552</v>
      </c>
      <c r="ED16" s="116">
        <v>4641754</v>
      </c>
      <c r="EE16" s="110">
        <v>0</v>
      </c>
      <c r="EF16" s="112">
        <v>0</v>
      </c>
      <c r="EG16" s="113">
        <v>0</v>
      </c>
      <c r="EH16" s="110">
        <v>0</v>
      </c>
      <c r="EI16" s="114">
        <v>153250</v>
      </c>
      <c r="EJ16" s="114">
        <v>115062</v>
      </c>
      <c r="EK16" s="114">
        <v>151478</v>
      </c>
      <c r="EL16" s="114">
        <v>0</v>
      </c>
      <c r="EM16" s="114">
        <v>0</v>
      </c>
      <c r="EN16" s="112">
        <v>419790</v>
      </c>
      <c r="EO16" s="116">
        <v>419790</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7"/>
      <c r="FE16" s="114">
        <v>0</v>
      </c>
      <c r="FF16" s="114">
        <v>0</v>
      </c>
      <c r="FG16" s="114">
        <v>0</v>
      </c>
      <c r="FH16" s="114">
        <v>0</v>
      </c>
      <c r="FI16" s="114">
        <v>0</v>
      </c>
      <c r="FJ16" s="113">
        <v>0</v>
      </c>
      <c r="FK16" s="116">
        <v>0</v>
      </c>
      <c r="FL16" s="110">
        <v>329192</v>
      </c>
      <c r="FM16" s="114">
        <v>477579</v>
      </c>
      <c r="FN16" s="113">
        <v>806771</v>
      </c>
      <c r="FO16" s="110">
        <v>0</v>
      </c>
      <c r="FP16" s="114">
        <v>1589216</v>
      </c>
      <c r="FQ16" s="114">
        <v>1407304</v>
      </c>
      <c r="FR16" s="114">
        <v>1301824</v>
      </c>
      <c r="FS16" s="114">
        <v>1726576</v>
      </c>
      <c r="FT16" s="114">
        <v>715192</v>
      </c>
      <c r="FU16" s="113">
        <v>6740112</v>
      </c>
      <c r="FV16" s="116">
        <v>7546883</v>
      </c>
      <c r="FW16" s="115">
        <v>243432</v>
      </c>
      <c r="FX16" s="114">
        <v>378168</v>
      </c>
      <c r="FY16" s="112">
        <v>621600</v>
      </c>
      <c r="FZ16" s="111">
        <v>0</v>
      </c>
      <c r="GA16" s="114">
        <v>917088</v>
      </c>
      <c r="GB16" s="114">
        <v>1268296</v>
      </c>
      <c r="GC16" s="114">
        <v>1125824</v>
      </c>
      <c r="GD16" s="114">
        <v>1317232</v>
      </c>
      <c r="GE16" s="114">
        <v>654472</v>
      </c>
      <c r="GF16" s="113">
        <v>5282912</v>
      </c>
      <c r="GG16" s="318">
        <v>5904512</v>
      </c>
      <c r="GH16" s="115">
        <v>0</v>
      </c>
      <c r="GI16" s="114">
        <v>9011</v>
      </c>
      <c r="GJ16" s="112">
        <v>9011</v>
      </c>
      <c r="GK16" s="111">
        <v>0</v>
      </c>
      <c r="GL16" s="114">
        <v>172528</v>
      </c>
      <c r="GM16" s="114">
        <v>65408</v>
      </c>
      <c r="GN16" s="114">
        <v>107200</v>
      </c>
      <c r="GO16" s="114">
        <v>128784</v>
      </c>
      <c r="GP16" s="114">
        <v>60720</v>
      </c>
      <c r="GQ16" s="113">
        <v>534640</v>
      </c>
      <c r="GR16" s="116">
        <v>543651</v>
      </c>
      <c r="GS16" s="110">
        <v>85760</v>
      </c>
      <c r="GT16" s="114">
        <v>90400</v>
      </c>
      <c r="GU16" s="113">
        <v>176160</v>
      </c>
      <c r="GV16" s="110">
        <v>0</v>
      </c>
      <c r="GW16" s="114">
        <v>499600</v>
      </c>
      <c r="GX16" s="114">
        <v>73600</v>
      </c>
      <c r="GY16" s="114">
        <v>68800</v>
      </c>
      <c r="GZ16" s="114">
        <v>280560</v>
      </c>
      <c r="HA16" s="114">
        <v>0</v>
      </c>
      <c r="HB16" s="112">
        <v>922560</v>
      </c>
      <c r="HC16" s="116">
        <v>1098720</v>
      </c>
      <c r="HD16" s="110">
        <v>538504</v>
      </c>
      <c r="HE16" s="114">
        <v>429316</v>
      </c>
      <c r="HF16" s="112">
        <v>967820</v>
      </c>
      <c r="HG16" s="111">
        <v>0</v>
      </c>
      <c r="HH16" s="114">
        <v>3910257</v>
      </c>
      <c r="HI16" s="114">
        <v>3486704</v>
      </c>
      <c r="HJ16" s="114">
        <v>2834035</v>
      </c>
      <c r="HK16" s="114">
        <v>3400509</v>
      </c>
      <c r="HL16" s="114">
        <v>2560887</v>
      </c>
      <c r="HM16" s="113">
        <v>16192392</v>
      </c>
      <c r="HN16" s="109">
        <v>17160212</v>
      </c>
      <c r="HO16" s="328"/>
      <c r="HP16" s="329"/>
      <c r="HQ16" s="330"/>
      <c r="HR16" s="331"/>
      <c r="HS16" s="329"/>
      <c r="HT16" s="329"/>
      <c r="HU16" s="329"/>
      <c r="HV16" s="329"/>
      <c r="HW16" s="329"/>
      <c r="HX16" s="332"/>
      <c r="HY16" s="333"/>
      <c r="HZ16" s="150">
        <v>0</v>
      </c>
      <c r="IA16" s="135">
        <v>220673</v>
      </c>
      <c r="IB16" s="150">
        <v>220673</v>
      </c>
      <c r="IC16" s="134">
        <v>0</v>
      </c>
      <c r="ID16" s="135">
        <v>3876569</v>
      </c>
      <c r="IE16" s="136">
        <v>7416324</v>
      </c>
      <c r="IF16" s="137">
        <v>5062464</v>
      </c>
      <c r="IG16" s="135">
        <v>4477941</v>
      </c>
      <c r="IH16" s="137">
        <v>4461850</v>
      </c>
      <c r="II16" s="138">
        <v>25295148</v>
      </c>
      <c r="IJ16" s="150">
        <v>25515821</v>
      </c>
      <c r="IK16" s="232">
        <v>0</v>
      </c>
      <c r="IL16" s="236">
        <v>0</v>
      </c>
      <c r="IM16" s="237">
        <v>0</v>
      </c>
      <c r="IN16" s="140"/>
      <c r="IO16" s="119">
        <v>225870</v>
      </c>
      <c r="IP16" s="119">
        <v>102138</v>
      </c>
      <c r="IQ16" s="119">
        <v>0</v>
      </c>
      <c r="IR16" s="119">
        <v>251097</v>
      </c>
      <c r="IS16" s="119">
        <v>244871</v>
      </c>
      <c r="IT16" s="141">
        <v>823976</v>
      </c>
      <c r="IU16" s="320">
        <v>823976</v>
      </c>
      <c r="IV16" s="142">
        <v>0</v>
      </c>
      <c r="IW16" s="119">
        <v>0</v>
      </c>
      <c r="IX16" s="120">
        <v>0</v>
      </c>
      <c r="IY16" s="144"/>
      <c r="IZ16" s="119">
        <v>10692</v>
      </c>
      <c r="JA16" s="119">
        <v>10692</v>
      </c>
      <c r="JB16" s="119">
        <v>21384</v>
      </c>
      <c r="JC16" s="119">
        <v>59576</v>
      </c>
      <c r="JD16" s="119">
        <v>0</v>
      </c>
      <c r="JE16" s="120">
        <v>102344</v>
      </c>
      <c r="JF16" s="121">
        <v>102344</v>
      </c>
      <c r="JG16" s="142">
        <v>0</v>
      </c>
      <c r="JH16" s="119">
        <v>0</v>
      </c>
      <c r="JI16" s="141">
        <v>0</v>
      </c>
      <c r="JJ16" s="118">
        <v>0</v>
      </c>
      <c r="JK16" s="119">
        <v>1728056</v>
      </c>
      <c r="JL16" s="119">
        <v>1673291</v>
      </c>
      <c r="JM16" s="119">
        <v>529129</v>
      </c>
      <c r="JN16" s="119">
        <v>395500</v>
      </c>
      <c r="JO16" s="119">
        <v>51688</v>
      </c>
      <c r="JP16" s="120">
        <v>4377664</v>
      </c>
      <c r="JQ16" s="320">
        <v>4377664</v>
      </c>
      <c r="JR16" s="142">
        <v>0</v>
      </c>
      <c r="JS16" s="119">
        <v>0</v>
      </c>
      <c r="JT16" s="141">
        <v>0</v>
      </c>
      <c r="JU16" s="118">
        <v>0</v>
      </c>
      <c r="JV16" s="119">
        <v>292121</v>
      </c>
      <c r="JW16" s="119">
        <v>0</v>
      </c>
      <c r="JX16" s="119">
        <v>334737</v>
      </c>
      <c r="JY16" s="119">
        <v>86226</v>
      </c>
      <c r="JZ16" s="119">
        <v>359828</v>
      </c>
      <c r="KA16" s="120">
        <v>1072912</v>
      </c>
      <c r="KB16" s="320">
        <v>1072912</v>
      </c>
      <c r="KC16" s="234">
        <v>0</v>
      </c>
      <c r="KD16" s="230">
        <v>0</v>
      </c>
      <c r="KE16" s="120">
        <v>0</v>
      </c>
      <c r="KF16" s="118">
        <v>0</v>
      </c>
      <c r="KG16" s="119">
        <v>0</v>
      </c>
      <c r="KH16" s="119">
        <v>1065783</v>
      </c>
      <c r="KI16" s="119">
        <v>692991</v>
      </c>
      <c r="KJ16" s="119">
        <v>1454669</v>
      </c>
      <c r="KK16" s="119">
        <v>281492</v>
      </c>
      <c r="KL16" s="120">
        <v>3494935</v>
      </c>
      <c r="KM16" s="143">
        <v>3494935</v>
      </c>
      <c r="KN16" s="232">
        <v>0</v>
      </c>
      <c r="KO16" s="236">
        <v>220673</v>
      </c>
      <c r="KP16" s="237">
        <v>220673</v>
      </c>
      <c r="KQ16" s="140"/>
      <c r="KR16" s="119">
        <v>919456</v>
      </c>
      <c r="KS16" s="119">
        <v>3207200</v>
      </c>
      <c r="KT16" s="119">
        <v>1492872</v>
      </c>
      <c r="KU16" s="119">
        <v>1296010</v>
      </c>
      <c r="KV16" s="119">
        <v>1039746</v>
      </c>
      <c r="KW16" s="120">
        <v>7955284</v>
      </c>
      <c r="KX16" s="320">
        <v>8175957</v>
      </c>
      <c r="KY16" s="142">
        <v>0</v>
      </c>
      <c r="KZ16" s="119">
        <v>0</v>
      </c>
      <c r="LA16" s="120">
        <v>0</v>
      </c>
      <c r="LB16" s="145"/>
      <c r="LC16" s="119">
        <v>307935</v>
      </c>
      <c r="LD16" s="119">
        <v>866932</v>
      </c>
      <c r="LE16" s="119">
        <v>1164556</v>
      </c>
      <c r="LF16" s="119">
        <v>0</v>
      </c>
      <c r="LG16" s="119">
        <v>1155527</v>
      </c>
      <c r="LH16" s="120">
        <v>3494950</v>
      </c>
      <c r="LI16" s="121">
        <v>3494950</v>
      </c>
      <c r="LJ16" s="142">
        <v>0</v>
      </c>
      <c r="LK16" s="119">
        <v>0</v>
      </c>
      <c r="LL16" s="120">
        <v>0</v>
      </c>
      <c r="LM16" s="145"/>
      <c r="LN16" s="119">
        <v>0</v>
      </c>
      <c r="LO16" s="119">
        <v>206120</v>
      </c>
      <c r="LP16" s="119">
        <v>226348</v>
      </c>
      <c r="LQ16" s="119">
        <v>276384</v>
      </c>
      <c r="LR16" s="119">
        <v>988218</v>
      </c>
      <c r="LS16" s="120">
        <v>1697070</v>
      </c>
      <c r="LT16" s="320">
        <v>1697070</v>
      </c>
      <c r="LU16" s="142">
        <v>0</v>
      </c>
      <c r="LV16" s="119">
        <v>0</v>
      </c>
      <c r="LW16" s="120">
        <v>0</v>
      </c>
      <c r="LX16" s="145"/>
      <c r="LY16" s="119">
        <v>392439</v>
      </c>
      <c r="LZ16" s="119">
        <v>284168</v>
      </c>
      <c r="MA16" s="119">
        <v>600447</v>
      </c>
      <c r="MB16" s="119">
        <v>658479</v>
      </c>
      <c r="MC16" s="119">
        <v>340480</v>
      </c>
      <c r="MD16" s="120">
        <v>2276013</v>
      </c>
      <c r="ME16" s="121">
        <v>2276013</v>
      </c>
      <c r="MF16" s="142">
        <v>0</v>
      </c>
      <c r="MG16" s="119">
        <v>0</v>
      </c>
      <c r="MH16" s="120">
        <v>0</v>
      </c>
      <c r="MI16" s="145"/>
      <c r="MJ16" s="119">
        <v>1227561</v>
      </c>
      <c r="MK16" s="119">
        <v>2131937</v>
      </c>
      <c r="ML16" s="119">
        <v>8824857</v>
      </c>
      <c r="MM16" s="119">
        <v>12713774</v>
      </c>
      <c r="MN16" s="119">
        <v>8009616</v>
      </c>
      <c r="MO16" s="120">
        <v>32907745</v>
      </c>
      <c r="MP16" s="143">
        <v>32907745</v>
      </c>
      <c r="MQ16" s="142">
        <v>0</v>
      </c>
      <c r="MR16" s="119">
        <v>0</v>
      </c>
      <c r="MS16" s="120">
        <v>0</v>
      </c>
      <c r="MT16" s="145"/>
      <c r="MU16" s="119">
        <v>208404</v>
      </c>
      <c r="MV16" s="119">
        <v>0</v>
      </c>
      <c r="MW16" s="119">
        <v>5757567</v>
      </c>
      <c r="MX16" s="119">
        <v>8725563</v>
      </c>
      <c r="MY16" s="119">
        <v>5828720</v>
      </c>
      <c r="MZ16" s="120">
        <v>20520254</v>
      </c>
      <c r="NA16" s="143">
        <v>20520254</v>
      </c>
      <c r="NB16" s="142">
        <v>0</v>
      </c>
      <c r="NC16" s="119">
        <v>0</v>
      </c>
      <c r="ND16" s="120">
        <v>0</v>
      </c>
      <c r="NE16" s="145"/>
      <c r="NF16" s="119">
        <v>1019157</v>
      </c>
      <c r="NG16" s="119">
        <v>2131937</v>
      </c>
      <c r="NH16" s="119">
        <v>3067290</v>
      </c>
      <c r="NI16" s="119">
        <v>3988211</v>
      </c>
      <c r="NJ16" s="119">
        <v>1450023</v>
      </c>
      <c r="NK16" s="120">
        <v>11656618</v>
      </c>
      <c r="NL16" s="320">
        <v>11656618</v>
      </c>
      <c r="NM16" s="142">
        <v>0</v>
      </c>
      <c r="NN16" s="119">
        <v>0</v>
      </c>
      <c r="NO16" s="120">
        <v>0</v>
      </c>
      <c r="NP16" s="145"/>
      <c r="NQ16" s="119">
        <v>0</v>
      </c>
      <c r="NR16" s="119">
        <v>0</v>
      </c>
      <c r="NS16" s="119">
        <v>0</v>
      </c>
      <c r="NT16" s="119">
        <v>0</v>
      </c>
      <c r="NU16" s="119">
        <v>0</v>
      </c>
      <c r="NV16" s="120">
        <v>0</v>
      </c>
      <c r="NW16" s="121">
        <v>0</v>
      </c>
      <c r="NX16" s="142">
        <v>0</v>
      </c>
      <c r="NY16" s="119">
        <v>0</v>
      </c>
      <c r="NZ16" s="120">
        <v>0</v>
      </c>
      <c r="OA16" s="145"/>
      <c r="OB16" s="119">
        <v>0</v>
      </c>
      <c r="OC16" s="119">
        <v>0</v>
      </c>
      <c r="OD16" s="119">
        <v>0</v>
      </c>
      <c r="OE16" s="119">
        <v>0</v>
      </c>
      <c r="OF16" s="119">
        <v>730873</v>
      </c>
      <c r="OG16" s="120">
        <v>730873</v>
      </c>
      <c r="OH16" s="121">
        <v>730873</v>
      </c>
      <c r="OI16" s="142">
        <v>1406135</v>
      </c>
      <c r="OJ16" s="119">
        <v>2092070</v>
      </c>
      <c r="OK16" s="141">
        <v>3498205</v>
      </c>
      <c r="OL16" s="118">
        <v>0</v>
      </c>
      <c r="OM16" s="119">
        <v>24864705</v>
      </c>
      <c r="ON16" s="119">
        <v>25385587</v>
      </c>
      <c r="OO16" s="119">
        <v>27273086</v>
      </c>
      <c r="OP16" s="119">
        <v>31303737</v>
      </c>
      <c r="OQ16" s="119">
        <v>21173104</v>
      </c>
      <c r="OR16" s="120">
        <v>130000219</v>
      </c>
      <c r="OS16" s="143">
        <v>133498424</v>
      </c>
    </row>
    <row r="17" spans="2:409" ht="21" customHeight="1" x14ac:dyDescent="0.2">
      <c r="B17" s="126" t="s">
        <v>11</v>
      </c>
      <c r="C17" s="110">
        <v>365691</v>
      </c>
      <c r="D17" s="114">
        <v>860402</v>
      </c>
      <c r="E17" s="171">
        <v>1226093</v>
      </c>
      <c r="F17" s="111">
        <v>0</v>
      </c>
      <c r="G17" s="114">
        <v>7710495</v>
      </c>
      <c r="H17" s="114">
        <v>5797995</v>
      </c>
      <c r="I17" s="114">
        <v>6973527</v>
      </c>
      <c r="J17" s="114">
        <v>7667526</v>
      </c>
      <c r="K17" s="114">
        <v>3762408</v>
      </c>
      <c r="L17" s="109">
        <v>31911951</v>
      </c>
      <c r="M17" s="116">
        <v>33138044</v>
      </c>
      <c r="N17" s="110">
        <v>116608</v>
      </c>
      <c r="O17" s="114">
        <v>222518</v>
      </c>
      <c r="P17" s="113">
        <v>339126</v>
      </c>
      <c r="Q17" s="110">
        <v>0</v>
      </c>
      <c r="R17" s="114">
        <v>1683060</v>
      </c>
      <c r="S17" s="114">
        <v>1551469</v>
      </c>
      <c r="T17" s="114">
        <v>2273089</v>
      </c>
      <c r="U17" s="114">
        <v>2015362</v>
      </c>
      <c r="V17" s="114">
        <v>2452077</v>
      </c>
      <c r="W17" s="113">
        <v>9975057</v>
      </c>
      <c r="X17" s="116">
        <v>10314183</v>
      </c>
      <c r="Y17" s="110">
        <v>0</v>
      </c>
      <c r="Z17" s="114">
        <v>0</v>
      </c>
      <c r="AA17" s="113">
        <v>0</v>
      </c>
      <c r="AB17" s="110">
        <v>0</v>
      </c>
      <c r="AC17" s="114">
        <v>438094</v>
      </c>
      <c r="AD17" s="114">
        <v>453550</v>
      </c>
      <c r="AE17" s="114">
        <v>1391401</v>
      </c>
      <c r="AF17" s="114">
        <v>812219</v>
      </c>
      <c r="AG17" s="114">
        <v>1567353</v>
      </c>
      <c r="AH17" s="113">
        <v>4662617</v>
      </c>
      <c r="AI17" s="116">
        <v>4662617</v>
      </c>
      <c r="AJ17" s="110">
        <v>0</v>
      </c>
      <c r="AK17" s="114">
        <v>0</v>
      </c>
      <c r="AL17" s="113">
        <v>0</v>
      </c>
      <c r="AM17" s="110">
        <v>0</v>
      </c>
      <c r="AN17" s="114">
        <v>0</v>
      </c>
      <c r="AO17" s="114">
        <v>80702</v>
      </c>
      <c r="AP17" s="114">
        <v>170908</v>
      </c>
      <c r="AQ17" s="114">
        <v>186904</v>
      </c>
      <c r="AR17" s="114">
        <v>265566</v>
      </c>
      <c r="AS17" s="113">
        <v>704080</v>
      </c>
      <c r="AT17" s="116">
        <v>704080</v>
      </c>
      <c r="AU17" s="110">
        <v>92152</v>
      </c>
      <c r="AV17" s="114">
        <v>122402</v>
      </c>
      <c r="AW17" s="113">
        <v>214554</v>
      </c>
      <c r="AX17" s="110">
        <v>0</v>
      </c>
      <c r="AY17" s="114">
        <v>834099</v>
      </c>
      <c r="AZ17" s="114">
        <v>732315</v>
      </c>
      <c r="BA17" s="114">
        <v>418500</v>
      </c>
      <c r="BB17" s="114">
        <v>597330</v>
      </c>
      <c r="BC17" s="114">
        <v>448838</v>
      </c>
      <c r="BD17" s="113">
        <v>3031082</v>
      </c>
      <c r="BE17" s="116">
        <v>3245636</v>
      </c>
      <c r="BF17" s="110">
        <v>0</v>
      </c>
      <c r="BG17" s="114">
        <v>55732</v>
      </c>
      <c r="BH17" s="112">
        <v>55732</v>
      </c>
      <c r="BI17" s="111">
        <v>0</v>
      </c>
      <c r="BJ17" s="114">
        <v>66819</v>
      </c>
      <c r="BK17" s="114">
        <v>41862</v>
      </c>
      <c r="BL17" s="114">
        <v>0</v>
      </c>
      <c r="BM17" s="114">
        <v>185773</v>
      </c>
      <c r="BN17" s="114">
        <v>0</v>
      </c>
      <c r="BO17" s="113">
        <v>294454</v>
      </c>
      <c r="BP17" s="116">
        <v>350186</v>
      </c>
      <c r="BQ17" s="110">
        <v>24456</v>
      </c>
      <c r="BR17" s="114">
        <v>44384</v>
      </c>
      <c r="BS17" s="113">
        <v>68840</v>
      </c>
      <c r="BT17" s="110">
        <v>0</v>
      </c>
      <c r="BU17" s="114">
        <v>344048</v>
      </c>
      <c r="BV17" s="114">
        <v>243040</v>
      </c>
      <c r="BW17" s="114">
        <v>292280</v>
      </c>
      <c r="BX17" s="114">
        <v>233136</v>
      </c>
      <c r="BY17" s="114">
        <v>170320</v>
      </c>
      <c r="BZ17" s="113">
        <v>1282824</v>
      </c>
      <c r="CA17" s="116">
        <v>1351664</v>
      </c>
      <c r="CB17" s="110">
        <v>60952</v>
      </c>
      <c r="CC17" s="114">
        <v>109352</v>
      </c>
      <c r="CD17" s="113">
        <v>170304</v>
      </c>
      <c r="CE17" s="110">
        <v>0</v>
      </c>
      <c r="CF17" s="114">
        <v>2466467</v>
      </c>
      <c r="CG17" s="114">
        <v>1655450</v>
      </c>
      <c r="CH17" s="114">
        <v>2263703</v>
      </c>
      <c r="CI17" s="114">
        <v>1769518</v>
      </c>
      <c r="CJ17" s="114">
        <v>220456</v>
      </c>
      <c r="CK17" s="113">
        <v>8375594</v>
      </c>
      <c r="CL17" s="116">
        <v>8545898</v>
      </c>
      <c r="CM17" s="110">
        <v>0</v>
      </c>
      <c r="CN17" s="114">
        <v>0</v>
      </c>
      <c r="CO17" s="113">
        <v>0</v>
      </c>
      <c r="CP17" s="111">
        <v>0</v>
      </c>
      <c r="CQ17" s="114">
        <v>1780007</v>
      </c>
      <c r="CR17" s="114">
        <v>1164187</v>
      </c>
      <c r="CS17" s="114">
        <v>2005204</v>
      </c>
      <c r="CT17" s="114">
        <v>1089995</v>
      </c>
      <c r="CU17" s="114">
        <v>145028</v>
      </c>
      <c r="CV17" s="113">
        <v>6184421</v>
      </c>
      <c r="CW17" s="116">
        <v>6184421</v>
      </c>
      <c r="CX17" s="110">
        <v>60952</v>
      </c>
      <c r="CY17" s="114">
        <v>109352</v>
      </c>
      <c r="CZ17" s="113">
        <v>170304</v>
      </c>
      <c r="DA17" s="110">
        <v>0</v>
      </c>
      <c r="DB17" s="114">
        <v>686460</v>
      </c>
      <c r="DC17" s="114">
        <v>491263</v>
      </c>
      <c r="DD17" s="114">
        <v>258499</v>
      </c>
      <c r="DE17" s="114">
        <v>679523</v>
      </c>
      <c r="DF17" s="114">
        <v>75428</v>
      </c>
      <c r="DG17" s="113">
        <v>2191173</v>
      </c>
      <c r="DH17" s="116">
        <v>2361477</v>
      </c>
      <c r="DI17" s="110">
        <v>0</v>
      </c>
      <c r="DJ17" s="114">
        <v>36949</v>
      </c>
      <c r="DK17" s="112">
        <v>36949</v>
      </c>
      <c r="DL17" s="111">
        <v>0</v>
      </c>
      <c r="DM17" s="114">
        <v>399030</v>
      </c>
      <c r="DN17" s="114">
        <v>400041</v>
      </c>
      <c r="DO17" s="114">
        <v>486614</v>
      </c>
      <c r="DP17" s="114">
        <v>336559</v>
      </c>
      <c r="DQ17" s="114">
        <v>0</v>
      </c>
      <c r="DR17" s="113">
        <v>1622244</v>
      </c>
      <c r="DS17" s="116">
        <v>1659193</v>
      </c>
      <c r="DT17" s="110">
        <v>0</v>
      </c>
      <c r="DU17" s="114">
        <v>36949</v>
      </c>
      <c r="DV17" s="113">
        <v>36949</v>
      </c>
      <c r="DW17" s="110">
        <v>0</v>
      </c>
      <c r="DX17" s="114">
        <v>399030</v>
      </c>
      <c r="DY17" s="114">
        <v>308115</v>
      </c>
      <c r="DZ17" s="114">
        <v>486614</v>
      </c>
      <c r="EA17" s="114">
        <v>336559</v>
      </c>
      <c r="EB17" s="114">
        <v>0</v>
      </c>
      <c r="EC17" s="113">
        <v>1530318</v>
      </c>
      <c r="ED17" s="116">
        <v>1567267</v>
      </c>
      <c r="EE17" s="110">
        <v>0</v>
      </c>
      <c r="EF17" s="112">
        <v>0</v>
      </c>
      <c r="EG17" s="113">
        <v>0</v>
      </c>
      <c r="EH17" s="110">
        <v>0</v>
      </c>
      <c r="EI17" s="114">
        <v>0</v>
      </c>
      <c r="EJ17" s="114">
        <v>91926</v>
      </c>
      <c r="EK17" s="114">
        <v>0</v>
      </c>
      <c r="EL17" s="114">
        <v>0</v>
      </c>
      <c r="EM17" s="114">
        <v>0</v>
      </c>
      <c r="EN17" s="112">
        <v>91926</v>
      </c>
      <c r="EO17" s="116">
        <v>91926</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7"/>
      <c r="FE17" s="114">
        <v>0</v>
      </c>
      <c r="FF17" s="114">
        <v>0</v>
      </c>
      <c r="FG17" s="114">
        <v>0</v>
      </c>
      <c r="FH17" s="114">
        <v>0</v>
      </c>
      <c r="FI17" s="114">
        <v>0</v>
      </c>
      <c r="FJ17" s="113">
        <v>0</v>
      </c>
      <c r="FK17" s="116">
        <v>0</v>
      </c>
      <c r="FL17" s="110">
        <v>74880</v>
      </c>
      <c r="FM17" s="114">
        <v>209168</v>
      </c>
      <c r="FN17" s="113">
        <v>284048</v>
      </c>
      <c r="FO17" s="110">
        <v>0</v>
      </c>
      <c r="FP17" s="114">
        <v>252624</v>
      </c>
      <c r="FQ17" s="114">
        <v>526224</v>
      </c>
      <c r="FR17" s="114">
        <v>462928</v>
      </c>
      <c r="FS17" s="114">
        <v>564536</v>
      </c>
      <c r="FT17" s="114">
        <v>190528</v>
      </c>
      <c r="FU17" s="113">
        <v>1996840</v>
      </c>
      <c r="FV17" s="116">
        <v>2280888</v>
      </c>
      <c r="FW17" s="115">
        <v>74880</v>
      </c>
      <c r="FX17" s="114">
        <v>209168</v>
      </c>
      <c r="FY17" s="112">
        <v>284048</v>
      </c>
      <c r="FZ17" s="111">
        <v>0</v>
      </c>
      <c r="GA17" s="114">
        <v>252624</v>
      </c>
      <c r="GB17" s="114">
        <v>526224</v>
      </c>
      <c r="GC17" s="114">
        <v>462928</v>
      </c>
      <c r="GD17" s="114">
        <v>564536</v>
      </c>
      <c r="GE17" s="114">
        <v>190528</v>
      </c>
      <c r="GF17" s="113">
        <v>1996840</v>
      </c>
      <c r="GG17" s="318">
        <v>2280888</v>
      </c>
      <c r="GH17" s="115">
        <v>0</v>
      </c>
      <c r="GI17" s="114">
        <v>0</v>
      </c>
      <c r="GJ17" s="112">
        <v>0</v>
      </c>
      <c r="GK17" s="111">
        <v>0</v>
      </c>
      <c r="GL17" s="114">
        <v>0</v>
      </c>
      <c r="GM17" s="114">
        <v>0</v>
      </c>
      <c r="GN17" s="114">
        <v>0</v>
      </c>
      <c r="GO17" s="114">
        <v>0</v>
      </c>
      <c r="GP17" s="114">
        <v>0</v>
      </c>
      <c r="GQ17" s="113">
        <v>0</v>
      </c>
      <c r="GR17" s="116">
        <v>0</v>
      </c>
      <c r="GS17" s="110">
        <v>0</v>
      </c>
      <c r="GT17" s="114">
        <v>0</v>
      </c>
      <c r="GU17" s="113">
        <v>0</v>
      </c>
      <c r="GV17" s="110">
        <v>0</v>
      </c>
      <c r="GW17" s="114">
        <v>0</v>
      </c>
      <c r="GX17" s="114">
        <v>0</v>
      </c>
      <c r="GY17" s="114">
        <v>0</v>
      </c>
      <c r="GZ17" s="114">
        <v>0</v>
      </c>
      <c r="HA17" s="114">
        <v>0</v>
      </c>
      <c r="HB17" s="112">
        <v>0</v>
      </c>
      <c r="HC17" s="116">
        <v>0</v>
      </c>
      <c r="HD17" s="110">
        <v>113251</v>
      </c>
      <c r="HE17" s="114">
        <v>282415</v>
      </c>
      <c r="HF17" s="112">
        <v>395666</v>
      </c>
      <c r="HG17" s="111">
        <v>0</v>
      </c>
      <c r="HH17" s="114">
        <v>2909314</v>
      </c>
      <c r="HI17" s="114">
        <v>1664811</v>
      </c>
      <c r="HJ17" s="114">
        <v>1487193</v>
      </c>
      <c r="HK17" s="114">
        <v>2981551</v>
      </c>
      <c r="HL17" s="114">
        <v>899347</v>
      </c>
      <c r="HM17" s="113">
        <v>9942216</v>
      </c>
      <c r="HN17" s="109">
        <v>10337882</v>
      </c>
      <c r="HO17" s="328"/>
      <c r="HP17" s="329"/>
      <c r="HQ17" s="330"/>
      <c r="HR17" s="331"/>
      <c r="HS17" s="329"/>
      <c r="HT17" s="329"/>
      <c r="HU17" s="329"/>
      <c r="HV17" s="329"/>
      <c r="HW17" s="329"/>
      <c r="HX17" s="332"/>
      <c r="HY17" s="333"/>
      <c r="HZ17" s="131">
        <v>0</v>
      </c>
      <c r="IA17" s="132">
        <v>0</v>
      </c>
      <c r="IB17" s="133">
        <v>0</v>
      </c>
      <c r="IC17" s="146">
        <v>0</v>
      </c>
      <c r="ID17" s="132">
        <v>1270149</v>
      </c>
      <c r="IE17" s="147">
        <v>1565205</v>
      </c>
      <c r="IF17" s="133">
        <v>2733012</v>
      </c>
      <c r="IG17" s="132">
        <v>2088035</v>
      </c>
      <c r="IH17" s="133">
        <v>384306</v>
      </c>
      <c r="II17" s="148">
        <v>8040707</v>
      </c>
      <c r="IJ17" s="139">
        <v>8040707</v>
      </c>
      <c r="IK17" s="232">
        <v>0</v>
      </c>
      <c r="IL17" s="236">
        <v>0</v>
      </c>
      <c r="IM17" s="237">
        <v>0</v>
      </c>
      <c r="IN17" s="140"/>
      <c r="IO17" s="119">
        <v>76072</v>
      </c>
      <c r="IP17" s="119">
        <v>124872</v>
      </c>
      <c r="IQ17" s="119">
        <v>331882</v>
      </c>
      <c r="IR17" s="119">
        <v>0</v>
      </c>
      <c r="IS17" s="119">
        <v>0</v>
      </c>
      <c r="IT17" s="141">
        <v>532826</v>
      </c>
      <c r="IU17" s="320">
        <v>532826</v>
      </c>
      <c r="IV17" s="142">
        <v>0</v>
      </c>
      <c r="IW17" s="119">
        <v>0</v>
      </c>
      <c r="IX17" s="120">
        <v>0</v>
      </c>
      <c r="IY17" s="144"/>
      <c r="IZ17" s="119">
        <v>0</v>
      </c>
      <c r="JA17" s="119">
        <v>0</v>
      </c>
      <c r="JB17" s="119">
        <v>0</v>
      </c>
      <c r="JC17" s="119">
        <v>16836</v>
      </c>
      <c r="JD17" s="119">
        <v>0</v>
      </c>
      <c r="JE17" s="120">
        <v>16836</v>
      </c>
      <c r="JF17" s="121">
        <v>16836</v>
      </c>
      <c r="JG17" s="142">
        <v>0</v>
      </c>
      <c r="JH17" s="119">
        <v>0</v>
      </c>
      <c r="JI17" s="141">
        <v>0</v>
      </c>
      <c r="JJ17" s="118">
        <v>0</v>
      </c>
      <c r="JK17" s="119">
        <v>871934</v>
      </c>
      <c r="JL17" s="119">
        <v>450706</v>
      </c>
      <c r="JM17" s="119">
        <v>922988</v>
      </c>
      <c r="JN17" s="119">
        <v>763891</v>
      </c>
      <c r="JO17" s="119">
        <v>211280</v>
      </c>
      <c r="JP17" s="120">
        <v>3220799</v>
      </c>
      <c r="JQ17" s="320">
        <v>3220799</v>
      </c>
      <c r="JR17" s="142">
        <v>0</v>
      </c>
      <c r="JS17" s="119">
        <v>0</v>
      </c>
      <c r="JT17" s="141">
        <v>0</v>
      </c>
      <c r="JU17" s="118">
        <v>0</v>
      </c>
      <c r="JV17" s="119">
        <v>215901</v>
      </c>
      <c r="JW17" s="119">
        <v>59265</v>
      </c>
      <c r="JX17" s="119">
        <v>148054</v>
      </c>
      <c r="JY17" s="119">
        <v>0</v>
      </c>
      <c r="JZ17" s="119">
        <v>0</v>
      </c>
      <c r="KA17" s="120">
        <v>423220</v>
      </c>
      <c r="KB17" s="320">
        <v>423220</v>
      </c>
      <c r="KC17" s="234">
        <v>0</v>
      </c>
      <c r="KD17" s="230">
        <v>0</v>
      </c>
      <c r="KE17" s="120">
        <v>0</v>
      </c>
      <c r="KF17" s="118">
        <v>0</v>
      </c>
      <c r="KG17" s="119">
        <v>106242</v>
      </c>
      <c r="KH17" s="119">
        <v>510271</v>
      </c>
      <c r="KI17" s="119">
        <v>475297</v>
      </c>
      <c r="KJ17" s="119">
        <v>265201</v>
      </c>
      <c r="KK17" s="119">
        <v>0</v>
      </c>
      <c r="KL17" s="120">
        <v>1357011</v>
      </c>
      <c r="KM17" s="143">
        <v>1357011</v>
      </c>
      <c r="KN17" s="232">
        <v>0</v>
      </c>
      <c r="KO17" s="236">
        <v>0</v>
      </c>
      <c r="KP17" s="237">
        <v>0</v>
      </c>
      <c r="KQ17" s="140"/>
      <c r="KR17" s="119">
        <v>0</v>
      </c>
      <c r="KS17" s="119">
        <v>230158</v>
      </c>
      <c r="KT17" s="119">
        <v>854791</v>
      </c>
      <c r="KU17" s="119">
        <v>760465</v>
      </c>
      <c r="KV17" s="119">
        <v>173026</v>
      </c>
      <c r="KW17" s="120">
        <v>2018440</v>
      </c>
      <c r="KX17" s="320">
        <v>2018440</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0</v>
      </c>
      <c r="LP17" s="119">
        <v>0</v>
      </c>
      <c r="LQ17" s="119">
        <v>0</v>
      </c>
      <c r="LR17" s="119">
        <v>0</v>
      </c>
      <c r="LS17" s="120">
        <v>0</v>
      </c>
      <c r="LT17" s="320">
        <v>0</v>
      </c>
      <c r="LU17" s="142">
        <v>0</v>
      </c>
      <c r="LV17" s="119">
        <v>0</v>
      </c>
      <c r="LW17" s="120">
        <v>0</v>
      </c>
      <c r="LX17" s="145"/>
      <c r="LY17" s="119">
        <v>0</v>
      </c>
      <c r="LZ17" s="119">
        <v>189933</v>
      </c>
      <c r="MA17" s="119">
        <v>0</v>
      </c>
      <c r="MB17" s="119">
        <v>281642</v>
      </c>
      <c r="MC17" s="119">
        <v>0</v>
      </c>
      <c r="MD17" s="120">
        <v>471575</v>
      </c>
      <c r="ME17" s="121">
        <v>471575</v>
      </c>
      <c r="MF17" s="142">
        <v>0</v>
      </c>
      <c r="MG17" s="119">
        <v>0</v>
      </c>
      <c r="MH17" s="120">
        <v>0</v>
      </c>
      <c r="MI17" s="145"/>
      <c r="MJ17" s="119">
        <v>233176</v>
      </c>
      <c r="MK17" s="119">
        <v>720839</v>
      </c>
      <c r="ML17" s="119">
        <v>3306477</v>
      </c>
      <c r="MM17" s="119">
        <v>4754852</v>
      </c>
      <c r="MN17" s="119">
        <v>3647368</v>
      </c>
      <c r="MO17" s="120">
        <v>12662712</v>
      </c>
      <c r="MP17" s="143">
        <v>12662712</v>
      </c>
      <c r="MQ17" s="142">
        <v>0</v>
      </c>
      <c r="MR17" s="119">
        <v>0</v>
      </c>
      <c r="MS17" s="120">
        <v>0</v>
      </c>
      <c r="MT17" s="145"/>
      <c r="MU17" s="119">
        <v>0</v>
      </c>
      <c r="MV17" s="119">
        <v>0</v>
      </c>
      <c r="MW17" s="119">
        <v>1438624</v>
      </c>
      <c r="MX17" s="119">
        <v>3705300</v>
      </c>
      <c r="MY17" s="119">
        <v>1561395</v>
      </c>
      <c r="MZ17" s="120">
        <v>6705319</v>
      </c>
      <c r="NA17" s="143">
        <v>6705319</v>
      </c>
      <c r="NB17" s="142">
        <v>0</v>
      </c>
      <c r="NC17" s="119">
        <v>0</v>
      </c>
      <c r="ND17" s="120">
        <v>0</v>
      </c>
      <c r="NE17" s="145"/>
      <c r="NF17" s="119">
        <v>233176</v>
      </c>
      <c r="NG17" s="119">
        <v>720839</v>
      </c>
      <c r="NH17" s="119">
        <v>1867853</v>
      </c>
      <c r="NI17" s="119">
        <v>1049552</v>
      </c>
      <c r="NJ17" s="119">
        <v>2085973</v>
      </c>
      <c r="NK17" s="120">
        <v>5957393</v>
      </c>
      <c r="NL17" s="320">
        <v>5957393</v>
      </c>
      <c r="NM17" s="142">
        <v>0</v>
      </c>
      <c r="NN17" s="119">
        <v>0</v>
      </c>
      <c r="NO17" s="120">
        <v>0</v>
      </c>
      <c r="NP17" s="145"/>
      <c r="NQ17" s="119">
        <v>0</v>
      </c>
      <c r="NR17" s="119">
        <v>0</v>
      </c>
      <c r="NS17" s="119">
        <v>0</v>
      </c>
      <c r="NT17" s="119">
        <v>0</v>
      </c>
      <c r="NU17" s="119">
        <v>0</v>
      </c>
      <c r="NV17" s="120">
        <v>0</v>
      </c>
      <c r="NW17" s="121">
        <v>0</v>
      </c>
      <c r="NX17" s="142">
        <v>0</v>
      </c>
      <c r="NY17" s="119">
        <v>0</v>
      </c>
      <c r="NZ17" s="120">
        <v>0</v>
      </c>
      <c r="OA17" s="145"/>
      <c r="OB17" s="119">
        <v>0</v>
      </c>
      <c r="OC17" s="119">
        <v>0</v>
      </c>
      <c r="OD17" s="119">
        <v>0</v>
      </c>
      <c r="OE17" s="119">
        <v>0</v>
      </c>
      <c r="OF17" s="119">
        <v>0</v>
      </c>
      <c r="OG17" s="120">
        <v>0</v>
      </c>
      <c r="OH17" s="121">
        <v>0</v>
      </c>
      <c r="OI17" s="142">
        <v>365691</v>
      </c>
      <c r="OJ17" s="119">
        <v>860402</v>
      </c>
      <c r="OK17" s="141">
        <v>1226093</v>
      </c>
      <c r="OL17" s="118">
        <v>0</v>
      </c>
      <c r="OM17" s="119">
        <v>9213820</v>
      </c>
      <c r="ON17" s="119">
        <v>8084039</v>
      </c>
      <c r="OO17" s="119">
        <v>13013016</v>
      </c>
      <c r="OP17" s="119">
        <v>14510413</v>
      </c>
      <c r="OQ17" s="119">
        <v>7794082</v>
      </c>
      <c r="OR17" s="120">
        <v>52615370</v>
      </c>
      <c r="OS17" s="143">
        <v>53841463</v>
      </c>
    </row>
    <row r="18" spans="2:409" ht="21" customHeight="1" x14ac:dyDescent="0.2">
      <c r="B18" s="126" t="s">
        <v>12</v>
      </c>
      <c r="C18" s="110">
        <v>930291</v>
      </c>
      <c r="D18" s="114">
        <v>1520736</v>
      </c>
      <c r="E18" s="113">
        <v>2451027</v>
      </c>
      <c r="F18" s="109">
        <v>0</v>
      </c>
      <c r="G18" s="114">
        <v>7484573</v>
      </c>
      <c r="H18" s="170">
        <v>8752535</v>
      </c>
      <c r="I18" s="170">
        <v>9440668</v>
      </c>
      <c r="J18" s="170">
        <v>10877472</v>
      </c>
      <c r="K18" s="170">
        <v>4874588</v>
      </c>
      <c r="L18" s="112">
        <v>41429836</v>
      </c>
      <c r="M18" s="116">
        <v>43880863</v>
      </c>
      <c r="N18" s="110">
        <v>417153</v>
      </c>
      <c r="O18" s="114">
        <v>461174</v>
      </c>
      <c r="P18" s="113">
        <v>878327</v>
      </c>
      <c r="Q18" s="110">
        <v>0</v>
      </c>
      <c r="R18" s="114">
        <v>2976640</v>
      </c>
      <c r="S18" s="114">
        <v>3239746</v>
      </c>
      <c r="T18" s="114">
        <v>3185592</v>
      </c>
      <c r="U18" s="114">
        <v>4491506</v>
      </c>
      <c r="V18" s="114">
        <v>2534739</v>
      </c>
      <c r="W18" s="113">
        <v>16428223</v>
      </c>
      <c r="X18" s="116">
        <v>17306550</v>
      </c>
      <c r="Y18" s="110">
        <v>0</v>
      </c>
      <c r="Z18" s="114">
        <v>0</v>
      </c>
      <c r="AA18" s="113">
        <v>0</v>
      </c>
      <c r="AB18" s="110">
        <v>0</v>
      </c>
      <c r="AC18" s="114">
        <v>1946776</v>
      </c>
      <c r="AD18" s="114">
        <v>1465353</v>
      </c>
      <c r="AE18" s="114">
        <v>1715156</v>
      </c>
      <c r="AF18" s="114">
        <v>3248660</v>
      </c>
      <c r="AG18" s="114">
        <v>1717315</v>
      </c>
      <c r="AH18" s="113">
        <v>10093260</v>
      </c>
      <c r="AI18" s="116">
        <v>10093260</v>
      </c>
      <c r="AJ18" s="110">
        <v>0</v>
      </c>
      <c r="AK18" s="114">
        <v>0</v>
      </c>
      <c r="AL18" s="113">
        <v>0</v>
      </c>
      <c r="AM18" s="110">
        <v>0</v>
      </c>
      <c r="AN18" s="114">
        <v>0</v>
      </c>
      <c r="AO18" s="114">
        <v>58456</v>
      </c>
      <c r="AP18" s="114">
        <v>95435</v>
      </c>
      <c r="AQ18" s="114">
        <v>178561</v>
      </c>
      <c r="AR18" s="114">
        <v>235695</v>
      </c>
      <c r="AS18" s="113">
        <v>568147</v>
      </c>
      <c r="AT18" s="116">
        <v>568147</v>
      </c>
      <c r="AU18" s="110">
        <v>353585</v>
      </c>
      <c r="AV18" s="114">
        <v>376174</v>
      </c>
      <c r="AW18" s="113">
        <v>729759</v>
      </c>
      <c r="AX18" s="110">
        <v>0</v>
      </c>
      <c r="AY18" s="114">
        <v>774152</v>
      </c>
      <c r="AZ18" s="114">
        <v>1161061</v>
      </c>
      <c r="BA18" s="114">
        <v>794104</v>
      </c>
      <c r="BB18" s="114">
        <v>564101</v>
      </c>
      <c r="BC18" s="114">
        <v>323611</v>
      </c>
      <c r="BD18" s="113">
        <v>3617029</v>
      </c>
      <c r="BE18" s="116">
        <v>4346788</v>
      </c>
      <c r="BF18" s="110">
        <v>0</v>
      </c>
      <c r="BG18" s="114">
        <v>0</v>
      </c>
      <c r="BH18" s="112">
        <v>0</v>
      </c>
      <c r="BI18" s="111">
        <v>0</v>
      </c>
      <c r="BJ18" s="114">
        <v>0</v>
      </c>
      <c r="BK18" s="114">
        <v>200868</v>
      </c>
      <c r="BL18" s="114">
        <v>126233</v>
      </c>
      <c r="BM18" s="114">
        <v>92200</v>
      </c>
      <c r="BN18" s="114">
        <v>19926</v>
      </c>
      <c r="BO18" s="113">
        <v>439227</v>
      </c>
      <c r="BP18" s="116">
        <v>439227</v>
      </c>
      <c r="BQ18" s="110">
        <v>63568</v>
      </c>
      <c r="BR18" s="114">
        <v>85000</v>
      </c>
      <c r="BS18" s="113">
        <v>148568</v>
      </c>
      <c r="BT18" s="110">
        <v>0</v>
      </c>
      <c r="BU18" s="114">
        <v>255712</v>
      </c>
      <c r="BV18" s="114">
        <v>354008</v>
      </c>
      <c r="BW18" s="114">
        <v>454664</v>
      </c>
      <c r="BX18" s="114">
        <v>407984</v>
      </c>
      <c r="BY18" s="114">
        <v>238192</v>
      </c>
      <c r="BZ18" s="113">
        <v>1710560</v>
      </c>
      <c r="CA18" s="116">
        <v>1859128</v>
      </c>
      <c r="CB18" s="110">
        <v>247399</v>
      </c>
      <c r="CC18" s="114">
        <v>194341</v>
      </c>
      <c r="CD18" s="113">
        <v>441740</v>
      </c>
      <c r="CE18" s="110">
        <v>0</v>
      </c>
      <c r="CF18" s="114">
        <v>2546850</v>
      </c>
      <c r="CG18" s="114">
        <v>2704060</v>
      </c>
      <c r="CH18" s="114">
        <v>2291351</v>
      </c>
      <c r="CI18" s="114">
        <v>1236007</v>
      </c>
      <c r="CJ18" s="114">
        <v>600275</v>
      </c>
      <c r="CK18" s="113">
        <v>9378543</v>
      </c>
      <c r="CL18" s="116">
        <v>9820283</v>
      </c>
      <c r="CM18" s="110">
        <v>0</v>
      </c>
      <c r="CN18" s="114">
        <v>0</v>
      </c>
      <c r="CO18" s="113">
        <v>0</v>
      </c>
      <c r="CP18" s="111">
        <v>0</v>
      </c>
      <c r="CQ18" s="114">
        <v>2297098</v>
      </c>
      <c r="CR18" s="114">
        <v>1874849</v>
      </c>
      <c r="CS18" s="114">
        <v>1653610</v>
      </c>
      <c r="CT18" s="114">
        <v>739107</v>
      </c>
      <c r="CU18" s="114">
        <v>347781</v>
      </c>
      <c r="CV18" s="113">
        <v>6912445</v>
      </c>
      <c r="CW18" s="116">
        <v>6912445</v>
      </c>
      <c r="CX18" s="110">
        <v>247399</v>
      </c>
      <c r="CY18" s="114">
        <v>194341</v>
      </c>
      <c r="CZ18" s="113">
        <v>441740</v>
      </c>
      <c r="DA18" s="110">
        <v>0</v>
      </c>
      <c r="DB18" s="114">
        <v>249752</v>
      </c>
      <c r="DC18" s="114">
        <v>829211</v>
      </c>
      <c r="DD18" s="114">
        <v>637741</v>
      </c>
      <c r="DE18" s="114">
        <v>496900</v>
      </c>
      <c r="DF18" s="114">
        <v>252494</v>
      </c>
      <c r="DG18" s="113">
        <v>2466098</v>
      </c>
      <c r="DH18" s="116">
        <v>2907838</v>
      </c>
      <c r="DI18" s="110">
        <v>0</v>
      </c>
      <c r="DJ18" s="114">
        <v>76851</v>
      </c>
      <c r="DK18" s="112">
        <v>76851</v>
      </c>
      <c r="DL18" s="111">
        <v>0</v>
      </c>
      <c r="DM18" s="114">
        <v>568446</v>
      </c>
      <c r="DN18" s="114">
        <v>413252</v>
      </c>
      <c r="DO18" s="114">
        <v>486498</v>
      </c>
      <c r="DP18" s="114">
        <v>1355168</v>
      </c>
      <c r="DQ18" s="114">
        <v>497026</v>
      </c>
      <c r="DR18" s="113">
        <v>3320390</v>
      </c>
      <c r="DS18" s="116">
        <v>3397241</v>
      </c>
      <c r="DT18" s="110">
        <v>0</v>
      </c>
      <c r="DU18" s="114">
        <v>76851</v>
      </c>
      <c r="DV18" s="113">
        <v>76851</v>
      </c>
      <c r="DW18" s="110">
        <v>0</v>
      </c>
      <c r="DX18" s="114">
        <v>568446</v>
      </c>
      <c r="DY18" s="114">
        <v>346941</v>
      </c>
      <c r="DZ18" s="114">
        <v>396858</v>
      </c>
      <c r="EA18" s="114">
        <v>1355168</v>
      </c>
      <c r="EB18" s="114">
        <v>497026</v>
      </c>
      <c r="EC18" s="113">
        <v>3164439</v>
      </c>
      <c r="ED18" s="116">
        <v>3241290</v>
      </c>
      <c r="EE18" s="110">
        <v>0</v>
      </c>
      <c r="EF18" s="112">
        <v>0</v>
      </c>
      <c r="EG18" s="113">
        <v>0</v>
      </c>
      <c r="EH18" s="110">
        <v>0</v>
      </c>
      <c r="EI18" s="114">
        <v>0</v>
      </c>
      <c r="EJ18" s="114">
        <v>66311</v>
      </c>
      <c r="EK18" s="114">
        <v>89640</v>
      </c>
      <c r="EL18" s="114">
        <v>0</v>
      </c>
      <c r="EM18" s="114">
        <v>0</v>
      </c>
      <c r="EN18" s="112">
        <v>155951</v>
      </c>
      <c r="EO18" s="116">
        <v>155951</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7"/>
      <c r="FE18" s="114">
        <v>0</v>
      </c>
      <c r="FF18" s="114">
        <v>0</v>
      </c>
      <c r="FG18" s="114">
        <v>0</v>
      </c>
      <c r="FH18" s="114">
        <v>0</v>
      </c>
      <c r="FI18" s="114">
        <v>0</v>
      </c>
      <c r="FJ18" s="113">
        <v>0</v>
      </c>
      <c r="FK18" s="116">
        <v>0</v>
      </c>
      <c r="FL18" s="110">
        <v>211032</v>
      </c>
      <c r="FM18" s="114">
        <v>249080</v>
      </c>
      <c r="FN18" s="113">
        <v>460112</v>
      </c>
      <c r="FO18" s="110">
        <v>0</v>
      </c>
      <c r="FP18" s="114">
        <v>305816</v>
      </c>
      <c r="FQ18" s="114">
        <v>1167712</v>
      </c>
      <c r="FR18" s="114">
        <v>1025734</v>
      </c>
      <c r="FS18" s="114">
        <v>920928</v>
      </c>
      <c r="FT18" s="114">
        <v>481608</v>
      </c>
      <c r="FU18" s="113">
        <v>3901798</v>
      </c>
      <c r="FV18" s="116">
        <v>4361910</v>
      </c>
      <c r="FW18" s="115">
        <v>60552</v>
      </c>
      <c r="FX18" s="114">
        <v>206528</v>
      </c>
      <c r="FY18" s="112">
        <v>267080</v>
      </c>
      <c r="FZ18" s="111">
        <v>0</v>
      </c>
      <c r="GA18" s="114">
        <v>168256</v>
      </c>
      <c r="GB18" s="114">
        <v>963232</v>
      </c>
      <c r="GC18" s="114">
        <v>1025734</v>
      </c>
      <c r="GD18" s="114">
        <v>756128</v>
      </c>
      <c r="GE18" s="114">
        <v>481608</v>
      </c>
      <c r="GF18" s="113">
        <v>3394958</v>
      </c>
      <c r="GG18" s="318">
        <v>3662038</v>
      </c>
      <c r="GH18" s="115">
        <v>0</v>
      </c>
      <c r="GI18" s="114">
        <v>11352</v>
      </c>
      <c r="GJ18" s="112">
        <v>11352</v>
      </c>
      <c r="GK18" s="111">
        <v>0</v>
      </c>
      <c r="GL18" s="114">
        <v>30360</v>
      </c>
      <c r="GM18" s="114">
        <v>44480</v>
      </c>
      <c r="GN18" s="114">
        <v>0</v>
      </c>
      <c r="GO18" s="114">
        <v>90704</v>
      </c>
      <c r="GP18" s="114">
        <v>0</v>
      </c>
      <c r="GQ18" s="113">
        <v>165544</v>
      </c>
      <c r="GR18" s="116">
        <v>176896</v>
      </c>
      <c r="GS18" s="110">
        <v>150480</v>
      </c>
      <c r="GT18" s="114">
        <v>31200</v>
      </c>
      <c r="GU18" s="113">
        <v>181680</v>
      </c>
      <c r="GV18" s="110">
        <v>0</v>
      </c>
      <c r="GW18" s="114">
        <v>107200</v>
      </c>
      <c r="GX18" s="114">
        <v>160000</v>
      </c>
      <c r="GY18" s="114">
        <v>0</v>
      </c>
      <c r="GZ18" s="114">
        <v>74096</v>
      </c>
      <c r="HA18" s="114">
        <v>0</v>
      </c>
      <c r="HB18" s="112">
        <v>341296</v>
      </c>
      <c r="HC18" s="116">
        <v>522976</v>
      </c>
      <c r="HD18" s="110">
        <v>54707</v>
      </c>
      <c r="HE18" s="114">
        <v>539290</v>
      </c>
      <c r="HF18" s="112">
        <v>593997</v>
      </c>
      <c r="HG18" s="111">
        <v>0</v>
      </c>
      <c r="HH18" s="114">
        <v>1086821</v>
      </c>
      <c r="HI18" s="114">
        <v>1227765</v>
      </c>
      <c r="HJ18" s="114">
        <v>2451493</v>
      </c>
      <c r="HK18" s="114">
        <v>2873863</v>
      </c>
      <c r="HL18" s="114">
        <v>760940</v>
      </c>
      <c r="HM18" s="113">
        <v>8400882</v>
      </c>
      <c r="HN18" s="109">
        <v>8994879</v>
      </c>
      <c r="HO18" s="328"/>
      <c r="HP18" s="329"/>
      <c r="HQ18" s="330"/>
      <c r="HR18" s="331"/>
      <c r="HS18" s="329"/>
      <c r="HT18" s="329"/>
      <c r="HU18" s="329"/>
      <c r="HV18" s="329"/>
      <c r="HW18" s="329"/>
      <c r="HX18" s="332"/>
      <c r="HY18" s="333"/>
      <c r="HZ18" s="150">
        <v>0</v>
      </c>
      <c r="IA18" s="135">
        <v>0</v>
      </c>
      <c r="IB18" s="150">
        <v>0</v>
      </c>
      <c r="IC18" s="134">
        <v>0</v>
      </c>
      <c r="ID18" s="135">
        <v>2606101</v>
      </c>
      <c r="IE18" s="136">
        <v>2291020</v>
      </c>
      <c r="IF18" s="137">
        <v>3631724</v>
      </c>
      <c r="IG18" s="135">
        <v>3060080</v>
      </c>
      <c r="IH18" s="137">
        <v>1319336</v>
      </c>
      <c r="II18" s="138">
        <v>12908261</v>
      </c>
      <c r="IJ18" s="150">
        <v>12908261</v>
      </c>
      <c r="IK18" s="232">
        <v>0</v>
      </c>
      <c r="IL18" s="236">
        <v>0</v>
      </c>
      <c r="IM18" s="237">
        <v>0</v>
      </c>
      <c r="IN18" s="140"/>
      <c r="IO18" s="119">
        <v>74129</v>
      </c>
      <c r="IP18" s="119">
        <v>0</v>
      </c>
      <c r="IQ18" s="119">
        <v>0</v>
      </c>
      <c r="IR18" s="119">
        <v>233379</v>
      </c>
      <c r="IS18" s="119">
        <v>0</v>
      </c>
      <c r="IT18" s="141">
        <v>307508</v>
      </c>
      <c r="IU18" s="320">
        <v>307508</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1099677</v>
      </c>
      <c r="JL18" s="119">
        <v>922922</v>
      </c>
      <c r="JM18" s="119">
        <v>903474</v>
      </c>
      <c r="JN18" s="119">
        <v>238961</v>
      </c>
      <c r="JO18" s="119">
        <v>212609</v>
      </c>
      <c r="JP18" s="120">
        <v>3377643</v>
      </c>
      <c r="JQ18" s="320">
        <v>3377643</v>
      </c>
      <c r="JR18" s="142">
        <v>0</v>
      </c>
      <c r="JS18" s="119">
        <v>0</v>
      </c>
      <c r="JT18" s="141">
        <v>0</v>
      </c>
      <c r="JU18" s="118">
        <v>0</v>
      </c>
      <c r="JV18" s="119">
        <v>0</v>
      </c>
      <c r="JW18" s="119">
        <v>0</v>
      </c>
      <c r="JX18" s="119">
        <v>0</v>
      </c>
      <c r="JY18" s="119">
        <v>0</v>
      </c>
      <c r="JZ18" s="119">
        <v>0</v>
      </c>
      <c r="KA18" s="120">
        <v>0</v>
      </c>
      <c r="KB18" s="320">
        <v>0</v>
      </c>
      <c r="KC18" s="234">
        <v>0</v>
      </c>
      <c r="KD18" s="230">
        <v>0</v>
      </c>
      <c r="KE18" s="120">
        <v>0</v>
      </c>
      <c r="KF18" s="118">
        <v>0</v>
      </c>
      <c r="KG18" s="119">
        <v>121924</v>
      </c>
      <c r="KH18" s="119">
        <v>172234</v>
      </c>
      <c r="KI18" s="119">
        <v>1478869</v>
      </c>
      <c r="KJ18" s="119">
        <v>1056854</v>
      </c>
      <c r="KK18" s="119">
        <v>301653</v>
      </c>
      <c r="KL18" s="120">
        <v>3131534</v>
      </c>
      <c r="KM18" s="143">
        <v>3131534</v>
      </c>
      <c r="KN18" s="232">
        <v>0</v>
      </c>
      <c r="KO18" s="236">
        <v>0</v>
      </c>
      <c r="KP18" s="237">
        <v>0</v>
      </c>
      <c r="KQ18" s="140"/>
      <c r="KR18" s="119">
        <v>1175990</v>
      </c>
      <c r="KS18" s="119">
        <v>484200</v>
      </c>
      <c r="KT18" s="119">
        <v>1249381</v>
      </c>
      <c r="KU18" s="119">
        <v>506464</v>
      </c>
      <c r="KV18" s="119">
        <v>517582</v>
      </c>
      <c r="KW18" s="120">
        <v>3933617</v>
      </c>
      <c r="KX18" s="320">
        <v>3933617</v>
      </c>
      <c r="KY18" s="142">
        <v>0</v>
      </c>
      <c r="KZ18" s="119">
        <v>0</v>
      </c>
      <c r="LA18" s="120">
        <v>0</v>
      </c>
      <c r="LB18" s="145"/>
      <c r="LC18" s="119">
        <v>0</v>
      </c>
      <c r="LD18" s="119">
        <v>711664</v>
      </c>
      <c r="LE18" s="119">
        <v>0</v>
      </c>
      <c r="LF18" s="119">
        <v>430940</v>
      </c>
      <c r="LG18" s="119">
        <v>0</v>
      </c>
      <c r="LH18" s="120">
        <v>1142604</v>
      </c>
      <c r="LI18" s="121">
        <v>1142604</v>
      </c>
      <c r="LJ18" s="142">
        <v>0</v>
      </c>
      <c r="LK18" s="119">
        <v>0</v>
      </c>
      <c r="LL18" s="120">
        <v>0</v>
      </c>
      <c r="LM18" s="145"/>
      <c r="LN18" s="119">
        <v>0</v>
      </c>
      <c r="LO18" s="119">
        <v>0</v>
      </c>
      <c r="LP18" s="119">
        <v>0</v>
      </c>
      <c r="LQ18" s="119">
        <v>0</v>
      </c>
      <c r="LR18" s="119">
        <v>287492</v>
      </c>
      <c r="LS18" s="120">
        <v>287492</v>
      </c>
      <c r="LT18" s="320">
        <v>287492</v>
      </c>
      <c r="LU18" s="142">
        <v>0</v>
      </c>
      <c r="LV18" s="119">
        <v>0</v>
      </c>
      <c r="LW18" s="120">
        <v>0</v>
      </c>
      <c r="LX18" s="145"/>
      <c r="LY18" s="119">
        <v>134381</v>
      </c>
      <c r="LZ18" s="119">
        <v>0</v>
      </c>
      <c r="MA18" s="119">
        <v>0</v>
      </c>
      <c r="MB18" s="119">
        <v>593482</v>
      </c>
      <c r="MC18" s="119">
        <v>0</v>
      </c>
      <c r="MD18" s="120">
        <v>727863</v>
      </c>
      <c r="ME18" s="121">
        <v>727863</v>
      </c>
      <c r="MF18" s="142">
        <v>0</v>
      </c>
      <c r="MG18" s="119">
        <v>0</v>
      </c>
      <c r="MH18" s="120">
        <v>0</v>
      </c>
      <c r="MI18" s="145"/>
      <c r="MJ18" s="119">
        <v>584673</v>
      </c>
      <c r="MK18" s="119">
        <v>709978</v>
      </c>
      <c r="ML18" s="119">
        <v>4434985</v>
      </c>
      <c r="MM18" s="119">
        <v>6723088</v>
      </c>
      <c r="MN18" s="119">
        <v>2754912</v>
      </c>
      <c r="MO18" s="120">
        <v>15207636</v>
      </c>
      <c r="MP18" s="143">
        <v>15207636</v>
      </c>
      <c r="MQ18" s="142">
        <v>0</v>
      </c>
      <c r="MR18" s="119">
        <v>0</v>
      </c>
      <c r="MS18" s="120">
        <v>0</v>
      </c>
      <c r="MT18" s="145"/>
      <c r="MU18" s="119">
        <v>0</v>
      </c>
      <c r="MV18" s="119">
        <v>0</v>
      </c>
      <c r="MW18" s="119">
        <v>2643866</v>
      </c>
      <c r="MX18" s="119">
        <v>3839356</v>
      </c>
      <c r="MY18" s="119">
        <v>1260774</v>
      </c>
      <c r="MZ18" s="120">
        <v>7743996</v>
      </c>
      <c r="NA18" s="143">
        <v>7743996</v>
      </c>
      <c r="NB18" s="142">
        <v>0</v>
      </c>
      <c r="NC18" s="119">
        <v>0</v>
      </c>
      <c r="ND18" s="120">
        <v>0</v>
      </c>
      <c r="NE18" s="145"/>
      <c r="NF18" s="119">
        <v>584673</v>
      </c>
      <c r="NG18" s="119">
        <v>709978</v>
      </c>
      <c r="NH18" s="119">
        <v>1791119</v>
      </c>
      <c r="NI18" s="119">
        <v>2537944</v>
      </c>
      <c r="NJ18" s="119">
        <v>1494138</v>
      </c>
      <c r="NK18" s="120">
        <v>7117852</v>
      </c>
      <c r="NL18" s="320">
        <v>7117852</v>
      </c>
      <c r="NM18" s="142">
        <v>0</v>
      </c>
      <c r="NN18" s="119">
        <v>0</v>
      </c>
      <c r="NO18" s="120">
        <v>0</v>
      </c>
      <c r="NP18" s="145"/>
      <c r="NQ18" s="119">
        <v>0</v>
      </c>
      <c r="NR18" s="119">
        <v>0</v>
      </c>
      <c r="NS18" s="119">
        <v>0</v>
      </c>
      <c r="NT18" s="119">
        <v>0</v>
      </c>
      <c r="NU18" s="119">
        <v>0</v>
      </c>
      <c r="NV18" s="120">
        <v>0</v>
      </c>
      <c r="NW18" s="121">
        <v>0</v>
      </c>
      <c r="NX18" s="142">
        <v>0</v>
      </c>
      <c r="NY18" s="119">
        <v>0</v>
      </c>
      <c r="NZ18" s="120">
        <v>0</v>
      </c>
      <c r="OA18" s="145"/>
      <c r="OB18" s="119">
        <v>0</v>
      </c>
      <c r="OC18" s="119">
        <v>0</v>
      </c>
      <c r="OD18" s="119">
        <v>0</v>
      </c>
      <c r="OE18" s="119">
        <v>345788</v>
      </c>
      <c r="OF18" s="119">
        <v>0</v>
      </c>
      <c r="OG18" s="120">
        <v>345788</v>
      </c>
      <c r="OH18" s="121">
        <v>345788</v>
      </c>
      <c r="OI18" s="142">
        <v>930291</v>
      </c>
      <c r="OJ18" s="119">
        <v>1520736</v>
      </c>
      <c r="OK18" s="141">
        <v>2451027</v>
      </c>
      <c r="OL18" s="118">
        <v>0</v>
      </c>
      <c r="OM18" s="119">
        <v>10675347</v>
      </c>
      <c r="ON18" s="119">
        <v>11753533</v>
      </c>
      <c r="OO18" s="119">
        <v>17507377</v>
      </c>
      <c r="OP18" s="119">
        <v>20660640</v>
      </c>
      <c r="OQ18" s="119">
        <v>8948836</v>
      </c>
      <c r="OR18" s="120">
        <v>69545733</v>
      </c>
      <c r="OS18" s="143">
        <v>71996760</v>
      </c>
    </row>
    <row r="19" spans="2:409" ht="21" customHeight="1" x14ac:dyDescent="0.2">
      <c r="B19" s="126" t="s">
        <v>13</v>
      </c>
      <c r="C19" s="110">
        <v>297074</v>
      </c>
      <c r="D19" s="114">
        <v>274973</v>
      </c>
      <c r="E19" s="113">
        <v>572047</v>
      </c>
      <c r="F19" s="110">
        <v>0</v>
      </c>
      <c r="G19" s="170">
        <v>3252083</v>
      </c>
      <c r="H19" s="114">
        <v>4117942</v>
      </c>
      <c r="I19" s="114">
        <v>4109665</v>
      </c>
      <c r="J19" s="114">
        <v>4831650</v>
      </c>
      <c r="K19" s="114">
        <v>4847128</v>
      </c>
      <c r="L19" s="112">
        <v>21158468</v>
      </c>
      <c r="M19" s="116">
        <v>21730515</v>
      </c>
      <c r="N19" s="110">
        <v>60100</v>
      </c>
      <c r="O19" s="114">
        <v>66487</v>
      </c>
      <c r="P19" s="113">
        <v>126587</v>
      </c>
      <c r="Q19" s="110">
        <v>0</v>
      </c>
      <c r="R19" s="114">
        <v>1195727</v>
      </c>
      <c r="S19" s="114">
        <v>1745612</v>
      </c>
      <c r="T19" s="114">
        <v>1167273</v>
      </c>
      <c r="U19" s="114">
        <v>1756199</v>
      </c>
      <c r="V19" s="114">
        <v>2720824</v>
      </c>
      <c r="W19" s="113">
        <v>8585635</v>
      </c>
      <c r="X19" s="116">
        <v>8712222</v>
      </c>
      <c r="Y19" s="110">
        <v>0</v>
      </c>
      <c r="Z19" s="114">
        <v>0</v>
      </c>
      <c r="AA19" s="113">
        <v>0</v>
      </c>
      <c r="AB19" s="110">
        <v>0</v>
      </c>
      <c r="AC19" s="114">
        <v>418375</v>
      </c>
      <c r="AD19" s="114">
        <v>851889</v>
      </c>
      <c r="AE19" s="114">
        <v>541892</v>
      </c>
      <c r="AF19" s="114">
        <v>1099183</v>
      </c>
      <c r="AG19" s="114">
        <v>1472974</v>
      </c>
      <c r="AH19" s="113">
        <v>4384313</v>
      </c>
      <c r="AI19" s="116">
        <v>4384313</v>
      </c>
      <c r="AJ19" s="110">
        <v>0</v>
      </c>
      <c r="AK19" s="114">
        <v>0</v>
      </c>
      <c r="AL19" s="113">
        <v>0</v>
      </c>
      <c r="AM19" s="110">
        <v>0</v>
      </c>
      <c r="AN19" s="114">
        <v>0</v>
      </c>
      <c r="AO19" s="114">
        <v>59165</v>
      </c>
      <c r="AP19" s="114">
        <v>0</v>
      </c>
      <c r="AQ19" s="114">
        <v>11680</v>
      </c>
      <c r="AR19" s="114">
        <v>428157</v>
      </c>
      <c r="AS19" s="113">
        <v>499002</v>
      </c>
      <c r="AT19" s="116">
        <v>499002</v>
      </c>
      <c r="AU19" s="110">
        <v>0</v>
      </c>
      <c r="AV19" s="114">
        <v>40831</v>
      </c>
      <c r="AW19" s="113">
        <v>40831</v>
      </c>
      <c r="AX19" s="110">
        <v>0</v>
      </c>
      <c r="AY19" s="114">
        <v>528409</v>
      </c>
      <c r="AZ19" s="114">
        <v>567182</v>
      </c>
      <c r="BA19" s="114">
        <v>456325</v>
      </c>
      <c r="BB19" s="114">
        <v>421956</v>
      </c>
      <c r="BC19" s="114">
        <v>536987</v>
      </c>
      <c r="BD19" s="113">
        <v>2510859</v>
      </c>
      <c r="BE19" s="116">
        <v>2551690</v>
      </c>
      <c r="BF19" s="110">
        <v>41716</v>
      </c>
      <c r="BG19" s="114">
        <v>10896</v>
      </c>
      <c r="BH19" s="112">
        <v>52612</v>
      </c>
      <c r="BI19" s="111">
        <v>0</v>
      </c>
      <c r="BJ19" s="114">
        <v>60599</v>
      </c>
      <c r="BK19" s="114">
        <v>0</v>
      </c>
      <c r="BL19" s="114">
        <v>0</v>
      </c>
      <c r="BM19" s="114">
        <v>13780</v>
      </c>
      <c r="BN19" s="114">
        <v>16450</v>
      </c>
      <c r="BO19" s="113">
        <v>90829</v>
      </c>
      <c r="BP19" s="116">
        <v>143441</v>
      </c>
      <c r="BQ19" s="110">
        <v>18384</v>
      </c>
      <c r="BR19" s="114">
        <v>14760</v>
      </c>
      <c r="BS19" s="113">
        <v>33144</v>
      </c>
      <c r="BT19" s="110">
        <v>0</v>
      </c>
      <c r="BU19" s="114">
        <v>188344</v>
      </c>
      <c r="BV19" s="114">
        <v>267376</v>
      </c>
      <c r="BW19" s="114">
        <v>169056</v>
      </c>
      <c r="BX19" s="114">
        <v>209600</v>
      </c>
      <c r="BY19" s="114">
        <v>266256</v>
      </c>
      <c r="BZ19" s="113">
        <v>1100632</v>
      </c>
      <c r="CA19" s="116">
        <v>1133776</v>
      </c>
      <c r="CB19" s="110">
        <v>0</v>
      </c>
      <c r="CC19" s="114">
        <v>39134</v>
      </c>
      <c r="CD19" s="113">
        <v>39134</v>
      </c>
      <c r="CE19" s="110">
        <v>0</v>
      </c>
      <c r="CF19" s="114">
        <v>682529</v>
      </c>
      <c r="CG19" s="114">
        <v>1129900</v>
      </c>
      <c r="CH19" s="114">
        <v>1026857</v>
      </c>
      <c r="CI19" s="114">
        <v>692567</v>
      </c>
      <c r="CJ19" s="114">
        <v>368551</v>
      </c>
      <c r="CK19" s="113">
        <v>3900404</v>
      </c>
      <c r="CL19" s="116">
        <v>3939538</v>
      </c>
      <c r="CM19" s="110">
        <v>0</v>
      </c>
      <c r="CN19" s="114">
        <v>0</v>
      </c>
      <c r="CO19" s="113">
        <v>0</v>
      </c>
      <c r="CP19" s="111">
        <v>0</v>
      </c>
      <c r="CQ19" s="114">
        <v>595897</v>
      </c>
      <c r="CR19" s="114">
        <v>870644</v>
      </c>
      <c r="CS19" s="114">
        <v>934750</v>
      </c>
      <c r="CT19" s="114">
        <v>396025</v>
      </c>
      <c r="CU19" s="114">
        <v>309692</v>
      </c>
      <c r="CV19" s="113">
        <v>3107008</v>
      </c>
      <c r="CW19" s="116">
        <v>3107008</v>
      </c>
      <c r="CX19" s="110">
        <v>0</v>
      </c>
      <c r="CY19" s="114">
        <v>39134</v>
      </c>
      <c r="CZ19" s="113">
        <v>39134</v>
      </c>
      <c r="DA19" s="110">
        <v>0</v>
      </c>
      <c r="DB19" s="114">
        <v>86632</v>
      </c>
      <c r="DC19" s="114">
        <v>259256</v>
      </c>
      <c r="DD19" s="114">
        <v>92107</v>
      </c>
      <c r="DE19" s="114">
        <v>296542</v>
      </c>
      <c r="DF19" s="114">
        <v>58859</v>
      </c>
      <c r="DG19" s="113">
        <v>793396</v>
      </c>
      <c r="DH19" s="116">
        <v>832530</v>
      </c>
      <c r="DI19" s="110">
        <v>0</v>
      </c>
      <c r="DJ19" s="114">
        <v>0</v>
      </c>
      <c r="DK19" s="112">
        <v>0</v>
      </c>
      <c r="DL19" s="111">
        <v>0</v>
      </c>
      <c r="DM19" s="114">
        <v>25911</v>
      </c>
      <c r="DN19" s="114">
        <v>25992</v>
      </c>
      <c r="DO19" s="114">
        <v>506739</v>
      </c>
      <c r="DP19" s="114">
        <v>898140</v>
      </c>
      <c r="DQ19" s="114">
        <v>120476</v>
      </c>
      <c r="DR19" s="113">
        <v>1577258</v>
      </c>
      <c r="DS19" s="116">
        <v>1577258</v>
      </c>
      <c r="DT19" s="110">
        <v>0</v>
      </c>
      <c r="DU19" s="114">
        <v>0</v>
      </c>
      <c r="DV19" s="113">
        <v>0</v>
      </c>
      <c r="DW19" s="110">
        <v>0</v>
      </c>
      <c r="DX19" s="114">
        <v>25911</v>
      </c>
      <c r="DY19" s="114">
        <v>25992</v>
      </c>
      <c r="DZ19" s="114">
        <v>506739</v>
      </c>
      <c r="EA19" s="114">
        <v>898140</v>
      </c>
      <c r="EB19" s="114">
        <v>120476</v>
      </c>
      <c r="EC19" s="113">
        <v>1577258</v>
      </c>
      <c r="ED19" s="116">
        <v>1577258</v>
      </c>
      <c r="EE19" s="110">
        <v>0</v>
      </c>
      <c r="EF19" s="112">
        <v>0</v>
      </c>
      <c r="EG19" s="113">
        <v>0</v>
      </c>
      <c r="EH19" s="110">
        <v>0</v>
      </c>
      <c r="EI19" s="114">
        <v>0</v>
      </c>
      <c r="EJ19" s="114">
        <v>0</v>
      </c>
      <c r="EK19" s="114">
        <v>0</v>
      </c>
      <c r="EL19" s="114">
        <v>0</v>
      </c>
      <c r="EM19" s="114">
        <v>0</v>
      </c>
      <c r="EN19" s="112">
        <v>0</v>
      </c>
      <c r="EO19" s="116">
        <v>0</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7"/>
      <c r="FE19" s="114">
        <v>0</v>
      </c>
      <c r="FF19" s="114">
        <v>0</v>
      </c>
      <c r="FG19" s="114">
        <v>0</v>
      </c>
      <c r="FH19" s="114">
        <v>0</v>
      </c>
      <c r="FI19" s="114">
        <v>0</v>
      </c>
      <c r="FJ19" s="113">
        <v>0</v>
      </c>
      <c r="FK19" s="116">
        <v>0</v>
      </c>
      <c r="FL19" s="110">
        <v>133440</v>
      </c>
      <c r="FM19" s="114">
        <v>169352</v>
      </c>
      <c r="FN19" s="113">
        <v>302792</v>
      </c>
      <c r="FO19" s="110">
        <v>0</v>
      </c>
      <c r="FP19" s="114">
        <v>279824</v>
      </c>
      <c r="FQ19" s="114">
        <v>351560</v>
      </c>
      <c r="FR19" s="114">
        <v>262432</v>
      </c>
      <c r="FS19" s="114">
        <v>401656</v>
      </c>
      <c r="FT19" s="114">
        <v>210904</v>
      </c>
      <c r="FU19" s="113">
        <v>1506376</v>
      </c>
      <c r="FV19" s="116">
        <v>1809168</v>
      </c>
      <c r="FW19" s="115">
        <v>8640</v>
      </c>
      <c r="FX19" s="114">
        <v>51872</v>
      </c>
      <c r="FY19" s="112">
        <v>60512</v>
      </c>
      <c r="FZ19" s="111">
        <v>0</v>
      </c>
      <c r="GA19" s="114">
        <v>168624</v>
      </c>
      <c r="GB19" s="114">
        <v>337160</v>
      </c>
      <c r="GC19" s="114">
        <v>262432</v>
      </c>
      <c r="GD19" s="114">
        <v>401656</v>
      </c>
      <c r="GE19" s="114">
        <v>210904</v>
      </c>
      <c r="GF19" s="113">
        <v>1380776</v>
      </c>
      <c r="GG19" s="318">
        <v>1441288</v>
      </c>
      <c r="GH19" s="115">
        <v>0</v>
      </c>
      <c r="GI19" s="114">
        <v>73480</v>
      </c>
      <c r="GJ19" s="112">
        <v>73480</v>
      </c>
      <c r="GK19" s="111">
        <v>0</v>
      </c>
      <c r="GL19" s="114">
        <v>0</v>
      </c>
      <c r="GM19" s="114">
        <v>14400</v>
      </c>
      <c r="GN19" s="114">
        <v>0</v>
      </c>
      <c r="GO19" s="114">
        <v>0</v>
      </c>
      <c r="GP19" s="114">
        <v>0</v>
      </c>
      <c r="GQ19" s="113">
        <v>14400</v>
      </c>
      <c r="GR19" s="116">
        <v>87880</v>
      </c>
      <c r="GS19" s="110">
        <v>124800</v>
      </c>
      <c r="GT19" s="114">
        <v>44000</v>
      </c>
      <c r="GU19" s="113">
        <v>168800</v>
      </c>
      <c r="GV19" s="110">
        <v>0</v>
      </c>
      <c r="GW19" s="114">
        <v>111200</v>
      </c>
      <c r="GX19" s="114">
        <v>0</v>
      </c>
      <c r="GY19" s="114">
        <v>0</v>
      </c>
      <c r="GZ19" s="114">
        <v>0</v>
      </c>
      <c r="HA19" s="114">
        <v>0</v>
      </c>
      <c r="HB19" s="112">
        <v>111200</v>
      </c>
      <c r="HC19" s="116">
        <v>280000</v>
      </c>
      <c r="HD19" s="110">
        <v>103534</v>
      </c>
      <c r="HE19" s="114">
        <v>0</v>
      </c>
      <c r="HF19" s="112">
        <v>103534</v>
      </c>
      <c r="HG19" s="111">
        <v>0</v>
      </c>
      <c r="HH19" s="114">
        <v>1068092</v>
      </c>
      <c r="HI19" s="114">
        <v>864878</v>
      </c>
      <c r="HJ19" s="114">
        <v>1146364</v>
      </c>
      <c r="HK19" s="114">
        <v>1083088</v>
      </c>
      <c r="HL19" s="114">
        <v>1426373</v>
      </c>
      <c r="HM19" s="113">
        <v>5588795</v>
      </c>
      <c r="HN19" s="109">
        <v>5692329</v>
      </c>
      <c r="HO19" s="328"/>
      <c r="HP19" s="329"/>
      <c r="HQ19" s="330"/>
      <c r="HR19" s="331"/>
      <c r="HS19" s="329"/>
      <c r="HT19" s="329"/>
      <c r="HU19" s="329"/>
      <c r="HV19" s="329"/>
      <c r="HW19" s="329"/>
      <c r="HX19" s="332"/>
      <c r="HY19" s="333"/>
      <c r="HZ19" s="131">
        <v>0</v>
      </c>
      <c r="IA19" s="132">
        <v>0</v>
      </c>
      <c r="IB19" s="133">
        <v>0</v>
      </c>
      <c r="IC19" s="146">
        <v>0</v>
      </c>
      <c r="ID19" s="132">
        <v>686001</v>
      </c>
      <c r="IE19" s="147">
        <v>1000828</v>
      </c>
      <c r="IF19" s="133">
        <v>327433</v>
      </c>
      <c r="IG19" s="132">
        <v>1096963</v>
      </c>
      <c r="IH19" s="133">
        <v>248543</v>
      </c>
      <c r="II19" s="148">
        <v>3359768</v>
      </c>
      <c r="IJ19" s="139">
        <v>3359768</v>
      </c>
      <c r="IK19" s="232">
        <v>0</v>
      </c>
      <c r="IL19" s="236">
        <v>0</v>
      </c>
      <c r="IM19" s="237">
        <v>0</v>
      </c>
      <c r="IN19" s="140"/>
      <c r="IO19" s="119">
        <v>0</v>
      </c>
      <c r="IP19" s="119">
        <v>0</v>
      </c>
      <c r="IQ19" s="119">
        <v>0</v>
      </c>
      <c r="IR19" s="119">
        <v>0</v>
      </c>
      <c r="IS19" s="119">
        <v>0</v>
      </c>
      <c r="IT19" s="141">
        <v>0</v>
      </c>
      <c r="IU19" s="320">
        <v>0</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396361</v>
      </c>
      <c r="JL19" s="119">
        <v>347847</v>
      </c>
      <c r="JM19" s="119">
        <v>164899</v>
      </c>
      <c r="JN19" s="119">
        <v>112994</v>
      </c>
      <c r="JO19" s="119">
        <v>192635</v>
      </c>
      <c r="JP19" s="120">
        <v>1214736</v>
      </c>
      <c r="JQ19" s="320">
        <v>1214736</v>
      </c>
      <c r="JR19" s="142">
        <v>0</v>
      </c>
      <c r="JS19" s="119">
        <v>0</v>
      </c>
      <c r="JT19" s="141">
        <v>0</v>
      </c>
      <c r="JU19" s="118">
        <v>0</v>
      </c>
      <c r="JV19" s="119">
        <v>0</v>
      </c>
      <c r="JW19" s="119">
        <v>95461</v>
      </c>
      <c r="JX19" s="119">
        <v>162534</v>
      </c>
      <c r="JY19" s="119">
        <v>53240</v>
      </c>
      <c r="JZ19" s="119">
        <v>55908</v>
      </c>
      <c r="KA19" s="120">
        <v>367143</v>
      </c>
      <c r="KB19" s="320">
        <v>367143</v>
      </c>
      <c r="KC19" s="234">
        <v>0</v>
      </c>
      <c r="KD19" s="230">
        <v>0</v>
      </c>
      <c r="KE19" s="120">
        <v>0</v>
      </c>
      <c r="KF19" s="118">
        <v>0</v>
      </c>
      <c r="KG19" s="119">
        <v>105258</v>
      </c>
      <c r="KH19" s="119">
        <v>308456</v>
      </c>
      <c r="KI19" s="119">
        <v>0</v>
      </c>
      <c r="KJ19" s="119">
        <v>253204</v>
      </c>
      <c r="KK19" s="119">
        <v>0</v>
      </c>
      <c r="KL19" s="120">
        <v>666918</v>
      </c>
      <c r="KM19" s="143">
        <v>666918</v>
      </c>
      <c r="KN19" s="232">
        <v>0</v>
      </c>
      <c r="KO19" s="236">
        <v>0</v>
      </c>
      <c r="KP19" s="237">
        <v>0</v>
      </c>
      <c r="KQ19" s="140"/>
      <c r="KR19" s="119">
        <v>184382</v>
      </c>
      <c r="KS19" s="119">
        <v>249064</v>
      </c>
      <c r="KT19" s="119">
        <v>0</v>
      </c>
      <c r="KU19" s="119">
        <v>255219</v>
      </c>
      <c r="KV19" s="119">
        <v>0</v>
      </c>
      <c r="KW19" s="120">
        <v>688665</v>
      </c>
      <c r="KX19" s="320">
        <v>688665</v>
      </c>
      <c r="KY19" s="142">
        <v>0</v>
      </c>
      <c r="KZ19" s="119">
        <v>0</v>
      </c>
      <c r="LA19" s="120">
        <v>0</v>
      </c>
      <c r="LB19" s="145"/>
      <c r="LC19" s="119">
        <v>0</v>
      </c>
      <c r="LD19" s="119">
        <v>0</v>
      </c>
      <c r="LE19" s="119">
        <v>0</v>
      </c>
      <c r="LF19" s="119">
        <v>422306</v>
      </c>
      <c r="LG19" s="119">
        <v>0</v>
      </c>
      <c r="LH19" s="120">
        <v>422306</v>
      </c>
      <c r="LI19" s="121">
        <v>422306</v>
      </c>
      <c r="LJ19" s="142">
        <v>0</v>
      </c>
      <c r="LK19" s="119">
        <v>0</v>
      </c>
      <c r="LL19" s="120">
        <v>0</v>
      </c>
      <c r="LM19" s="145"/>
      <c r="LN19" s="119">
        <v>0</v>
      </c>
      <c r="LO19" s="119">
        <v>0</v>
      </c>
      <c r="LP19" s="119">
        <v>0</v>
      </c>
      <c r="LQ19" s="119">
        <v>0</v>
      </c>
      <c r="LR19" s="119">
        <v>0</v>
      </c>
      <c r="LS19" s="120">
        <v>0</v>
      </c>
      <c r="LT19" s="320">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0</v>
      </c>
      <c r="MK19" s="119">
        <v>761885</v>
      </c>
      <c r="ML19" s="119">
        <v>1175645</v>
      </c>
      <c r="MM19" s="119">
        <v>3255745</v>
      </c>
      <c r="MN19" s="119">
        <v>2007329</v>
      </c>
      <c r="MO19" s="120">
        <v>7200604</v>
      </c>
      <c r="MP19" s="143">
        <v>7200604</v>
      </c>
      <c r="MQ19" s="142">
        <v>0</v>
      </c>
      <c r="MR19" s="119">
        <v>0</v>
      </c>
      <c r="MS19" s="120">
        <v>0</v>
      </c>
      <c r="MT19" s="145"/>
      <c r="MU19" s="119">
        <v>0</v>
      </c>
      <c r="MV19" s="119">
        <v>0</v>
      </c>
      <c r="MW19" s="119">
        <v>482595</v>
      </c>
      <c r="MX19" s="119">
        <v>2668527</v>
      </c>
      <c r="MY19" s="119">
        <v>1682000</v>
      </c>
      <c r="MZ19" s="120">
        <v>4833122</v>
      </c>
      <c r="NA19" s="143">
        <v>4833122</v>
      </c>
      <c r="NB19" s="142">
        <v>0</v>
      </c>
      <c r="NC19" s="119">
        <v>0</v>
      </c>
      <c r="ND19" s="120">
        <v>0</v>
      </c>
      <c r="NE19" s="145"/>
      <c r="NF19" s="119">
        <v>0</v>
      </c>
      <c r="NG19" s="119">
        <v>761885</v>
      </c>
      <c r="NH19" s="119">
        <v>693050</v>
      </c>
      <c r="NI19" s="119">
        <v>587218</v>
      </c>
      <c r="NJ19" s="119">
        <v>325329</v>
      </c>
      <c r="NK19" s="120">
        <v>2367482</v>
      </c>
      <c r="NL19" s="320">
        <v>2367482</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297074</v>
      </c>
      <c r="OJ19" s="119">
        <v>274973</v>
      </c>
      <c r="OK19" s="141">
        <v>572047</v>
      </c>
      <c r="OL19" s="118">
        <v>0</v>
      </c>
      <c r="OM19" s="119">
        <v>3938084</v>
      </c>
      <c r="ON19" s="119">
        <v>5880655</v>
      </c>
      <c r="OO19" s="119">
        <v>5612743</v>
      </c>
      <c r="OP19" s="119">
        <v>9184358</v>
      </c>
      <c r="OQ19" s="119">
        <v>7103000</v>
      </c>
      <c r="OR19" s="120">
        <v>31718840</v>
      </c>
      <c r="OS19" s="143">
        <v>32290887</v>
      </c>
    </row>
    <row r="20" spans="2:409" ht="21" customHeight="1" x14ac:dyDescent="0.2">
      <c r="B20" s="126" t="s">
        <v>15</v>
      </c>
      <c r="C20" s="110">
        <v>191312</v>
      </c>
      <c r="D20" s="114">
        <v>255549</v>
      </c>
      <c r="E20" s="113">
        <v>446861</v>
      </c>
      <c r="F20" s="109">
        <v>0</v>
      </c>
      <c r="G20" s="114">
        <v>1798593</v>
      </c>
      <c r="H20" s="114">
        <v>1981149</v>
      </c>
      <c r="I20" s="114">
        <v>2503955</v>
      </c>
      <c r="J20" s="114">
        <v>1868150</v>
      </c>
      <c r="K20" s="114">
        <v>603019</v>
      </c>
      <c r="L20" s="109">
        <v>8754866</v>
      </c>
      <c r="M20" s="116">
        <v>9201727</v>
      </c>
      <c r="N20" s="110">
        <v>10912</v>
      </c>
      <c r="O20" s="114">
        <v>19379</v>
      </c>
      <c r="P20" s="113">
        <v>30291</v>
      </c>
      <c r="Q20" s="110">
        <v>0</v>
      </c>
      <c r="R20" s="114">
        <v>297230</v>
      </c>
      <c r="S20" s="114">
        <v>584620</v>
      </c>
      <c r="T20" s="114">
        <v>510664</v>
      </c>
      <c r="U20" s="114">
        <v>821840</v>
      </c>
      <c r="V20" s="114">
        <v>323470</v>
      </c>
      <c r="W20" s="113">
        <v>2537824</v>
      </c>
      <c r="X20" s="116">
        <v>2568115</v>
      </c>
      <c r="Y20" s="110">
        <v>0</v>
      </c>
      <c r="Z20" s="114">
        <v>0</v>
      </c>
      <c r="AA20" s="113">
        <v>0</v>
      </c>
      <c r="AB20" s="110">
        <v>0</v>
      </c>
      <c r="AC20" s="114">
        <v>116828</v>
      </c>
      <c r="AD20" s="114">
        <v>236782</v>
      </c>
      <c r="AE20" s="114">
        <v>388577</v>
      </c>
      <c r="AF20" s="114">
        <v>573721</v>
      </c>
      <c r="AG20" s="114">
        <v>243077</v>
      </c>
      <c r="AH20" s="113">
        <v>1558985</v>
      </c>
      <c r="AI20" s="116">
        <v>1558985</v>
      </c>
      <c r="AJ20" s="110">
        <v>0</v>
      </c>
      <c r="AK20" s="114">
        <v>0</v>
      </c>
      <c r="AL20" s="113">
        <v>0</v>
      </c>
      <c r="AM20" s="110">
        <v>0</v>
      </c>
      <c r="AN20" s="114">
        <v>0</v>
      </c>
      <c r="AO20" s="114">
        <v>0</v>
      </c>
      <c r="AP20" s="114">
        <v>0</v>
      </c>
      <c r="AQ20" s="114">
        <v>46763</v>
      </c>
      <c r="AR20" s="114">
        <v>0</v>
      </c>
      <c r="AS20" s="113">
        <v>46763</v>
      </c>
      <c r="AT20" s="116">
        <v>46763</v>
      </c>
      <c r="AU20" s="110">
        <v>0</v>
      </c>
      <c r="AV20" s="114">
        <v>19379</v>
      </c>
      <c r="AW20" s="113">
        <v>19379</v>
      </c>
      <c r="AX20" s="110">
        <v>0</v>
      </c>
      <c r="AY20" s="114">
        <v>56119</v>
      </c>
      <c r="AZ20" s="114">
        <v>203705</v>
      </c>
      <c r="BA20" s="114">
        <v>53191</v>
      </c>
      <c r="BB20" s="114">
        <v>146028</v>
      </c>
      <c r="BC20" s="114">
        <v>35138</v>
      </c>
      <c r="BD20" s="113">
        <v>494181</v>
      </c>
      <c r="BE20" s="116">
        <v>513560</v>
      </c>
      <c r="BF20" s="110">
        <v>0</v>
      </c>
      <c r="BG20" s="114">
        <v>0</v>
      </c>
      <c r="BH20" s="112">
        <v>0</v>
      </c>
      <c r="BI20" s="111">
        <v>0</v>
      </c>
      <c r="BJ20" s="114">
        <v>21707</v>
      </c>
      <c r="BK20" s="114">
        <v>77597</v>
      </c>
      <c r="BL20" s="114">
        <v>0</v>
      </c>
      <c r="BM20" s="114">
        <v>0</v>
      </c>
      <c r="BN20" s="114">
        <v>23279</v>
      </c>
      <c r="BO20" s="113">
        <v>122583</v>
      </c>
      <c r="BP20" s="116">
        <v>122583</v>
      </c>
      <c r="BQ20" s="110">
        <v>10912</v>
      </c>
      <c r="BR20" s="114">
        <v>0</v>
      </c>
      <c r="BS20" s="113">
        <v>10912</v>
      </c>
      <c r="BT20" s="110">
        <v>0</v>
      </c>
      <c r="BU20" s="114">
        <v>102576</v>
      </c>
      <c r="BV20" s="114">
        <v>66536</v>
      </c>
      <c r="BW20" s="114">
        <v>68896</v>
      </c>
      <c r="BX20" s="114">
        <v>55328</v>
      </c>
      <c r="BY20" s="114">
        <v>21976</v>
      </c>
      <c r="BZ20" s="113">
        <v>315312</v>
      </c>
      <c r="CA20" s="116">
        <v>326224</v>
      </c>
      <c r="CB20" s="110">
        <v>0</v>
      </c>
      <c r="CC20" s="114">
        <v>0</v>
      </c>
      <c r="CD20" s="113">
        <v>0</v>
      </c>
      <c r="CE20" s="110">
        <v>0</v>
      </c>
      <c r="CF20" s="114">
        <v>211040</v>
      </c>
      <c r="CG20" s="114">
        <v>384394</v>
      </c>
      <c r="CH20" s="114">
        <v>586873</v>
      </c>
      <c r="CI20" s="114">
        <v>0</v>
      </c>
      <c r="CJ20" s="114">
        <v>0</v>
      </c>
      <c r="CK20" s="113">
        <v>1182307</v>
      </c>
      <c r="CL20" s="116">
        <v>1182307</v>
      </c>
      <c r="CM20" s="110">
        <v>0</v>
      </c>
      <c r="CN20" s="114">
        <v>0</v>
      </c>
      <c r="CO20" s="113">
        <v>0</v>
      </c>
      <c r="CP20" s="111">
        <v>0</v>
      </c>
      <c r="CQ20" s="114">
        <v>211040</v>
      </c>
      <c r="CR20" s="114">
        <v>230735</v>
      </c>
      <c r="CS20" s="114">
        <v>166380</v>
      </c>
      <c r="CT20" s="114">
        <v>0</v>
      </c>
      <c r="CU20" s="114">
        <v>0</v>
      </c>
      <c r="CV20" s="113">
        <v>608155</v>
      </c>
      <c r="CW20" s="116">
        <v>608155</v>
      </c>
      <c r="CX20" s="110">
        <v>0</v>
      </c>
      <c r="CY20" s="114">
        <v>0</v>
      </c>
      <c r="CZ20" s="113">
        <v>0</v>
      </c>
      <c r="DA20" s="110">
        <v>0</v>
      </c>
      <c r="DB20" s="114">
        <v>0</v>
      </c>
      <c r="DC20" s="114">
        <v>153659</v>
      </c>
      <c r="DD20" s="114">
        <v>420493</v>
      </c>
      <c r="DE20" s="114">
        <v>0</v>
      </c>
      <c r="DF20" s="114">
        <v>0</v>
      </c>
      <c r="DG20" s="113">
        <v>574152</v>
      </c>
      <c r="DH20" s="116">
        <v>574152</v>
      </c>
      <c r="DI20" s="110">
        <v>0</v>
      </c>
      <c r="DJ20" s="114">
        <v>0</v>
      </c>
      <c r="DK20" s="112">
        <v>0</v>
      </c>
      <c r="DL20" s="111">
        <v>0</v>
      </c>
      <c r="DM20" s="114">
        <v>55260</v>
      </c>
      <c r="DN20" s="114">
        <v>15800</v>
      </c>
      <c r="DO20" s="114">
        <v>271466</v>
      </c>
      <c r="DP20" s="114">
        <v>694884</v>
      </c>
      <c r="DQ20" s="114">
        <v>0</v>
      </c>
      <c r="DR20" s="113">
        <v>1037410</v>
      </c>
      <c r="DS20" s="116">
        <v>1037410</v>
      </c>
      <c r="DT20" s="110">
        <v>0</v>
      </c>
      <c r="DU20" s="114">
        <v>0</v>
      </c>
      <c r="DV20" s="113">
        <v>0</v>
      </c>
      <c r="DW20" s="110">
        <v>0</v>
      </c>
      <c r="DX20" s="114">
        <v>55260</v>
      </c>
      <c r="DY20" s="114">
        <v>15800</v>
      </c>
      <c r="DZ20" s="114">
        <v>240969</v>
      </c>
      <c r="EA20" s="114">
        <v>694884</v>
      </c>
      <c r="EB20" s="114">
        <v>0</v>
      </c>
      <c r="EC20" s="113">
        <v>1006913</v>
      </c>
      <c r="ED20" s="116">
        <v>1006913</v>
      </c>
      <c r="EE20" s="110">
        <v>0</v>
      </c>
      <c r="EF20" s="112">
        <v>0</v>
      </c>
      <c r="EG20" s="113">
        <v>0</v>
      </c>
      <c r="EH20" s="110">
        <v>0</v>
      </c>
      <c r="EI20" s="114">
        <v>0</v>
      </c>
      <c r="EJ20" s="114">
        <v>0</v>
      </c>
      <c r="EK20" s="114">
        <v>30497</v>
      </c>
      <c r="EL20" s="114">
        <v>0</v>
      </c>
      <c r="EM20" s="114">
        <v>0</v>
      </c>
      <c r="EN20" s="112">
        <v>30497</v>
      </c>
      <c r="EO20" s="116">
        <v>30497</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7"/>
      <c r="FE20" s="114">
        <v>0</v>
      </c>
      <c r="FF20" s="114">
        <v>0</v>
      </c>
      <c r="FG20" s="114">
        <v>0</v>
      </c>
      <c r="FH20" s="114">
        <v>0</v>
      </c>
      <c r="FI20" s="114">
        <v>0</v>
      </c>
      <c r="FJ20" s="113">
        <v>0</v>
      </c>
      <c r="FK20" s="116">
        <v>0</v>
      </c>
      <c r="FL20" s="110">
        <v>4800</v>
      </c>
      <c r="FM20" s="114">
        <v>41600</v>
      </c>
      <c r="FN20" s="113">
        <v>46400</v>
      </c>
      <c r="FO20" s="110">
        <v>0</v>
      </c>
      <c r="FP20" s="114">
        <v>15200</v>
      </c>
      <c r="FQ20" s="114">
        <v>324080</v>
      </c>
      <c r="FR20" s="114">
        <v>145056</v>
      </c>
      <c r="FS20" s="114">
        <v>140136</v>
      </c>
      <c r="FT20" s="114">
        <v>43200</v>
      </c>
      <c r="FU20" s="113">
        <v>667672</v>
      </c>
      <c r="FV20" s="116">
        <v>714072</v>
      </c>
      <c r="FW20" s="115">
        <v>4800</v>
      </c>
      <c r="FX20" s="114">
        <v>41600</v>
      </c>
      <c r="FY20" s="112">
        <v>46400</v>
      </c>
      <c r="FZ20" s="111">
        <v>0</v>
      </c>
      <c r="GA20" s="114">
        <v>15200</v>
      </c>
      <c r="GB20" s="114">
        <v>164080</v>
      </c>
      <c r="GC20" s="114">
        <v>127456</v>
      </c>
      <c r="GD20" s="114">
        <v>121656</v>
      </c>
      <c r="GE20" s="114">
        <v>43200</v>
      </c>
      <c r="GF20" s="113">
        <v>471592</v>
      </c>
      <c r="GG20" s="318">
        <v>517992</v>
      </c>
      <c r="GH20" s="115">
        <v>0</v>
      </c>
      <c r="GI20" s="114">
        <v>0</v>
      </c>
      <c r="GJ20" s="112">
        <v>0</v>
      </c>
      <c r="GK20" s="111">
        <v>0</v>
      </c>
      <c r="GL20" s="114">
        <v>0</v>
      </c>
      <c r="GM20" s="114">
        <v>0</v>
      </c>
      <c r="GN20" s="114">
        <v>17600</v>
      </c>
      <c r="GO20" s="114">
        <v>18480</v>
      </c>
      <c r="GP20" s="114">
        <v>0</v>
      </c>
      <c r="GQ20" s="113">
        <v>36080</v>
      </c>
      <c r="GR20" s="116">
        <v>36080</v>
      </c>
      <c r="GS20" s="110">
        <v>0</v>
      </c>
      <c r="GT20" s="114">
        <v>0</v>
      </c>
      <c r="GU20" s="113">
        <v>0</v>
      </c>
      <c r="GV20" s="110">
        <v>0</v>
      </c>
      <c r="GW20" s="114">
        <v>0</v>
      </c>
      <c r="GX20" s="114">
        <v>160000</v>
      </c>
      <c r="GY20" s="114">
        <v>0</v>
      </c>
      <c r="GZ20" s="114">
        <v>0</v>
      </c>
      <c r="HA20" s="114">
        <v>0</v>
      </c>
      <c r="HB20" s="112">
        <v>160000</v>
      </c>
      <c r="HC20" s="116">
        <v>160000</v>
      </c>
      <c r="HD20" s="110">
        <v>175600</v>
      </c>
      <c r="HE20" s="114">
        <v>194570</v>
      </c>
      <c r="HF20" s="112">
        <v>370170</v>
      </c>
      <c r="HG20" s="111">
        <v>0</v>
      </c>
      <c r="HH20" s="114">
        <v>1219863</v>
      </c>
      <c r="HI20" s="114">
        <v>672255</v>
      </c>
      <c r="HJ20" s="114">
        <v>989896</v>
      </c>
      <c r="HK20" s="114">
        <v>211290</v>
      </c>
      <c r="HL20" s="114">
        <v>236349</v>
      </c>
      <c r="HM20" s="113">
        <v>3329653</v>
      </c>
      <c r="HN20" s="109">
        <v>3699823</v>
      </c>
      <c r="HO20" s="328"/>
      <c r="HP20" s="329"/>
      <c r="HQ20" s="330"/>
      <c r="HR20" s="331"/>
      <c r="HS20" s="329"/>
      <c r="HT20" s="329"/>
      <c r="HU20" s="329"/>
      <c r="HV20" s="329"/>
      <c r="HW20" s="329"/>
      <c r="HX20" s="332"/>
      <c r="HY20" s="333"/>
      <c r="HZ20" s="150">
        <v>0</v>
      </c>
      <c r="IA20" s="135">
        <v>0</v>
      </c>
      <c r="IB20" s="150">
        <v>0</v>
      </c>
      <c r="IC20" s="134">
        <v>0</v>
      </c>
      <c r="ID20" s="135">
        <v>565172</v>
      </c>
      <c r="IE20" s="136">
        <v>813886</v>
      </c>
      <c r="IF20" s="137">
        <v>352709</v>
      </c>
      <c r="IG20" s="135">
        <v>878097</v>
      </c>
      <c r="IH20" s="137">
        <v>371525</v>
      </c>
      <c r="II20" s="138">
        <v>2981389</v>
      </c>
      <c r="IJ20" s="150">
        <v>2981389</v>
      </c>
      <c r="IK20" s="232">
        <v>0</v>
      </c>
      <c r="IL20" s="236">
        <v>0</v>
      </c>
      <c r="IM20" s="237">
        <v>0</v>
      </c>
      <c r="IN20" s="140"/>
      <c r="IO20" s="119">
        <v>0</v>
      </c>
      <c r="IP20" s="119">
        <v>0</v>
      </c>
      <c r="IQ20" s="119">
        <v>0</v>
      </c>
      <c r="IR20" s="119">
        <v>0</v>
      </c>
      <c r="IS20" s="119">
        <v>0</v>
      </c>
      <c r="IT20" s="141">
        <v>0</v>
      </c>
      <c r="IU20" s="320">
        <v>0</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108439</v>
      </c>
      <c r="JL20" s="119">
        <v>382168</v>
      </c>
      <c r="JM20" s="119">
        <v>114070</v>
      </c>
      <c r="JN20" s="119">
        <v>101393</v>
      </c>
      <c r="JO20" s="119">
        <v>101244</v>
      </c>
      <c r="JP20" s="120">
        <v>807314</v>
      </c>
      <c r="JQ20" s="320">
        <v>807314</v>
      </c>
      <c r="JR20" s="142">
        <v>0</v>
      </c>
      <c r="JS20" s="119">
        <v>0</v>
      </c>
      <c r="JT20" s="141">
        <v>0</v>
      </c>
      <c r="JU20" s="118">
        <v>0</v>
      </c>
      <c r="JV20" s="119">
        <v>0</v>
      </c>
      <c r="JW20" s="119">
        <v>44600</v>
      </c>
      <c r="JX20" s="119">
        <v>0</v>
      </c>
      <c r="JY20" s="119">
        <v>0</v>
      </c>
      <c r="JZ20" s="119">
        <v>0</v>
      </c>
      <c r="KA20" s="120">
        <v>44600</v>
      </c>
      <c r="KB20" s="320">
        <v>44600</v>
      </c>
      <c r="KC20" s="234">
        <v>0</v>
      </c>
      <c r="KD20" s="230">
        <v>0</v>
      </c>
      <c r="KE20" s="120">
        <v>0</v>
      </c>
      <c r="KF20" s="118">
        <v>0</v>
      </c>
      <c r="KG20" s="119">
        <v>0</v>
      </c>
      <c r="KH20" s="119">
        <v>150892</v>
      </c>
      <c r="KI20" s="119">
        <v>238639</v>
      </c>
      <c r="KJ20" s="119">
        <v>260232</v>
      </c>
      <c r="KK20" s="119">
        <v>270281</v>
      </c>
      <c r="KL20" s="120">
        <v>920044</v>
      </c>
      <c r="KM20" s="143">
        <v>920044</v>
      </c>
      <c r="KN20" s="232">
        <v>0</v>
      </c>
      <c r="KO20" s="236">
        <v>0</v>
      </c>
      <c r="KP20" s="237">
        <v>0</v>
      </c>
      <c r="KQ20" s="140"/>
      <c r="KR20" s="119">
        <v>456733</v>
      </c>
      <c r="KS20" s="119">
        <v>236226</v>
      </c>
      <c r="KT20" s="119">
        <v>0</v>
      </c>
      <c r="KU20" s="119">
        <v>0</v>
      </c>
      <c r="KV20" s="119">
        <v>0</v>
      </c>
      <c r="KW20" s="120">
        <v>692959</v>
      </c>
      <c r="KX20" s="320">
        <v>692959</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0</v>
      </c>
      <c r="LQ20" s="119">
        <v>516472</v>
      </c>
      <c r="LR20" s="119">
        <v>0</v>
      </c>
      <c r="LS20" s="120">
        <v>516472</v>
      </c>
      <c r="LT20" s="320">
        <v>516472</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231961</v>
      </c>
      <c r="MK20" s="119">
        <v>243636</v>
      </c>
      <c r="ML20" s="119">
        <v>1330943</v>
      </c>
      <c r="MM20" s="119">
        <v>2048005</v>
      </c>
      <c r="MN20" s="119">
        <v>1569477</v>
      </c>
      <c r="MO20" s="120">
        <v>5424022</v>
      </c>
      <c r="MP20" s="143">
        <v>5424022</v>
      </c>
      <c r="MQ20" s="142">
        <v>0</v>
      </c>
      <c r="MR20" s="119">
        <v>0</v>
      </c>
      <c r="MS20" s="120">
        <v>0</v>
      </c>
      <c r="MT20" s="145"/>
      <c r="MU20" s="119">
        <v>0</v>
      </c>
      <c r="MV20" s="119">
        <v>0</v>
      </c>
      <c r="MW20" s="119">
        <v>933594</v>
      </c>
      <c r="MX20" s="119">
        <v>1389538</v>
      </c>
      <c r="MY20" s="119">
        <v>569440</v>
      </c>
      <c r="MZ20" s="120">
        <v>2892572</v>
      </c>
      <c r="NA20" s="143">
        <v>2892572</v>
      </c>
      <c r="NB20" s="142">
        <v>0</v>
      </c>
      <c r="NC20" s="119">
        <v>0</v>
      </c>
      <c r="ND20" s="120">
        <v>0</v>
      </c>
      <c r="NE20" s="145"/>
      <c r="NF20" s="119">
        <v>231961</v>
      </c>
      <c r="NG20" s="119">
        <v>243636</v>
      </c>
      <c r="NH20" s="119">
        <v>397349</v>
      </c>
      <c r="NI20" s="119">
        <v>658467</v>
      </c>
      <c r="NJ20" s="119">
        <v>1000037</v>
      </c>
      <c r="NK20" s="120">
        <v>2531450</v>
      </c>
      <c r="NL20" s="320">
        <v>2531450</v>
      </c>
      <c r="NM20" s="142">
        <v>0</v>
      </c>
      <c r="NN20" s="119">
        <v>0</v>
      </c>
      <c r="NO20" s="120">
        <v>0</v>
      </c>
      <c r="NP20" s="145"/>
      <c r="NQ20" s="119">
        <v>0</v>
      </c>
      <c r="NR20" s="119">
        <v>0</v>
      </c>
      <c r="NS20" s="119">
        <v>0</v>
      </c>
      <c r="NT20" s="119">
        <v>0</v>
      </c>
      <c r="NU20" s="119">
        <v>0</v>
      </c>
      <c r="NV20" s="120">
        <v>0</v>
      </c>
      <c r="NW20" s="121">
        <v>0</v>
      </c>
      <c r="NX20" s="142">
        <v>0</v>
      </c>
      <c r="NY20" s="119">
        <v>0</v>
      </c>
      <c r="NZ20" s="120">
        <v>0</v>
      </c>
      <c r="OA20" s="145"/>
      <c r="OB20" s="119">
        <v>0</v>
      </c>
      <c r="OC20" s="119">
        <v>0</v>
      </c>
      <c r="OD20" s="119">
        <v>0</v>
      </c>
      <c r="OE20" s="119">
        <v>0</v>
      </c>
      <c r="OF20" s="119">
        <v>0</v>
      </c>
      <c r="OG20" s="120">
        <v>0</v>
      </c>
      <c r="OH20" s="121">
        <v>0</v>
      </c>
      <c r="OI20" s="142">
        <v>191312</v>
      </c>
      <c r="OJ20" s="119">
        <v>255549</v>
      </c>
      <c r="OK20" s="141">
        <v>446861</v>
      </c>
      <c r="OL20" s="118">
        <v>0</v>
      </c>
      <c r="OM20" s="119">
        <v>2595726</v>
      </c>
      <c r="ON20" s="119">
        <v>3038671</v>
      </c>
      <c r="OO20" s="119">
        <v>4187607</v>
      </c>
      <c r="OP20" s="119">
        <v>4794252</v>
      </c>
      <c r="OQ20" s="119">
        <v>2544021</v>
      </c>
      <c r="OR20" s="120">
        <v>17160277</v>
      </c>
      <c r="OS20" s="143">
        <v>17607138</v>
      </c>
    </row>
    <row r="21" spans="2:409" ht="21" customHeight="1" x14ac:dyDescent="0.2">
      <c r="B21" s="126" t="s">
        <v>16</v>
      </c>
      <c r="C21" s="110">
        <v>257630</v>
      </c>
      <c r="D21" s="114">
        <v>666824</v>
      </c>
      <c r="E21" s="113">
        <v>924454</v>
      </c>
      <c r="F21" s="109">
        <v>0</v>
      </c>
      <c r="G21" s="114">
        <v>5257346</v>
      </c>
      <c r="H21" s="114">
        <v>7067768</v>
      </c>
      <c r="I21" s="114">
        <v>4433054</v>
      </c>
      <c r="J21" s="114">
        <v>5615069</v>
      </c>
      <c r="K21" s="114">
        <v>1749491</v>
      </c>
      <c r="L21" s="109">
        <v>24122728</v>
      </c>
      <c r="M21" s="116">
        <v>25047182</v>
      </c>
      <c r="N21" s="110">
        <v>69333</v>
      </c>
      <c r="O21" s="114">
        <v>191458</v>
      </c>
      <c r="P21" s="113">
        <v>260791</v>
      </c>
      <c r="Q21" s="110">
        <v>0</v>
      </c>
      <c r="R21" s="114">
        <v>1364962</v>
      </c>
      <c r="S21" s="114">
        <v>1202999</v>
      </c>
      <c r="T21" s="114">
        <v>709005</v>
      </c>
      <c r="U21" s="114">
        <v>1057071</v>
      </c>
      <c r="V21" s="114">
        <v>745836</v>
      </c>
      <c r="W21" s="113">
        <v>5079873</v>
      </c>
      <c r="X21" s="116">
        <v>5340664</v>
      </c>
      <c r="Y21" s="110">
        <v>0</v>
      </c>
      <c r="Z21" s="114">
        <v>0</v>
      </c>
      <c r="AA21" s="113">
        <v>0</v>
      </c>
      <c r="AB21" s="110">
        <v>0</v>
      </c>
      <c r="AC21" s="114">
        <v>291191</v>
      </c>
      <c r="AD21" s="114">
        <v>289928</v>
      </c>
      <c r="AE21" s="114">
        <v>208441</v>
      </c>
      <c r="AF21" s="114">
        <v>83959</v>
      </c>
      <c r="AG21" s="114">
        <v>380927</v>
      </c>
      <c r="AH21" s="113">
        <v>1254446</v>
      </c>
      <c r="AI21" s="116">
        <v>1254446</v>
      </c>
      <c r="AJ21" s="110">
        <v>0</v>
      </c>
      <c r="AK21" s="114">
        <v>0</v>
      </c>
      <c r="AL21" s="113">
        <v>0</v>
      </c>
      <c r="AM21" s="110">
        <v>0</v>
      </c>
      <c r="AN21" s="114">
        <v>0</v>
      </c>
      <c r="AO21" s="114">
        <v>45539</v>
      </c>
      <c r="AP21" s="114">
        <v>0</v>
      </c>
      <c r="AQ21" s="114">
        <v>35969</v>
      </c>
      <c r="AR21" s="114">
        <v>123479</v>
      </c>
      <c r="AS21" s="113">
        <v>204987</v>
      </c>
      <c r="AT21" s="116">
        <v>204987</v>
      </c>
      <c r="AU21" s="110">
        <v>19989</v>
      </c>
      <c r="AV21" s="114">
        <v>154922</v>
      </c>
      <c r="AW21" s="113">
        <v>174911</v>
      </c>
      <c r="AX21" s="110">
        <v>0</v>
      </c>
      <c r="AY21" s="114">
        <v>649883</v>
      </c>
      <c r="AZ21" s="114">
        <v>518613</v>
      </c>
      <c r="BA21" s="114">
        <v>221056</v>
      </c>
      <c r="BB21" s="114">
        <v>627925</v>
      </c>
      <c r="BC21" s="114">
        <v>138550</v>
      </c>
      <c r="BD21" s="113">
        <v>2156027</v>
      </c>
      <c r="BE21" s="116">
        <v>2330938</v>
      </c>
      <c r="BF21" s="110">
        <v>0</v>
      </c>
      <c r="BG21" s="114">
        <v>0</v>
      </c>
      <c r="BH21" s="112">
        <v>0</v>
      </c>
      <c r="BI21" s="111">
        <v>0</v>
      </c>
      <c r="BJ21" s="114">
        <v>152848</v>
      </c>
      <c r="BK21" s="114">
        <v>85495</v>
      </c>
      <c r="BL21" s="114">
        <v>7900</v>
      </c>
      <c r="BM21" s="114">
        <v>0</v>
      </c>
      <c r="BN21" s="114">
        <v>0</v>
      </c>
      <c r="BO21" s="113">
        <v>246243</v>
      </c>
      <c r="BP21" s="116">
        <v>246243</v>
      </c>
      <c r="BQ21" s="110">
        <v>49344</v>
      </c>
      <c r="BR21" s="114">
        <v>36536</v>
      </c>
      <c r="BS21" s="113">
        <v>85880</v>
      </c>
      <c r="BT21" s="110">
        <v>0</v>
      </c>
      <c r="BU21" s="114">
        <v>271040</v>
      </c>
      <c r="BV21" s="114">
        <v>263424</v>
      </c>
      <c r="BW21" s="114">
        <v>271608</v>
      </c>
      <c r="BX21" s="114">
        <v>309218</v>
      </c>
      <c r="BY21" s="114">
        <v>102880</v>
      </c>
      <c r="BZ21" s="113">
        <v>1218170</v>
      </c>
      <c r="CA21" s="116">
        <v>1304050</v>
      </c>
      <c r="CB21" s="110">
        <v>40095</v>
      </c>
      <c r="CC21" s="114">
        <v>150609</v>
      </c>
      <c r="CD21" s="113">
        <v>190704</v>
      </c>
      <c r="CE21" s="110">
        <v>0</v>
      </c>
      <c r="CF21" s="114">
        <v>1928276</v>
      </c>
      <c r="CG21" s="114">
        <v>3219732</v>
      </c>
      <c r="CH21" s="114">
        <v>840932</v>
      </c>
      <c r="CI21" s="114">
        <v>1024789</v>
      </c>
      <c r="CJ21" s="114">
        <v>84254</v>
      </c>
      <c r="CK21" s="113">
        <v>7097983</v>
      </c>
      <c r="CL21" s="116">
        <v>7288687</v>
      </c>
      <c r="CM21" s="110">
        <v>0</v>
      </c>
      <c r="CN21" s="114">
        <v>0</v>
      </c>
      <c r="CO21" s="113">
        <v>0</v>
      </c>
      <c r="CP21" s="111">
        <v>0</v>
      </c>
      <c r="CQ21" s="114">
        <v>944141</v>
      </c>
      <c r="CR21" s="114">
        <v>1067709</v>
      </c>
      <c r="CS21" s="114">
        <v>601022</v>
      </c>
      <c r="CT21" s="114">
        <v>686234</v>
      </c>
      <c r="CU21" s="114">
        <v>84254</v>
      </c>
      <c r="CV21" s="113">
        <v>3383360</v>
      </c>
      <c r="CW21" s="116">
        <v>3383360</v>
      </c>
      <c r="CX21" s="110">
        <v>40095</v>
      </c>
      <c r="CY21" s="114">
        <v>150609</v>
      </c>
      <c r="CZ21" s="113">
        <v>190704</v>
      </c>
      <c r="DA21" s="110">
        <v>0</v>
      </c>
      <c r="DB21" s="114">
        <v>984135</v>
      </c>
      <c r="DC21" s="114">
        <v>2152023</v>
      </c>
      <c r="DD21" s="114">
        <v>239910</v>
      </c>
      <c r="DE21" s="114">
        <v>338555</v>
      </c>
      <c r="DF21" s="114">
        <v>0</v>
      </c>
      <c r="DG21" s="113">
        <v>3714623</v>
      </c>
      <c r="DH21" s="116">
        <v>3905327</v>
      </c>
      <c r="DI21" s="110">
        <v>0</v>
      </c>
      <c r="DJ21" s="114">
        <v>0</v>
      </c>
      <c r="DK21" s="112">
        <v>0</v>
      </c>
      <c r="DL21" s="111">
        <v>0</v>
      </c>
      <c r="DM21" s="114">
        <v>48675</v>
      </c>
      <c r="DN21" s="114">
        <v>295135</v>
      </c>
      <c r="DO21" s="114">
        <v>375991</v>
      </c>
      <c r="DP21" s="114">
        <v>75657</v>
      </c>
      <c r="DQ21" s="114">
        <v>29865</v>
      </c>
      <c r="DR21" s="113">
        <v>825323</v>
      </c>
      <c r="DS21" s="116">
        <v>825323</v>
      </c>
      <c r="DT21" s="110">
        <v>0</v>
      </c>
      <c r="DU21" s="114">
        <v>0</v>
      </c>
      <c r="DV21" s="113">
        <v>0</v>
      </c>
      <c r="DW21" s="110">
        <v>0</v>
      </c>
      <c r="DX21" s="114">
        <v>29105</v>
      </c>
      <c r="DY21" s="114">
        <v>279706</v>
      </c>
      <c r="DZ21" s="114">
        <v>375991</v>
      </c>
      <c r="EA21" s="114">
        <v>42129</v>
      </c>
      <c r="EB21" s="114">
        <v>29865</v>
      </c>
      <c r="EC21" s="113">
        <v>756796</v>
      </c>
      <c r="ED21" s="116">
        <v>756796</v>
      </c>
      <c r="EE21" s="110">
        <v>0</v>
      </c>
      <c r="EF21" s="112">
        <v>0</v>
      </c>
      <c r="EG21" s="113">
        <v>0</v>
      </c>
      <c r="EH21" s="110">
        <v>0</v>
      </c>
      <c r="EI21" s="114">
        <v>19570</v>
      </c>
      <c r="EJ21" s="114">
        <v>15429</v>
      </c>
      <c r="EK21" s="114">
        <v>0</v>
      </c>
      <c r="EL21" s="114">
        <v>33528</v>
      </c>
      <c r="EM21" s="114">
        <v>0</v>
      </c>
      <c r="EN21" s="112">
        <v>68527</v>
      </c>
      <c r="EO21" s="116">
        <v>68527</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7"/>
      <c r="FE21" s="114">
        <v>0</v>
      </c>
      <c r="FF21" s="114">
        <v>0</v>
      </c>
      <c r="FG21" s="114">
        <v>0</v>
      </c>
      <c r="FH21" s="114">
        <v>0</v>
      </c>
      <c r="FI21" s="114">
        <v>0</v>
      </c>
      <c r="FJ21" s="113">
        <v>0</v>
      </c>
      <c r="FK21" s="116">
        <v>0</v>
      </c>
      <c r="FL21" s="110">
        <v>42696</v>
      </c>
      <c r="FM21" s="114">
        <v>113616</v>
      </c>
      <c r="FN21" s="113">
        <v>156312</v>
      </c>
      <c r="FO21" s="110">
        <v>0</v>
      </c>
      <c r="FP21" s="114">
        <v>292680</v>
      </c>
      <c r="FQ21" s="114">
        <v>679600</v>
      </c>
      <c r="FR21" s="114">
        <v>343795</v>
      </c>
      <c r="FS21" s="114">
        <v>450512</v>
      </c>
      <c r="FT21" s="114">
        <v>160880</v>
      </c>
      <c r="FU21" s="113">
        <v>1927467</v>
      </c>
      <c r="FV21" s="116">
        <v>2083779</v>
      </c>
      <c r="FW21" s="115">
        <v>42696</v>
      </c>
      <c r="FX21" s="114">
        <v>94400</v>
      </c>
      <c r="FY21" s="112">
        <v>137096</v>
      </c>
      <c r="FZ21" s="111">
        <v>0</v>
      </c>
      <c r="GA21" s="114">
        <v>250176</v>
      </c>
      <c r="GB21" s="114">
        <v>630640</v>
      </c>
      <c r="GC21" s="114">
        <v>272552</v>
      </c>
      <c r="GD21" s="114">
        <v>295232</v>
      </c>
      <c r="GE21" s="114">
        <v>160880</v>
      </c>
      <c r="GF21" s="113">
        <v>1609480</v>
      </c>
      <c r="GG21" s="318">
        <v>1746576</v>
      </c>
      <c r="GH21" s="115">
        <v>0</v>
      </c>
      <c r="GI21" s="114">
        <v>0</v>
      </c>
      <c r="GJ21" s="112">
        <v>0</v>
      </c>
      <c r="GK21" s="111">
        <v>0</v>
      </c>
      <c r="GL21" s="114">
        <v>42504</v>
      </c>
      <c r="GM21" s="114">
        <v>14400</v>
      </c>
      <c r="GN21" s="114">
        <v>18920</v>
      </c>
      <c r="GO21" s="114">
        <v>101200</v>
      </c>
      <c r="GP21" s="114">
        <v>0</v>
      </c>
      <c r="GQ21" s="113">
        <v>177024</v>
      </c>
      <c r="GR21" s="116">
        <v>177024</v>
      </c>
      <c r="GS21" s="110">
        <v>0</v>
      </c>
      <c r="GT21" s="114">
        <v>19216</v>
      </c>
      <c r="GU21" s="113">
        <v>19216</v>
      </c>
      <c r="GV21" s="110">
        <v>0</v>
      </c>
      <c r="GW21" s="114">
        <v>0</v>
      </c>
      <c r="GX21" s="114">
        <v>34560</v>
      </c>
      <c r="GY21" s="114">
        <v>52323</v>
      </c>
      <c r="GZ21" s="114">
        <v>54080</v>
      </c>
      <c r="HA21" s="114">
        <v>0</v>
      </c>
      <c r="HB21" s="112">
        <v>140963</v>
      </c>
      <c r="HC21" s="116">
        <v>160179</v>
      </c>
      <c r="HD21" s="110">
        <v>105506</v>
      </c>
      <c r="HE21" s="114">
        <v>211141</v>
      </c>
      <c r="HF21" s="112">
        <v>316647</v>
      </c>
      <c r="HG21" s="111">
        <v>0</v>
      </c>
      <c r="HH21" s="114">
        <v>1622753</v>
      </c>
      <c r="HI21" s="114">
        <v>1670302</v>
      </c>
      <c r="HJ21" s="114">
        <v>2163331</v>
      </c>
      <c r="HK21" s="114">
        <v>3007040</v>
      </c>
      <c r="HL21" s="114">
        <v>728656</v>
      </c>
      <c r="HM21" s="113">
        <v>9192082</v>
      </c>
      <c r="HN21" s="109">
        <v>9508729</v>
      </c>
      <c r="HO21" s="328"/>
      <c r="HP21" s="329"/>
      <c r="HQ21" s="330"/>
      <c r="HR21" s="331"/>
      <c r="HS21" s="329"/>
      <c r="HT21" s="329"/>
      <c r="HU21" s="329"/>
      <c r="HV21" s="329"/>
      <c r="HW21" s="329"/>
      <c r="HX21" s="332"/>
      <c r="HY21" s="333"/>
      <c r="HZ21" s="131">
        <v>0</v>
      </c>
      <c r="IA21" s="132">
        <v>0</v>
      </c>
      <c r="IB21" s="133">
        <v>0</v>
      </c>
      <c r="IC21" s="146">
        <v>0</v>
      </c>
      <c r="ID21" s="132">
        <v>627894</v>
      </c>
      <c r="IE21" s="147">
        <v>1936100</v>
      </c>
      <c r="IF21" s="133">
        <v>2488484</v>
      </c>
      <c r="IG21" s="132">
        <v>534826</v>
      </c>
      <c r="IH21" s="133">
        <v>744622</v>
      </c>
      <c r="II21" s="148">
        <v>6331926</v>
      </c>
      <c r="IJ21" s="139">
        <v>6331926</v>
      </c>
      <c r="IK21" s="232">
        <v>0</v>
      </c>
      <c r="IL21" s="236">
        <v>0</v>
      </c>
      <c r="IM21" s="237">
        <v>0</v>
      </c>
      <c r="IN21" s="140"/>
      <c r="IO21" s="119">
        <v>39653</v>
      </c>
      <c r="IP21" s="119">
        <v>0</v>
      </c>
      <c r="IQ21" s="119">
        <v>342198</v>
      </c>
      <c r="IR21" s="119">
        <v>0</v>
      </c>
      <c r="IS21" s="119">
        <v>235166</v>
      </c>
      <c r="IT21" s="141">
        <v>617017</v>
      </c>
      <c r="IU21" s="320">
        <v>617017</v>
      </c>
      <c r="IV21" s="142">
        <v>0</v>
      </c>
      <c r="IW21" s="119">
        <v>0</v>
      </c>
      <c r="IX21" s="120">
        <v>0</v>
      </c>
      <c r="IY21" s="144"/>
      <c r="IZ21" s="119">
        <v>0</v>
      </c>
      <c r="JA21" s="119">
        <v>0</v>
      </c>
      <c r="JB21" s="119">
        <v>38302</v>
      </c>
      <c r="JC21" s="119">
        <v>0</v>
      </c>
      <c r="JD21" s="119">
        <v>0</v>
      </c>
      <c r="JE21" s="120">
        <v>38302</v>
      </c>
      <c r="JF21" s="121">
        <v>38302</v>
      </c>
      <c r="JG21" s="142">
        <v>0</v>
      </c>
      <c r="JH21" s="119">
        <v>0</v>
      </c>
      <c r="JI21" s="141">
        <v>0</v>
      </c>
      <c r="JJ21" s="118">
        <v>0</v>
      </c>
      <c r="JK21" s="119">
        <v>362285</v>
      </c>
      <c r="JL21" s="119">
        <v>488654</v>
      </c>
      <c r="JM21" s="119">
        <v>299208</v>
      </c>
      <c r="JN21" s="119">
        <v>34720</v>
      </c>
      <c r="JO21" s="119">
        <v>0</v>
      </c>
      <c r="JP21" s="120">
        <v>1184867</v>
      </c>
      <c r="JQ21" s="320">
        <v>1184867</v>
      </c>
      <c r="JR21" s="142">
        <v>0</v>
      </c>
      <c r="JS21" s="119">
        <v>0</v>
      </c>
      <c r="JT21" s="141">
        <v>0</v>
      </c>
      <c r="JU21" s="118">
        <v>0</v>
      </c>
      <c r="JV21" s="119">
        <v>0</v>
      </c>
      <c r="JW21" s="119">
        <v>0</v>
      </c>
      <c r="JX21" s="119">
        <v>105340</v>
      </c>
      <c r="JY21" s="119">
        <v>0</v>
      </c>
      <c r="JZ21" s="119">
        <v>0</v>
      </c>
      <c r="KA21" s="120">
        <v>105340</v>
      </c>
      <c r="KB21" s="320">
        <v>105340</v>
      </c>
      <c r="KC21" s="234">
        <v>0</v>
      </c>
      <c r="KD21" s="230">
        <v>0</v>
      </c>
      <c r="KE21" s="120">
        <v>0</v>
      </c>
      <c r="KF21" s="118">
        <v>0</v>
      </c>
      <c r="KG21" s="119">
        <v>0</v>
      </c>
      <c r="KH21" s="119">
        <v>329169</v>
      </c>
      <c r="KI21" s="119">
        <v>491029</v>
      </c>
      <c r="KJ21" s="119">
        <v>0</v>
      </c>
      <c r="KK21" s="119">
        <v>0</v>
      </c>
      <c r="KL21" s="120">
        <v>820198</v>
      </c>
      <c r="KM21" s="143">
        <v>820198</v>
      </c>
      <c r="KN21" s="232">
        <v>0</v>
      </c>
      <c r="KO21" s="236">
        <v>0</v>
      </c>
      <c r="KP21" s="237">
        <v>0</v>
      </c>
      <c r="KQ21" s="140"/>
      <c r="KR21" s="119">
        <v>225956</v>
      </c>
      <c r="KS21" s="119">
        <v>949519</v>
      </c>
      <c r="KT21" s="119">
        <v>976016</v>
      </c>
      <c r="KU21" s="119">
        <v>500106</v>
      </c>
      <c r="KV21" s="119">
        <v>509456</v>
      </c>
      <c r="KW21" s="120">
        <v>3161053</v>
      </c>
      <c r="KX21" s="320">
        <v>3161053</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0</v>
      </c>
      <c r="LP21" s="119">
        <v>0</v>
      </c>
      <c r="LQ21" s="119">
        <v>0</v>
      </c>
      <c r="LR21" s="119">
        <v>0</v>
      </c>
      <c r="LS21" s="120">
        <v>0</v>
      </c>
      <c r="LT21" s="320">
        <v>0</v>
      </c>
      <c r="LU21" s="142">
        <v>0</v>
      </c>
      <c r="LV21" s="119">
        <v>0</v>
      </c>
      <c r="LW21" s="120">
        <v>0</v>
      </c>
      <c r="LX21" s="145"/>
      <c r="LY21" s="119">
        <v>0</v>
      </c>
      <c r="LZ21" s="119">
        <v>168758</v>
      </c>
      <c r="MA21" s="119">
        <v>236391</v>
      </c>
      <c r="MB21" s="119">
        <v>0</v>
      </c>
      <c r="MC21" s="119">
        <v>0</v>
      </c>
      <c r="MD21" s="120">
        <v>405149</v>
      </c>
      <c r="ME21" s="121">
        <v>405149</v>
      </c>
      <c r="MF21" s="142">
        <v>0</v>
      </c>
      <c r="MG21" s="119">
        <v>0</v>
      </c>
      <c r="MH21" s="120">
        <v>0</v>
      </c>
      <c r="MI21" s="145"/>
      <c r="MJ21" s="119">
        <v>215398</v>
      </c>
      <c r="MK21" s="119">
        <v>1120908</v>
      </c>
      <c r="ML21" s="119">
        <v>2202115</v>
      </c>
      <c r="MM21" s="119">
        <v>3915901</v>
      </c>
      <c r="MN21" s="119">
        <v>2087995</v>
      </c>
      <c r="MO21" s="120">
        <v>9542317</v>
      </c>
      <c r="MP21" s="143">
        <v>9542317</v>
      </c>
      <c r="MQ21" s="142">
        <v>0</v>
      </c>
      <c r="MR21" s="119">
        <v>0</v>
      </c>
      <c r="MS21" s="120">
        <v>0</v>
      </c>
      <c r="MT21" s="145"/>
      <c r="MU21" s="119">
        <v>0</v>
      </c>
      <c r="MV21" s="119">
        <v>205194</v>
      </c>
      <c r="MW21" s="119">
        <v>1101806</v>
      </c>
      <c r="MX21" s="119">
        <v>2262578</v>
      </c>
      <c r="MY21" s="119">
        <v>910010</v>
      </c>
      <c r="MZ21" s="120">
        <v>4479588</v>
      </c>
      <c r="NA21" s="143">
        <v>4479588</v>
      </c>
      <c r="NB21" s="142">
        <v>0</v>
      </c>
      <c r="NC21" s="119">
        <v>0</v>
      </c>
      <c r="ND21" s="120">
        <v>0</v>
      </c>
      <c r="NE21" s="145"/>
      <c r="NF21" s="119">
        <v>215398</v>
      </c>
      <c r="NG21" s="119">
        <v>915714</v>
      </c>
      <c r="NH21" s="119">
        <v>1100309</v>
      </c>
      <c r="NI21" s="119">
        <v>1653323</v>
      </c>
      <c r="NJ21" s="119">
        <v>778398</v>
      </c>
      <c r="NK21" s="120">
        <v>4663142</v>
      </c>
      <c r="NL21" s="320">
        <v>4663142</v>
      </c>
      <c r="NM21" s="142">
        <v>0</v>
      </c>
      <c r="NN21" s="119">
        <v>0</v>
      </c>
      <c r="NO21" s="120">
        <v>0</v>
      </c>
      <c r="NP21" s="145"/>
      <c r="NQ21" s="119">
        <v>0</v>
      </c>
      <c r="NR21" s="119">
        <v>0</v>
      </c>
      <c r="NS21" s="119">
        <v>0</v>
      </c>
      <c r="NT21" s="119">
        <v>0</v>
      </c>
      <c r="NU21" s="119">
        <v>0</v>
      </c>
      <c r="NV21" s="120">
        <v>0</v>
      </c>
      <c r="NW21" s="121">
        <v>0</v>
      </c>
      <c r="NX21" s="142">
        <v>0</v>
      </c>
      <c r="NY21" s="119">
        <v>0</v>
      </c>
      <c r="NZ21" s="120">
        <v>0</v>
      </c>
      <c r="OA21" s="145"/>
      <c r="OB21" s="119">
        <v>0</v>
      </c>
      <c r="OC21" s="119">
        <v>0</v>
      </c>
      <c r="OD21" s="119">
        <v>0</v>
      </c>
      <c r="OE21" s="119">
        <v>0</v>
      </c>
      <c r="OF21" s="119">
        <v>399587</v>
      </c>
      <c r="OG21" s="120">
        <v>399587</v>
      </c>
      <c r="OH21" s="121">
        <v>399587</v>
      </c>
      <c r="OI21" s="142">
        <v>257630</v>
      </c>
      <c r="OJ21" s="119">
        <v>666824</v>
      </c>
      <c r="OK21" s="141">
        <v>924454</v>
      </c>
      <c r="OL21" s="118">
        <v>0</v>
      </c>
      <c r="OM21" s="119">
        <v>6100638</v>
      </c>
      <c r="ON21" s="119">
        <v>10124776</v>
      </c>
      <c r="OO21" s="119">
        <v>9123653</v>
      </c>
      <c r="OP21" s="119">
        <v>10065796</v>
      </c>
      <c r="OQ21" s="119">
        <v>4582108</v>
      </c>
      <c r="OR21" s="120">
        <v>39996971</v>
      </c>
      <c r="OS21" s="143">
        <v>40921425</v>
      </c>
    </row>
    <row r="22" spans="2:409" ht="21" customHeight="1" x14ac:dyDescent="0.2">
      <c r="B22" s="126" t="s">
        <v>17</v>
      </c>
      <c r="C22" s="110">
        <v>663792</v>
      </c>
      <c r="D22" s="114">
        <v>823642</v>
      </c>
      <c r="E22" s="113">
        <v>1487434</v>
      </c>
      <c r="F22" s="109">
        <v>0</v>
      </c>
      <c r="G22" s="114">
        <v>3973307</v>
      </c>
      <c r="H22" s="114">
        <v>6163813</v>
      </c>
      <c r="I22" s="114">
        <v>4245158</v>
      </c>
      <c r="J22" s="114">
        <v>4064626</v>
      </c>
      <c r="K22" s="114">
        <v>4131258</v>
      </c>
      <c r="L22" s="109">
        <v>22578162</v>
      </c>
      <c r="M22" s="116">
        <v>24065596</v>
      </c>
      <c r="N22" s="110">
        <v>67396</v>
      </c>
      <c r="O22" s="114">
        <v>263523</v>
      </c>
      <c r="P22" s="113">
        <v>330919</v>
      </c>
      <c r="Q22" s="110">
        <v>0</v>
      </c>
      <c r="R22" s="114">
        <v>804477</v>
      </c>
      <c r="S22" s="114">
        <v>1830099</v>
      </c>
      <c r="T22" s="114">
        <v>1421233</v>
      </c>
      <c r="U22" s="114">
        <v>415401</v>
      </c>
      <c r="V22" s="114">
        <v>2171597</v>
      </c>
      <c r="W22" s="113">
        <v>6642807</v>
      </c>
      <c r="X22" s="116">
        <v>6973726</v>
      </c>
      <c r="Y22" s="110">
        <v>0</v>
      </c>
      <c r="Z22" s="114">
        <v>0</v>
      </c>
      <c r="AA22" s="113">
        <v>0</v>
      </c>
      <c r="AB22" s="110">
        <v>0</v>
      </c>
      <c r="AC22" s="114">
        <v>245707</v>
      </c>
      <c r="AD22" s="114">
        <v>885073</v>
      </c>
      <c r="AE22" s="114">
        <v>952340</v>
      </c>
      <c r="AF22" s="114">
        <v>3953</v>
      </c>
      <c r="AG22" s="114">
        <v>1201679</v>
      </c>
      <c r="AH22" s="113">
        <v>3288752</v>
      </c>
      <c r="AI22" s="116">
        <v>3288752</v>
      </c>
      <c r="AJ22" s="110">
        <v>0</v>
      </c>
      <c r="AK22" s="114">
        <v>0</v>
      </c>
      <c r="AL22" s="113">
        <v>0</v>
      </c>
      <c r="AM22" s="110">
        <v>0</v>
      </c>
      <c r="AN22" s="114">
        <v>0</v>
      </c>
      <c r="AO22" s="114">
        <v>0</v>
      </c>
      <c r="AP22" s="114">
        <v>0</v>
      </c>
      <c r="AQ22" s="114">
        <v>0</v>
      </c>
      <c r="AR22" s="114">
        <v>188630</v>
      </c>
      <c r="AS22" s="113">
        <v>188630</v>
      </c>
      <c r="AT22" s="116">
        <v>188630</v>
      </c>
      <c r="AU22" s="110">
        <v>39196</v>
      </c>
      <c r="AV22" s="114">
        <v>115047</v>
      </c>
      <c r="AW22" s="113">
        <v>154243</v>
      </c>
      <c r="AX22" s="110">
        <v>0</v>
      </c>
      <c r="AY22" s="114">
        <v>452274</v>
      </c>
      <c r="AZ22" s="114">
        <v>560011</v>
      </c>
      <c r="BA22" s="114">
        <v>286357</v>
      </c>
      <c r="BB22" s="114">
        <v>163022</v>
      </c>
      <c r="BC22" s="114">
        <v>539184</v>
      </c>
      <c r="BD22" s="113">
        <v>2000848</v>
      </c>
      <c r="BE22" s="116">
        <v>2155091</v>
      </c>
      <c r="BF22" s="110">
        <v>0</v>
      </c>
      <c r="BG22" s="114">
        <v>110444</v>
      </c>
      <c r="BH22" s="112">
        <v>110444</v>
      </c>
      <c r="BI22" s="111">
        <v>0</v>
      </c>
      <c r="BJ22" s="114">
        <v>0</v>
      </c>
      <c r="BK22" s="114">
        <v>74439</v>
      </c>
      <c r="BL22" s="114">
        <v>0</v>
      </c>
      <c r="BM22" s="114">
        <v>47746</v>
      </c>
      <c r="BN22" s="114">
        <v>0</v>
      </c>
      <c r="BO22" s="113">
        <v>122185</v>
      </c>
      <c r="BP22" s="116">
        <v>232629</v>
      </c>
      <c r="BQ22" s="110">
        <v>28200</v>
      </c>
      <c r="BR22" s="114">
        <v>38032</v>
      </c>
      <c r="BS22" s="113">
        <v>66232</v>
      </c>
      <c r="BT22" s="110">
        <v>0</v>
      </c>
      <c r="BU22" s="114">
        <v>106496</v>
      </c>
      <c r="BV22" s="114">
        <v>310576</v>
      </c>
      <c r="BW22" s="114">
        <v>182536</v>
      </c>
      <c r="BX22" s="114">
        <v>200680</v>
      </c>
      <c r="BY22" s="114">
        <v>242104</v>
      </c>
      <c r="BZ22" s="113">
        <v>1042392</v>
      </c>
      <c r="CA22" s="116">
        <v>1108624</v>
      </c>
      <c r="CB22" s="110">
        <v>66832</v>
      </c>
      <c r="CC22" s="114">
        <v>227889</v>
      </c>
      <c r="CD22" s="113">
        <v>294721</v>
      </c>
      <c r="CE22" s="110">
        <v>0</v>
      </c>
      <c r="CF22" s="114">
        <v>1422958</v>
      </c>
      <c r="CG22" s="114">
        <v>2580177</v>
      </c>
      <c r="CH22" s="114">
        <v>751675</v>
      </c>
      <c r="CI22" s="114">
        <v>632574</v>
      </c>
      <c r="CJ22" s="114">
        <v>392852</v>
      </c>
      <c r="CK22" s="113">
        <v>5780236</v>
      </c>
      <c r="CL22" s="116">
        <v>6074957</v>
      </c>
      <c r="CM22" s="110">
        <v>0</v>
      </c>
      <c r="CN22" s="114">
        <v>0</v>
      </c>
      <c r="CO22" s="113">
        <v>0</v>
      </c>
      <c r="CP22" s="111">
        <v>0</v>
      </c>
      <c r="CQ22" s="114">
        <v>1326977</v>
      </c>
      <c r="CR22" s="114">
        <v>1571911</v>
      </c>
      <c r="CS22" s="114">
        <v>555686</v>
      </c>
      <c r="CT22" s="114">
        <v>561290</v>
      </c>
      <c r="CU22" s="114">
        <v>275850</v>
      </c>
      <c r="CV22" s="113">
        <v>4291714</v>
      </c>
      <c r="CW22" s="116">
        <v>4291714</v>
      </c>
      <c r="CX22" s="110">
        <v>66832</v>
      </c>
      <c r="CY22" s="114">
        <v>227889</v>
      </c>
      <c r="CZ22" s="113">
        <v>294721</v>
      </c>
      <c r="DA22" s="110">
        <v>0</v>
      </c>
      <c r="DB22" s="114">
        <v>95981</v>
      </c>
      <c r="DC22" s="114">
        <v>1008266</v>
      </c>
      <c r="DD22" s="114">
        <v>195989</v>
      </c>
      <c r="DE22" s="114">
        <v>71284</v>
      </c>
      <c r="DF22" s="114">
        <v>117002</v>
      </c>
      <c r="DG22" s="113">
        <v>1488522</v>
      </c>
      <c r="DH22" s="116">
        <v>1783243</v>
      </c>
      <c r="DI22" s="110">
        <v>0</v>
      </c>
      <c r="DJ22" s="114">
        <v>19622</v>
      </c>
      <c r="DK22" s="112">
        <v>19622</v>
      </c>
      <c r="DL22" s="111">
        <v>0</v>
      </c>
      <c r="DM22" s="114">
        <v>128805</v>
      </c>
      <c r="DN22" s="114">
        <v>211882</v>
      </c>
      <c r="DO22" s="114">
        <v>144967</v>
      </c>
      <c r="DP22" s="114">
        <v>1275219</v>
      </c>
      <c r="DQ22" s="114">
        <v>227646</v>
      </c>
      <c r="DR22" s="113">
        <v>1988519</v>
      </c>
      <c r="DS22" s="116">
        <v>2008141</v>
      </c>
      <c r="DT22" s="110">
        <v>0</v>
      </c>
      <c r="DU22" s="114">
        <v>19622</v>
      </c>
      <c r="DV22" s="113">
        <v>19622</v>
      </c>
      <c r="DW22" s="110">
        <v>0</v>
      </c>
      <c r="DX22" s="114">
        <v>128805</v>
      </c>
      <c r="DY22" s="114">
        <v>102727</v>
      </c>
      <c r="DZ22" s="114">
        <v>144967</v>
      </c>
      <c r="EA22" s="114">
        <v>1275219</v>
      </c>
      <c r="EB22" s="114">
        <v>227646</v>
      </c>
      <c r="EC22" s="113">
        <v>1879364</v>
      </c>
      <c r="ED22" s="116">
        <v>1898986</v>
      </c>
      <c r="EE22" s="110">
        <v>0</v>
      </c>
      <c r="EF22" s="112">
        <v>0</v>
      </c>
      <c r="EG22" s="113">
        <v>0</v>
      </c>
      <c r="EH22" s="110">
        <v>0</v>
      </c>
      <c r="EI22" s="114">
        <v>0</v>
      </c>
      <c r="EJ22" s="114">
        <v>109155</v>
      </c>
      <c r="EK22" s="114">
        <v>0</v>
      </c>
      <c r="EL22" s="114">
        <v>0</v>
      </c>
      <c r="EM22" s="114">
        <v>0</v>
      </c>
      <c r="EN22" s="112">
        <v>109155</v>
      </c>
      <c r="EO22" s="116">
        <v>109155</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7"/>
      <c r="FE22" s="114">
        <v>0</v>
      </c>
      <c r="FF22" s="114">
        <v>0</v>
      </c>
      <c r="FG22" s="114">
        <v>0</v>
      </c>
      <c r="FH22" s="114">
        <v>0</v>
      </c>
      <c r="FI22" s="114">
        <v>0</v>
      </c>
      <c r="FJ22" s="113">
        <v>0</v>
      </c>
      <c r="FK22" s="116">
        <v>0</v>
      </c>
      <c r="FL22" s="110">
        <v>133216</v>
      </c>
      <c r="FM22" s="114">
        <v>131760</v>
      </c>
      <c r="FN22" s="113">
        <v>264976</v>
      </c>
      <c r="FO22" s="110">
        <v>0</v>
      </c>
      <c r="FP22" s="114">
        <v>498688</v>
      </c>
      <c r="FQ22" s="114">
        <v>837160</v>
      </c>
      <c r="FR22" s="114">
        <v>760432</v>
      </c>
      <c r="FS22" s="114">
        <v>237880</v>
      </c>
      <c r="FT22" s="114">
        <v>425776</v>
      </c>
      <c r="FU22" s="113">
        <v>2759936</v>
      </c>
      <c r="FV22" s="116">
        <v>3024912</v>
      </c>
      <c r="FW22" s="115">
        <v>65216</v>
      </c>
      <c r="FX22" s="114">
        <v>131760</v>
      </c>
      <c r="FY22" s="112">
        <v>196976</v>
      </c>
      <c r="FZ22" s="111">
        <v>0</v>
      </c>
      <c r="GA22" s="114">
        <v>192288</v>
      </c>
      <c r="GB22" s="114">
        <v>780776</v>
      </c>
      <c r="GC22" s="114">
        <v>456592</v>
      </c>
      <c r="GD22" s="114">
        <v>237880</v>
      </c>
      <c r="GE22" s="114">
        <v>425776</v>
      </c>
      <c r="GF22" s="113">
        <v>2093312</v>
      </c>
      <c r="GG22" s="318">
        <v>2290288</v>
      </c>
      <c r="GH22" s="115">
        <v>0</v>
      </c>
      <c r="GI22" s="114">
        <v>0</v>
      </c>
      <c r="GJ22" s="112">
        <v>0</v>
      </c>
      <c r="GK22" s="111">
        <v>0</v>
      </c>
      <c r="GL22" s="114">
        <v>0</v>
      </c>
      <c r="GM22" s="114">
        <v>32384</v>
      </c>
      <c r="GN22" s="114">
        <v>41440</v>
      </c>
      <c r="GO22" s="114">
        <v>0</v>
      </c>
      <c r="GP22" s="114">
        <v>0</v>
      </c>
      <c r="GQ22" s="113">
        <v>73824</v>
      </c>
      <c r="GR22" s="116">
        <v>73824</v>
      </c>
      <c r="GS22" s="110">
        <v>68000</v>
      </c>
      <c r="GT22" s="114">
        <v>0</v>
      </c>
      <c r="GU22" s="113">
        <v>68000</v>
      </c>
      <c r="GV22" s="110">
        <v>0</v>
      </c>
      <c r="GW22" s="114">
        <v>306400</v>
      </c>
      <c r="GX22" s="114">
        <v>24000</v>
      </c>
      <c r="GY22" s="114">
        <v>262400</v>
      </c>
      <c r="GZ22" s="114">
        <v>0</v>
      </c>
      <c r="HA22" s="114">
        <v>0</v>
      </c>
      <c r="HB22" s="112">
        <v>592800</v>
      </c>
      <c r="HC22" s="116">
        <v>660800</v>
      </c>
      <c r="HD22" s="110">
        <v>396348</v>
      </c>
      <c r="HE22" s="114">
        <v>180848</v>
      </c>
      <c r="HF22" s="112">
        <v>577196</v>
      </c>
      <c r="HG22" s="111">
        <v>0</v>
      </c>
      <c r="HH22" s="114">
        <v>1118379</v>
      </c>
      <c r="HI22" s="114">
        <v>704495</v>
      </c>
      <c r="HJ22" s="114">
        <v>1166851</v>
      </c>
      <c r="HK22" s="114">
        <v>1503552</v>
      </c>
      <c r="HL22" s="114">
        <v>913387</v>
      </c>
      <c r="HM22" s="113">
        <v>5406664</v>
      </c>
      <c r="HN22" s="109">
        <v>5983860</v>
      </c>
      <c r="HO22" s="328"/>
      <c r="HP22" s="329"/>
      <c r="HQ22" s="330"/>
      <c r="HR22" s="331"/>
      <c r="HS22" s="329"/>
      <c r="HT22" s="329"/>
      <c r="HU22" s="329"/>
      <c r="HV22" s="329"/>
      <c r="HW22" s="329"/>
      <c r="HX22" s="332"/>
      <c r="HY22" s="333"/>
      <c r="HZ22" s="150">
        <v>0</v>
      </c>
      <c r="IA22" s="135">
        <v>0</v>
      </c>
      <c r="IB22" s="150">
        <v>0</v>
      </c>
      <c r="IC22" s="134">
        <v>0</v>
      </c>
      <c r="ID22" s="135">
        <v>1056128</v>
      </c>
      <c r="IE22" s="136">
        <v>3021413</v>
      </c>
      <c r="IF22" s="137">
        <v>3371552</v>
      </c>
      <c r="IG22" s="135">
        <v>777252</v>
      </c>
      <c r="IH22" s="137">
        <v>784793</v>
      </c>
      <c r="II22" s="138">
        <v>9011138</v>
      </c>
      <c r="IJ22" s="150">
        <v>9011138</v>
      </c>
      <c r="IK22" s="232">
        <v>0</v>
      </c>
      <c r="IL22" s="236">
        <v>0</v>
      </c>
      <c r="IM22" s="237">
        <v>0</v>
      </c>
      <c r="IN22" s="140"/>
      <c r="IO22" s="119">
        <v>0</v>
      </c>
      <c r="IP22" s="119">
        <v>95563</v>
      </c>
      <c r="IQ22" s="119">
        <v>49394</v>
      </c>
      <c r="IR22" s="119">
        <v>0</v>
      </c>
      <c r="IS22" s="119">
        <v>0</v>
      </c>
      <c r="IT22" s="141">
        <v>144957</v>
      </c>
      <c r="IU22" s="320">
        <v>144957</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544180</v>
      </c>
      <c r="JL22" s="119">
        <v>828703</v>
      </c>
      <c r="JM22" s="119">
        <v>572214</v>
      </c>
      <c r="JN22" s="119">
        <v>171109</v>
      </c>
      <c r="JO22" s="119">
        <v>128958</v>
      </c>
      <c r="JP22" s="120">
        <v>2245164</v>
      </c>
      <c r="JQ22" s="320">
        <v>2245164</v>
      </c>
      <c r="JR22" s="142">
        <v>0</v>
      </c>
      <c r="JS22" s="119">
        <v>0</v>
      </c>
      <c r="JT22" s="141">
        <v>0</v>
      </c>
      <c r="JU22" s="118">
        <v>0</v>
      </c>
      <c r="JV22" s="119">
        <v>249927</v>
      </c>
      <c r="JW22" s="119">
        <v>0</v>
      </c>
      <c r="JX22" s="119">
        <v>97841</v>
      </c>
      <c r="JY22" s="119">
        <v>0</v>
      </c>
      <c r="JZ22" s="119">
        <v>0</v>
      </c>
      <c r="KA22" s="120">
        <v>347768</v>
      </c>
      <c r="KB22" s="320">
        <v>347768</v>
      </c>
      <c r="KC22" s="234">
        <v>0</v>
      </c>
      <c r="KD22" s="230">
        <v>0</v>
      </c>
      <c r="KE22" s="120">
        <v>0</v>
      </c>
      <c r="KF22" s="118">
        <v>0</v>
      </c>
      <c r="KG22" s="119">
        <v>262021</v>
      </c>
      <c r="KH22" s="119">
        <v>162210</v>
      </c>
      <c r="KI22" s="119">
        <v>1282051</v>
      </c>
      <c r="KJ22" s="119">
        <v>350047</v>
      </c>
      <c r="KK22" s="119">
        <v>294147</v>
      </c>
      <c r="KL22" s="120">
        <v>2350476</v>
      </c>
      <c r="KM22" s="143">
        <v>2350476</v>
      </c>
      <c r="KN22" s="232">
        <v>0</v>
      </c>
      <c r="KO22" s="236">
        <v>0</v>
      </c>
      <c r="KP22" s="237">
        <v>0</v>
      </c>
      <c r="KQ22" s="140"/>
      <c r="KR22" s="119">
        <v>0</v>
      </c>
      <c r="KS22" s="119">
        <v>1725874</v>
      </c>
      <c r="KT22" s="119">
        <v>637744</v>
      </c>
      <c r="KU22" s="119">
        <v>256096</v>
      </c>
      <c r="KV22" s="119">
        <v>0</v>
      </c>
      <c r="KW22" s="120">
        <v>2619714</v>
      </c>
      <c r="KX22" s="320">
        <v>2619714</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0</v>
      </c>
      <c r="LP22" s="119">
        <v>732308</v>
      </c>
      <c r="LQ22" s="119">
        <v>0</v>
      </c>
      <c r="LR22" s="119">
        <v>0</v>
      </c>
      <c r="LS22" s="120">
        <v>732308</v>
      </c>
      <c r="LT22" s="320">
        <v>732308</v>
      </c>
      <c r="LU22" s="142">
        <v>0</v>
      </c>
      <c r="LV22" s="119">
        <v>0</v>
      </c>
      <c r="LW22" s="120">
        <v>0</v>
      </c>
      <c r="LX22" s="145"/>
      <c r="LY22" s="119">
        <v>0</v>
      </c>
      <c r="LZ22" s="119">
        <v>209063</v>
      </c>
      <c r="MA22" s="119">
        <v>0</v>
      </c>
      <c r="MB22" s="119">
        <v>0</v>
      </c>
      <c r="MC22" s="119">
        <v>361688</v>
      </c>
      <c r="MD22" s="120">
        <v>570751</v>
      </c>
      <c r="ME22" s="121">
        <v>570751</v>
      </c>
      <c r="MF22" s="142">
        <v>0</v>
      </c>
      <c r="MG22" s="119">
        <v>0</v>
      </c>
      <c r="MH22" s="120">
        <v>0</v>
      </c>
      <c r="MI22" s="145"/>
      <c r="MJ22" s="119">
        <v>1635820</v>
      </c>
      <c r="MK22" s="119">
        <v>1030934</v>
      </c>
      <c r="ML22" s="119">
        <v>5436120</v>
      </c>
      <c r="MM22" s="119">
        <v>5706483</v>
      </c>
      <c r="MN22" s="119">
        <v>3942485</v>
      </c>
      <c r="MO22" s="120">
        <v>17751842</v>
      </c>
      <c r="MP22" s="143">
        <v>17751842</v>
      </c>
      <c r="MQ22" s="142">
        <v>0</v>
      </c>
      <c r="MR22" s="119">
        <v>0</v>
      </c>
      <c r="MS22" s="120">
        <v>0</v>
      </c>
      <c r="MT22" s="145"/>
      <c r="MU22" s="119">
        <v>0</v>
      </c>
      <c r="MV22" s="119">
        <v>232452</v>
      </c>
      <c r="MW22" s="119">
        <v>1899780</v>
      </c>
      <c r="MX22" s="119">
        <v>3542801</v>
      </c>
      <c r="MY22" s="119">
        <v>2718810</v>
      </c>
      <c r="MZ22" s="120">
        <v>8393843</v>
      </c>
      <c r="NA22" s="143">
        <v>8393843</v>
      </c>
      <c r="NB22" s="142">
        <v>0</v>
      </c>
      <c r="NC22" s="119">
        <v>0</v>
      </c>
      <c r="ND22" s="120">
        <v>0</v>
      </c>
      <c r="NE22" s="145"/>
      <c r="NF22" s="119">
        <v>1635820</v>
      </c>
      <c r="NG22" s="119">
        <v>798482</v>
      </c>
      <c r="NH22" s="119">
        <v>3536340</v>
      </c>
      <c r="NI22" s="119">
        <v>2163682</v>
      </c>
      <c r="NJ22" s="119">
        <v>883853</v>
      </c>
      <c r="NK22" s="120">
        <v>9018177</v>
      </c>
      <c r="NL22" s="320">
        <v>9018177</v>
      </c>
      <c r="NM22" s="142">
        <v>0</v>
      </c>
      <c r="NN22" s="119">
        <v>0</v>
      </c>
      <c r="NO22" s="120">
        <v>0</v>
      </c>
      <c r="NP22" s="145"/>
      <c r="NQ22" s="119">
        <v>0</v>
      </c>
      <c r="NR22" s="119">
        <v>0</v>
      </c>
      <c r="NS22" s="119">
        <v>0</v>
      </c>
      <c r="NT22" s="119">
        <v>0</v>
      </c>
      <c r="NU22" s="119">
        <v>0</v>
      </c>
      <c r="NV22" s="120">
        <v>0</v>
      </c>
      <c r="NW22" s="121">
        <v>0</v>
      </c>
      <c r="NX22" s="142">
        <v>0</v>
      </c>
      <c r="NY22" s="119">
        <v>0</v>
      </c>
      <c r="NZ22" s="120">
        <v>0</v>
      </c>
      <c r="OA22" s="145"/>
      <c r="OB22" s="119">
        <v>0</v>
      </c>
      <c r="OC22" s="119">
        <v>0</v>
      </c>
      <c r="OD22" s="119">
        <v>0</v>
      </c>
      <c r="OE22" s="119">
        <v>0</v>
      </c>
      <c r="OF22" s="119">
        <v>339822</v>
      </c>
      <c r="OG22" s="120">
        <v>339822</v>
      </c>
      <c r="OH22" s="121">
        <v>339822</v>
      </c>
      <c r="OI22" s="142">
        <v>663792</v>
      </c>
      <c r="OJ22" s="119">
        <v>823642</v>
      </c>
      <c r="OK22" s="141">
        <v>1487434</v>
      </c>
      <c r="OL22" s="118">
        <v>0</v>
      </c>
      <c r="OM22" s="119">
        <v>6665255</v>
      </c>
      <c r="ON22" s="119">
        <v>10216160</v>
      </c>
      <c r="OO22" s="119">
        <v>13052830</v>
      </c>
      <c r="OP22" s="119">
        <v>10548361</v>
      </c>
      <c r="OQ22" s="119">
        <v>8858536</v>
      </c>
      <c r="OR22" s="120">
        <v>49341142</v>
      </c>
      <c r="OS22" s="143">
        <v>50828576</v>
      </c>
    </row>
    <row r="23" spans="2:409" ht="21" customHeight="1" x14ac:dyDescent="0.2">
      <c r="B23" s="126" t="s">
        <v>18</v>
      </c>
      <c r="C23" s="110">
        <v>385113</v>
      </c>
      <c r="D23" s="114">
        <v>851667</v>
      </c>
      <c r="E23" s="113">
        <v>1236780</v>
      </c>
      <c r="F23" s="109">
        <v>0</v>
      </c>
      <c r="G23" s="114">
        <v>5966707</v>
      </c>
      <c r="H23" s="114">
        <v>7842101</v>
      </c>
      <c r="I23" s="114">
        <v>9407795</v>
      </c>
      <c r="J23" s="114">
        <v>6354095</v>
      </c>
      <c r="K23" s="114">
        <v>2780222</v>
      </c>
      <c r="L23" s="109">
        <v>32350920</v>
      </c>
      <c r="M23" s="116">
        <v>33587700</v>
      </c>
      <c r="N23" s="110">
        <v>106776</v>
      </c>
      <c r="O23" s="114">
        <v>238911</v>
      </c>
      <c r="P23" s="113">
        <v>345687</v>
      </c>
      <c r="Q23" s="110">
        <v>0</v>
      </c>
      <c r="R23" s="114">
        <v>1755362</v>
      </c>
      <c r="S23" s="114">
        <v>2322810</v>
      </c>
      <c r="T23" s="114">
        <v>2463662</v>
      </c>
      <c r="U23" s="114">
        <v>2431721</v>
      </c>
      <c r="V23" s="114">
        <v>708849</v>
      </c>
      <c r="W23" s="113">
        <v>9682404</v>
      </c>
      <c r="X23" s="116">
        <v>10028091</v>
      </c>
      <c r="Y23" s="110">
        <v>0</v>
      </c>
      <c r="Z23" s="114">
        <v>0</v>
      </c>
      <c r="AA23" s="113">
        <v>0</v>
      </c>
      <c r="AB23" s="110">
        <v>0</v>
      </c>
      <c r="AC23" s="114">
        <v>630227</v>
      </c>
      <c r="AD23" s="114">
        <v>1004098</v>
      </c>
      <c r="AE23" s="114">
        <v>1272228</v>
      </c>
      <c r="AF23" s="114">
        <v>1532102</v>
      </c>
      <c r="AG23" s="114">
        <v>73321</v>
      </c>
      <c r="AH23" s="113">
        <v>4511976</v>
      </c>
      <c r="AI23" s="116">
        <v>4511976</v>
      </c>
      <c r="AJ23" s="110">
        <v>0</v>
      </c>
      <c r="AK23" s="114">
        <v>0</v>
      </c>
      <c r="AL23" s="113">
        <v>0</v>
      </c>
      <c r="AM23" s="110">
        <v>0</v>
      </c>
      <c r="AN23" s="114">
        <v>0</v>
      </c>
      <c r="AO23" s="114">
        <v>0</v>
      </c>
      <c r="AP23" s="114">
        <v>47951</v>
      </c>
      <c r="AQ23" s="114">
        <v>106297</v>
      </c>
      <c r="AR23" s="114">
        <v>109189</v>
      </c>
      <c r="AS23" s="113">
        <v>263437</v>
      </c>
      <c r="AT23" s="116">
        <v>263437</v>
      </c>
      <c r="AU23" s="110">
        <v>84192</v>
      </c>
      <c r="AV23" s="114">
        <v>132647</v>
      </c>
      <c r="AW23" s="113">
        <v>216839</v>
      </c>
      <c r="AX23" s="110">
        <v>0</v>
      </c>
      <c r="AY23" s="114">
        <v>648408</v>
      </c>
      <c r="AZ23" s="114">
        <v>626675</v>
      </c>
      <c r="BA23" s="114">
        <v>713091</v>
      </c>
      <c r="BB23" s="114">
        <v>431306</v>
      </c>
      <c r="BC23" s="114">
        <v>121473</v>
      </c>
      <c r="BD23" s="113">
        <v>2540953</v>
      </c>
      <c r="BE23" s="116">
        <v>2757792</v>
      </c>
      <c r="BF23" s="110">
        <v>0</v>
      </c>
      <c r="BG23" s="114">
        <v>76904</v>
      </c>
      <c r="BH23" s="112">
        <v>76904</v>
      </c>
      <c r="BI23" s="111">
        <v>0</v>
      </c>
      <c r="BJ23" s="114">
        <v>154719</v>
      </c>
      <c r="BK23" s="114">
        <v>215293</v>
      </c>
      <c r="BL23" s="114">
        <v>0</v>
      </c>
      <c r="BM23" s="114">
        <v>0</v>
      </c>
      <c r="BN23" s="114">
        <v>193442</v>
      </c>
      <c r="BO23" s="113">
        <v>563454</v>
      </c>
      <c r="BP23" s="116">
        <v>640358</v>
      </c>
      <c r="BQ23" s="110">
        <v>22584</v>
      </c>
      <c r="BR23" s="114">
        <v>29360</v>
      </c>
      <c r="BS23" s="113">
        <v>51944</v>
      </c>
      <c r="BT23" s="110">
        <v>0</v>
      </c>
      <c r="BU23" s="114">
        <v>322008</v>
      </c>
      <c r="BV23" s="114">
        <v>476744</v>
      </c>
      <c r="BW23" s="114">
        <v>430392</v>
      </c>
      <c r="BX23" s="114">
        <v>362016</v>
      </c>
      <c r="BY23" s="114">
        <v>211424</v>
      </c>
      <c r="BZ23" s="113">
        <v>1802584</v>
      </c>
      <c r="CA23" s="116">
        <v>1854528</v>
      </c>
      <c r="CB23" s="110">
        <v>62790</v>
      </c>
      <c r="CC23" s="114">
        <v>260577</v>
      </c>
      <c r="CD23" s="113">
        <v>323367</v>
      </c>
      <c r="CE23" s="110">
        <v>0</v>
      </c>
      <c r="CF23" s="114">
        <v>2477422</v>
      </c>
      <c r="CG23" s="114">
        <v>2303591</v>
      </c>
      <c r="CH23" s="114">
        <v>3571147</v>
      </c>
      <c r="CI23" s="114">
        <v>1153213</v>
      </c>
      <c r="CJ23" s="114">
        <v>406065</v>
      </c>
      <c r="CK23" s="113">
        <v>9911438</v>
      </c>
      <c r="CL23" s="116">
        <v>10234805</v>
      </c>
      <c r="CM23" s="110">
        <v>0</v>
      </c>
      <c r="CN23" s="114">
        <v>0</v>
      </c>
      <c r="CO23" s="113">
        <v>0</v>
      </c>
      <c r="CP23" s="111">
        <v>0</v>
      </c>
      <c r="CQ23" s="114">
        <v>1977349</v>
      </c>
      <c r="CR23" s="114">
        <v>1726151</v>
      </c>
      <c r="CS23" s="114">
        <v>2885499</v>
      </c>
      <c r="CT23" s="114">
        <v>950072</v>
      </c>
      <c r="CU23" s="114">
        <v>181344</v>
      </c>
      <c r="CV23" s="113">
        <v>7720415</v>
      </c>
      <c r="CW23" s="116">
        <v>7720415</v>
      </c>
      <c r="CX23" s="110">
        <v>62790</v>
      </c>
      <c r="CY23" s="114">
        <v>260577</v>
      </c>
      <c r="CZ23" s="113">
        <v>323367</v>
      </c>
      <c r="DA23" s="110">
        <v>0</v>
      </c>
      <c r="DB23" s="114">
        <v>500073</v>
      </c>
      <c r="DC23" s="114">
        <v>577440</v>
      </c>
      <c r="DD23" s="114">
        <v>685648</v>
      </c>
      <c r="DE23" s="114">
        <v>203141</v>
      </c>
      <c r="DF23" s="114">
        <v>224721</v>
      </c>
      <c r="DG23" s="113">
        <v>2191023</v>
      </c>
      <c r="DH23" s="116">
        <v>2514390</v>
      </c>
      <c r="DI23" s="110">
        <v>0</v>
      </c>
      <c r="DJ23" s="114">
        <v>19554</v>
      </c>
      <c r="DK23" s="112">
        <v>19554</v>
      </c>
      <c r="DL23" s="111">
        <v>0</v>
      </c>
      <c r="DM23" s="114">
        <v>14423</v>
      </c>
      <c r="DN23" s="114">
        <v>298889</v>
      </c>
      <c r="DO23" s="114">
        <v>1407918</v>
      </c>
      <c r="DP23" s="114">
        <v>354545</v>
      </c>
      <c r="DQ23" s="114">
        <v>98012</v>
      </c>
      <c r="DR23" s="113">
        <v>2173787</v>
      </c>
      <c r="DS23" s="116">
        <v>2193341</v>
      </c>
      <c r="DT23" s="110">
        <v>0</v>
      </c>
      <c r="DU23" s="114">
        <v>19554</v>
      </c>
      <c r="DV23" s="113">
        <v>19554</v>
      </c>
      <c r="DW23" s="110">
        <v>0</v>
      </c>
      <c r="DX23" s="114">
        <v>14423</v>
      </c>
      <c r="DY23" s="114">
        <v>298889</v>
      </c>
      <c r="DZ23" s="114">
        <v>1407918</v>
      </c>
      <c r="EA23" s="114">
        <v>354545</v>
      </c>
      <c r="EB23" s="114">
        <v>98012</v>
      </c>
      <c r="EC23" s="113">
        <v>2173787</v>
      </c>
      <c r="ED23" s="116">
        <v>2193341</v>
      </c>
      <c r="EE23" s="110">
        <v>0</v>
      </c>
      <c r="EF23" s="112">
        <v>0</v>
      </c>
      <c r="EG23" s="113">
        <v>0</v>
      </c>
      <c r="EH23" s="110">
        <v>0</v>
      </c>
      <c r="EI23" s="114">
        <v>0</v>
      </c>
      <c r="EJ23" s="114">
        <v>0</v>
      </c>
      <c r="EK23" s="114">
        <v>0</v>
      </c>
      <c r="EL23" s="114">
        <v>0</v>
      </c>
      <c r="EM23" s="114">
        <v>0</v>
      </c>
      <c r="EN23" s="112">
        <v>0</v>
      </c>
      <c r="EO23" s="116">
        <v>0</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7"/>
      <c r="FE23" s="114">
        <v>0</v>
      </c>
      <c r="FF23" s="114">
        <v>0</v>
      </c>
      <c r="FG23" s="114">
        <v>0</v>
      </c>
      <c r="FH23" s="114">
        <v>0</v>
      </c>
      <c r="FI23" s="114">
        <v>0</v>
      </c>
      <c r="FJ23" s="113">
        <v>0</v>
      </c>
      <c r="FK23" s="116">
        <v>0</v>
      </c>
      <c r="FL23" s="110">
        <v>107752</v>
      </c>
      <c r="FM23" s="114">
        <v>237484</v>
      </c>
      <c r="FN23" s="113">
        <v>345236</v>
      </c>
      <c r="FO23" s="110">
        <v>0</v>
      </c>
      <c r="FP23" s="114">
        <v>350584</v>
      </c>
      <c r="FQ23" s="114">
        <v>635748</v>
      </c>
      <c r="FR23" s="114">
        <v>602368</v>
      </c>
      <c r="FS23" s="114">
        <v>504152</v>
      </c>
      <c r="FT23" s="114">
        <v>242920</v>
      </c>
      <c r="FU23" s="113">
        <v>2335772</v>
      </c>
      <c r="FV23" s="116">
        <v>2681008</v>
      </c>
      <c r="FW23" s="115">
        <v>39592</v>
      </c>
      <c r="FX23" s="114">
        <v>145664</v>
      </c>
      <c r="FY23" s="112">
        <v>185256</v>
      </c>
      <c r="FZ23" s="111">
        <v>0</v>
      </c>
      <c r="GA23" s="114">
        <v>314904</v>
      </c>
      <c r="GB23" s="114">
        <v>591748</v>
      </c>
      <c r="GC23" s="114">
        <v>602368</v>
      </c>
      <c r="GD23" s="114">
        <v>475992</v>
      </c>
      <c r="GE23" s="114">
        <v>242920</v>
      </c>
      <c r="GF23" s="113">
        <v>2227932</v>
      </c>
      <c r="GG23" s="318">
        <v>2413188</v>
      </c>
      <c r="GH23" s="115">
        <v>19360</v>
      </c>
      <c r="GI23" s="114">
        <v>0</v>
      </c>
      <c r="GJ23" s="112">
        <v>19360</v>
      </c>
      <c r="GK23" s="111">
        <v>0</v>
      </c>
      <c r="GL23" s="114">
        <v>14080</v>
      </c>
      <c r="GM23" s="114">
        <v>0</v>
      </c>
      <c r="GN23" s="114">
        <v>0</v>
      </c>
      <c r="GO23" s="114">
        <v>28160</v>
      </c>
      <c r="GP23" s="114">
        <v>0</v>
      </c>
      <c r="GQ23" s="113">
        <v>42240</v>
      </c>
      <c r="GR23" s="116">
        <v>61600</v>
      </c>
      <c r="GS23" s="110">
        <v>48800</v>
      </c>
      <c r="GT23" s="114">
        <v>91820</v>
      </c>
      <c r="GU23" s="113">
        <v>140620</v>
      </c>
      <c r="GV23" s="110">
        <v>0</v>
      </c>
      <c r="GW23" s="114">
        <v>21600</v>
      </c>
      <c r="GX23" s="114">
        <v>44000</v>
      </c>
      <c r="GY23" s="114">
        <v>0</v>
      </c>
      <c r="GZ23" s="114">
        <v>0</v>
      </c>
      <c r="HA23" s="114">
        <v>0</v>
      </c>
      <c r="HB23" s="112">
        <v>65600</v>
      </c>
      <c r="HC23" s="116">
        <v>206220</v>
      </c>
      <c r="HD23" s="110">
        <v>107795</v>
      </c>
      <c r="HE23" s="114">
        <v>95141</v>
      </c>
      <c r="HF23" s="112">
        <v>202936</v>
      </c>
      <c r="HG23" s="111">
        <v>0</v>
      </c>
      <c r="HH23" s="114">
        <v>1368916</v>
      </c>
      <c r="HI23" s="114">
        <v>2281063</v>
      </c>
      <c r="HJ23" s="114">
        <v>1362700</v>
      </c>
      <c r="HK23" s="114">
        <v>1910464</v>
      </c>
      <c r="HL23" s="114">
        <v>1324376</v>
      </c>
      <c r="HM23" s="113">
        <v>8247519</v>
      </c>
      <c r="HN23" s="109">
        <v>8450455</v>
      </c>
      <c r="HO23" s="328"/>
      <c r="HP23" s="329"/>
      <c r="HQ23" s="330"/>
      <c r="HR23" s="331"/>
      <c r="HS23" s="329"/>
      <c r="HT23" s="329"/>
      <c r="HU23" s="329"/>
      <c r="HV23" s="329"/>
      <c r="HW23" s="329"/>
      <c r="HX23" s="332"/>
      <c r="HY23" s="333"/>
      <c r="HZ23" s="131">
        <v>45693</v>
      </c>
      <c r="IA23" s="132">
        <v>0</v>
      </c>
      <c r="IB23" s="133">
        <v>45693</v>
      </c>
      <c r="IC23" s="146">
        <v>0</v>
      </c>
      <c r="ID23" s="132">
        <v>2529513</v>
      </c>
      <c r="IE23" s="147">
        <v>2465165</v>
      </c>
      <c r="IF23" s="133">
        <v>2862919</v>
      </c>
      <c r="IG23" s="132">
        <v>2393815</v>
      </c>
      <c r="IH23" s="133">
        <v>1453651</v>
      </c>
      <c r="II23" s="148">
        <v>11705063</v>
      </c>
      <c r="IJ23" s="139">
        <v>11750756</v>
      </c>
      <c r="IK23" s="232">
        <v>0</v>
      </c>
      <c r="IL23" s="236">
        <v>0</v>
      </c>
      <c r="IM23" s="237">
        <v>0</v>
      </c>
      <c r="IN23" s="140"/>
      <c r="IO23" s="119">
        <v>0</v>
      </c>
      <c r="IP23" s="119">
        <v>0</v>
      </c>
      <c r="IQ23" s="119">
        <v>0</v>
      </c>
      <c r="IR23" s="119">
        <v>0</v>
      </c>
      <c r="IS23" s="119">
        <v>0</v>
      </c>
      <c r="IT23" s="141">
        <v>0</v>
      </c>
      <c r="IU23" s="320">
        <v>0</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832512</v>
      </c>
      <c r="JL23" s="119">
        <v>622480</v>
      </c>
      <c r="JM23" s="119">
        <v>398132</v>
      </c>
      <c r="JN23" s="119">
        <v>525716</v>
      </c>
      <c r="JO23" s="119">
        <v>0</v>
      </c>
      <c r="JP23" s="120">
        <v>2378840</v>
      </c>
      <c r="JQ23" s="320">
        <v>2378840</v>
      </c>
      <c r="JR23" s="142">
        <v>0</v>
      </c>
      <c r="JS23" s="119">
        <v>0</v>
      </c>
      <c r="JT23" s="141">
        <v>0</v>
      </c>
      <c r="JU23" s="118">
        <v>0</v>
      </c>
      <c r="JV23" s="119">
        <v>515716</v>
      </c>
      <c r="JW23" s="119">
        <v>0</v>
      </c>
      <c r="JX23" s="119">
        <v>250312</v>
      </c>
      <c r="JY23" s="119">
        <v>60742</v>
      </c>
      <c r="JZ23" s="119">
        <v>63426</v>
      </c>
      <c r="KA23" s="120">
        <v>890196</v>
      </c>
      <c r="KB23" s="320">
        <v>890196</v>
      </c>
      <c r="KC23" s="234">
        <v>45693</v>
      </c>
      <c r="KD23" s="230">
        <v>0</v>
      </c>
      <c r="KE23" s="120">
        <v>45693</v>
      </c>
      <c r="KF23" s="118">
        <v>0</v>
      </c>
      <c r="KG23" s="119">
        <v>489990</v>
      </c>
      <c r="KH23" s="119">
        <v>641022</v>
      </c>
      <c r="KI23" s="119">
        <v>758070</v>
      </c>
      <c r="KJ23" s="119">
        <v>511411</v>
      </c>
      <c r="KK23" s="119">
        <v>0</v>
      </c>
      <c r="KL23" s="120">
        <v>2400493</v>
      </c>
      <c r="KM23" s="143">
        <v>2446186</v>
      </c>
      <c r="KN23" s="232">
        <v>0</v>
      </c>
      <c r="KO23" s="236">
        <v>0</v>
      </c>
      <c r="KP23" s="237">
        <v>0</v>
      </c>
      <c r="KQ23" s="140"/>
      <c r="KR23" s="119">
        <v>691295</v>
      </c>
      <c r="KS23" s="119">
        <v>1201663</v>
      </c>
      <c r="KT23" s="119">
        <v>743042</v>
      </c>
      <c r="KU23" s="119">
        <v>997078</v>
      </c>
      <c r="KV23" s="119">
        <v>1037037</v>
      </c>
      <c r="KW23" s="120">
        <v>4670115</v>
      </c>
      <c r="KX23" s="320">
        <v>4670115</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0</v>
      </c>
      <c r="LP23" s="119">
        <v>0</v>
      </c>
      <c r="LQ23" s="119">
        <v>0</v>
      </c>
      <c r="LR23" s="119">
        <v>0</v>
      </c>
      <c r="LS23" s="120">
        <v>0</v>
      </c>
      <c r="LT23" s="320">
        <v>0</v>
      </c>
      <c r="LU23" s="142">
        <v>0</v>
      </c>
      <c r="LV23" s="119">
        <v>0</v>
      </c>
      <c r="LW23" s="120">
        <v>0</v>
      </c>
      <c r="LX23" s="145"/>
      <c r="LY23" s="119">
        <v>0</v>
      </c>
      <c r="LZ23" s="119">
        <v>0</v>
      </c>
      <c r="MA23" s="119">
        <v>713363</v>
      </c>
      <c r="MB23" s="119">
        <v>298868</v>
      </c>
      <c r="MC23" s="119">
        <v>353188</v>
      </c>
      <c r="MD23" s="120">
        <v>1365419</v>
      </c>
      <c r="ME23" s="121">
        <v>1365419</v>
      </c>
      <c r="MF23" s="142">
        <v>0</v>
      </c>
      <c r="MG23" s="119">
        <v>0</v>
      </c>
      <c r="MH23" s="120">
        <v>0</v>
      </c>
      <c r="MI23" s="145"/>
      <c r="MJ23" s="119">
        <v>524597</v>
      </c>
      <c r="MK23" s="119">
        <v>1320792</v>
      </c>
      <c r="ML23" s="119">
        <v>2171631</v>
      </c>
      <c r="MM23" s="119">
        <v>6172687</v>
      </c>
      <c r="MN23" s="119">
        <v>2476865</v>
      </c>
      <c r="MO23" s="120">
        <v>12666572</v>
      </c>
      <c r="MP23" s="143">
        <v>12666572</v>
      </c>
      <c r="MQ23" s="142">
        <v>0</v>
      </c>
      <c r="MR23" s="119">
        <v>0</v>
      </c>
      <c r="MS23" s="120">
        <v>0</v>
      </c>
      <c r="MT23" s="145"/>
      <c r="MU23" s="119">
        <v>0</v>
      </c>
      <c r="MV23" s="119">
        <v>192321</v>
      </c>
      <c r="MW23" s="119">
        <v>1355462</v>
      </c>
      <c r="MX23" s="119">
        <v>5262786</v>
      </c>
      <c r="MY23" s="119">
        <v>1456517</v>
      </c>
      <c r="MZ23" s="120">
        <v>8267086</v>
      </c>
      <c r="NA23" s="143">
        <v>8267086</v>
      </c>
      <c r="NB23" s="142">
        <v>0</v>
      </c>
      <c r="NC23" s="119">
        <v>0</v>
      </c>
      <c r="ND23" s="120">
        <v>0</v>
      </c>
      <c r="NE23" s="145"/>
      <c r="NF23" s="119">
        <v>524597</v>
      </c>
      <c r="NG23" s="119">
        <v>1128471</v>
      </c>
      <c r="NH23" s="119">
        <v>816169</v>
      </c>
      <c r="NI23" s="119">
        <v>909901</v>
      </c>
      <c r="NJ23" s="119">
        <v>1020348</v>
      </c>
      <c r="NK23" s="120">
        <v>4399486</v>
      </c>
      <c r="NL23" s="320">
        <v>4399486</v>
      </c>
      <c r="NM23" s="142">
        <v>0</v>
      </c>
      <c r="NN23" s="119">
        <v>0</v>
      </c>
      <c r="NO23" s="120">
        <v>0</v>
      </c>
      <c r="NP23" s="145"/>
      <c r="NQ23" s="119">
        <v>0</v>
      </c>
      <c r="NR23" s="119">
        <v>0</v>
      </c>
      <c r="NS23" s="119">
        <v>0</v>
      </c>
      <c r="NT23" s="119">
        <v>0</v>
      </c>
      <c r="NU23" s="119">
        <v>0</v>
      </c>
      <c r="NV23" s="120">
        <v>0</v>
      </c>
      <c r="NW23" s="121">
        <v>0</v>
      </c>
      <c r="NX23" s="142">
        <v>0</v>
      </c>
      <c r="NY23" s="119">
        <v>0</v>
      </c>
      <c r="NZ23" s="120">
        <v>0</v>
      </c>
      <c r="OA23" s="145"/>
      <c r="OB23" s="119">
        <v>0</v>
      </c>
      <c r="OC23" s="119">
        <v>0</v>
      </c>
      <c r="OD23" s="119">
        <v>0</v>
      </c>
      <c r="OE23" s="119">
        <v>0</v>
      </c>
      <c r="OF23" s="119">
        <v>0</v>
      </c>
      <c r="OG23" s="120">
        <v>0</v>
      </c>
      <c r="OH23" s="121">
        <v>0</v>
      </c>
      <c r="OI23" s="142">
        <v>430806</v>
      </c>
      <c r="OJ23" s="119">
        <v>851667</v>
      </c>
      <c r="OK23" s="141">
        <v>1282473</v>
      </c>
      <c r="OL23" s="118">
        <v>0</v>
      </c>
      <c r="OM23" s="119">
        <v>9020817</v>
      </c>
      <c r="ON23" s="119">
        <v>11628058</v>
      </c>
      <c r="OO23" s="119">
        <v>14442345</v>
      </c>
      <c r="OP23" s="119">
        <v>14920597</v>
      </c>
      <c r="OQ23" s="119">
        <v>6710738</v>
      </c>
      <c r="OR23" s="120">
        <v>56722555</v>
      </c>
      <c r="OS23" s="143">
        <v>58005028</v>
      </c>
    </row>
    <row r="24" spans="2:409" ht="21" customHeight="1" x14ac:dyDescent="0.2">
      <c r="B24" s="126" t="s">
        <v>19</v>
      </c>
      <c r="C24" s="110">
        <v>378953</v>
      </c>
      <c r="D24" s="114">
        <v>390695</v>
      </c>
      <c r="E24" s="113">
        <v>769648</v>
      </c>
      <c r="F24" s="109">
        <v>0</v>
      </c>
      <c r="G24" s="114">
        <v>4092090</v>
      </c>
      <c r="H24" s="114">
        <v>3916347</v>
      </c>
      <c r="I24" s="114">
        <v>2339309</v>
      </c>
      <c r="J24" s="114">
        <v>3338025</v>
      </c>
      <c r="K24" s="114">
        <v>1049402</v>
      </c>
      <c r="L24" s="109">
        <v>14735173</v>
      </c>
      <c r="M24" s="116">
        <v>15504821</v>
      </c>
      <c r="N24" s="110">
        <v>44523</v>
      </c>
      <c r="O24" s="114">
        <v>37643</v>
      </c>
      <c r="P24" s="113">
        <v>82166</v>
      </c>
      <c r="Q24" s="110">
        <v>0</v>
      </c>
      <c r="R24" s="114">
        <v>1131055</v>
      </c>
      <c r="S24" s="114">
        <v>1141368</v>
      </c>
      <c r="T24" s="114">
        <v>747585</v>
      </c>
      <c r="U24" s="114">
        <v>1074558</v>
      </c>
      <c r="V24" s="114">
        <v>805188</v>
      </c>
      <c r="W24" s="113">
        <v>4899754</v>
      </c>
      <c r="X24" s="116">
        <v>4981920</v>
      </c>
      <c r="Y24" s="110">
        <v>0</v>
      </c>
      <c r="Z24" s="114">
        <v>0</v>
      </c>
      <c r="AA24" s="113">
        <v>0</v>
      </c>
      <c r="AB24" s="110">
        <v>0</v>
      </c>
      <c r="AC24" s="114">
        <v>443105</v>
      </c>
      <c r="AD24" s="114">
        <v>321735</v>
      </c>
      <c r="AE24" s="114">
        <v>143024</v>
      </c>
      <c r="AF24" s="114">
        <v>489574</v>
      </c>
      <c r="AG24" s="114">
        <v>346380</v>
      </c>
      <c r="AH24" s="113">
        <v>1743818</v>
      </c>
      <c r="AI24" s="116">
        <v>1743818</v>
      </c>
      <c r="AJ24" s="110">
        <v>0</v>
      </c>
      <c r="AK24" s="114">
        <v>0</v>
      </c>
      <c r="AL24" s="113">
        <v>0</v>
      </c>
      <c r="AM24" s="110">
        <v>0</v>
      </c>
      <c r="AN24" s="114">
        <v>0</v>
      </c>
      <c r="AO24" s="114">
        <v>94748</v>
      </c>
      <c r="AP24" s="114">
        <v>106229</v>
      </c>
      <c r="AQ24" s="114">
        <v>11680</v>
      </c>
      <c r="AR24" s="114">
        <v>94424</v>
      </c>
      <c r="AS24" s="113">
        <v>307081</v>
      </c>
      <c r="AT24" s="116">
        <v>307081</v>
      </c>
      <c r="AU24" s="110">
        <v>22083</v>
      </c>
      <c r="AV24" s="114">
        <v>23899</v>
      </c>
      <c r="AW24" s="113">
        <v>45982</v>
      </c>
      <c r="AX24" s="110">
        <v>0</v>
      </c>
      <c r="AY24" s="114">
        <v>372664</v>
      </c>
      <c r="AZ24" s="114">
        <v>355337</v>
      </c>
      <c r="BA24" s="114">
        <v>331611</v>
      </c>
      <c r="BB24" s="114">
        <v>289422</v>
      </c>
      <c r="BC24" s="114">
        <v>275384</v>
      </c>
      <c r="BD24" s="113">
        <v>1624418</v>
      </c>
      <c r="BE24" s="116">
        <v>1670400</v>
      </c>
      <c r="BF24" s="110">
        <v>0</v>
      </c>
      <c r="BG24" s="114">
        <v>0</v>
      </c>
      <c r="BH24" s="112">
        <v>0</v>
      </c>
      <c r="BI24" s="111">
        <v>0</v>
      </c>
      <c r="BJ24" s="114">
        <v>25294</v>
      </c>
      <c r="BK24" s="114">
        <v>125596</v>
      </c>
      <c r="BL24" s="114">
        <v>48841</v>
      </c>
      <c r="BM24" s="114">
        <v>20706</v>
      </c>
      <c r="BN24" s="114">
        <v>0</v>
      </c>
      <c r="BO24" s="113">
        <v>220437</v>
      </c>
      <c r="BP24" s="116">
        <v>220437</v>
      </c>
      <c r="BQ24" s="110">
        <v>22440</v>
      </c>
      <c r="BR24" s="114">
        <v>13744</v>
      </c>
      <c r="BS24" s="113">
        <v>36184</v>
      </c>
      <c r="BT24" s="110">
        <v>0</v>
      </c>
      <c r="BU24" s="114">
        <v>289992</v>
      </c>
      <c r="BV24" s="114">
        <v>243952</v>
      </c>
      <c r="BW24" s="114">
        <v>117880</v>
      </c>
      <c r="BX24" s="114">
        <v>263176</v>
      </c>
      <c r="BY24" s="114">
        <v>89000</v>
      </c>
      <c r="BZ24" s="113">
        <v>1004000</v>
      </c>
      <c r="CA24" s="116">
        <v>1040184</v>
      </c>
      <c r="CB24" s="110">
        <v>42089</v>
      </c>
      <c r="CC24" s="114">
        <v>118780</v>
      </c>
      <c r="CD24" s="113">
        <v>160869</v>
      </c>
      <c r="CE24" s="110">
        <v>0</v>
      </c>
      <c r="CF24" s="114">
        <v>1417251</v>
      </c>
      <c r="CG24" s="114">
        <v>1354640</v>
      </c>
      <c r="CH24" s="114">
        <v>581181</v>
      </c>
      <c r="CI24" s="114">
        <v>380911</v>
      </c>
      <c r="CJ24" s="114">
        <v>87487</v>
      </c>
      <c r="CK24" s="113">
        <v>3821470</v>
      </c>
      <c r="CL24" s="116">
        <v>3982339</v>
      </c>
      <c r="CM24" s="110">
        <v>0</v>
      </c>
      <c r="CN24" s="114">
        <v>0</v>
      </c>
      <c r="CO24" s="113">
        <v>0</v>
      </c>
      <c r="CP24" s="111">
        <v>0</v>
      </c>
      <c r="CQ24" s="114">
        <v>931675</v>
      </c>
      <c r="CR24" s="114">
        <v>886892</v>
      </c>
      <c r="CS24" s="114">
        <v>424537</v>
      </c>
      <c r="CT24" s="114">
        <v>89140</v>
      </c>
      <c r="CU24" s="114">
        <v>87487</v>
      </c>
      <c r="CV24" s="113">
        <v>2419731</v>
      </c>
      <c r="CW24" s="116">
        <v>2419731</v>
      </c>
      <c r="CX24" s="110">
        <v>42089</v>
      </c>
      <c r="CY24" s="114">
        <v>118780</v>
      </c>
      <c r="CZ24" s="113">
        <v>160869</v>
      </c>
      <c r="DA24" s="110">
        <v>0</v>
      </c>
      <c r="DB24" s="114">
        <v>485576</v>
      </c>
      <c r="DC24" s="114">
        <v>467748</v>
      </c>
      <c r="DD24" s="114">
        <v>156644</v>
      </c>
      <c r="DE24" s="114">
        <v>291771</v>
      </c>
      <c r="DF24" s="114">
        <v>0</v>
      </c>
      <c r="DG24" s="113">
        <v>1401739</v>
      </c>
      <c r="DH24" s="116">
        <v>1562608</v>
      </c>
      <c r="DI24" s="110">
        <v>0</v>
      </c>
      <c r="DJ24" s="114">
        <v>0</v>
      </c>
      <c r="DK24" s="112">
        <v>0</v>
      </c>
      <c r="DL24" s="111">
        <v>0</v>
      </c>
      <c r="DM24" s="114">
        <v>0</v>
      </c>
      <c r="DN24" s="114">
        <v>0</v>
      </c>
      <c r="DO24" s="114">
        <v>268368</v>
      </c>
      <c r="DP24" s="114">
        <v>0</v>
      </c>
      <c r="DQ24" s="114">
        <v>32215</v>
      </c>
      <c r="DR24" s="113">
        <v>300583</v>
      </c>
      <c r="DS24" s="116">
        <v>300583</v>
      </c>
      <c r="DT24" s="110">
        <v>0</v>
      </c>
      <c r="DU24" s="114">
        <v>0</v>
      </c>
      <c r="DV24" s="113">
        <v>0</v>
      </c>
      <c r="DW24" s="110">
        <v>0</v>
      </c>
      <c r="DX24" s="114">
        <v>0</v>
      </c>
      <c r="DY24" s="114">
        <v>0</v>
      </c>
      <c r="DZ24" s="114">
        <v>268368</v>
      </c>
      <c r="EA24" s="114">
        <v>0</v>
      </c>
      <c r="EB24" s="114">
        <v>32215</v>
      </c>
      <c r="EC24" s="113">
        <v>300583</v>
      </c>
      <c r="ED24" s="116">
        <v>300583</v>
      </c>
      <c r="EE24" s="110">
        <v>0</v>
      </c>
      <c r="EF24" s="112">
        <v>0</v>
      </c>
      <c r="EG24" s="113">
        <v>0</v>
      </c>
      <c r="EH24" s="110">
        <v>0</v>
      </c>
      <c r="EI24" s="114">
        <v>0</v>
      </c>
      <c r="EJ24" s="114">
        <v>0</v>
      </c>
      <c r="EK24" s="114">
        <v>0</v>
      </c>
      <c r="EL24" s="114">
        <v>0</v>
      </c>
      <c r="EM24" s="114">
        <v>0</v>
      </c>
      <c r="EN24" s="112">
        <v>0</v>
      </c>
      <c r="EO24" s="116">
        <v>0</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7"/>
      <c r="FE24" s="114">
        <v>0</v>
      </c>
      <c r="FF24" s="114">
        <v>0</v>
      </c>
      <c r="FG24" s="114">
        <v>0</v>
      </c>
      <c r="FH24" s="114">
        <v>0</v>
      </c>
      <c r="FI24" s="114">
        <v>0</v>
      </c>
      <c r="FJ24" s="113">
        <v>0</v>
      </c>
      <c r="FK24" s="116">
        <v>0</v>
      </c>
      <c r="FL24" s="110">
        <v>178560</v>
      </c>
      <c r="FM24" s="114">
        <v>53120</v>
      </c>
      <c r="FN24" s="113">
        <v>231680</v>
      </c>
      <c r="FO24" s="110">
        <v>0</v>
      </c>
      <c r="FP24" s="114">
        <v>312298</v>
      </c>
      <c r="FQ24" s="114">
        <v>389712</v>
      </c>
      <c r="FR24" s="114">
        <v>162544</v>
      </c>
      <c r="FS24" s="114">
        <v>265136</v>
      </c>
      <c r="FT24" s="114">
        <v>124512</v>
      </c>
      <c r="FU24" s="113">
        <v>1254202</v>
      </c>
      <c r="FV24" s="116">
        <v>1485882</v>
      </c>
      <c r="FW24" s="115">
        <v>28960</v>
      </c>
      <c r="FX24" s="114">
        <v>53120</v>
      </c>
      <c r="FY24" s="112">
        <v>82080</v>
      </c>
      <c r="FZ24" s="111">
        <v>0</v>
      </c>
      <c r="GA24" s="114">
        <v>234800</v>
      </c>
      <c r="GB24" s="114">
        <v>372112</v>
      </c>
      <c r="GC24" s="114">
        <v>162544</v>
      </c>
      <c r="GD24" s="114">
        <v>242256</v>
      </c>
      <c r="GE24" s="114">
        <v>124512</v>
      </c>
      <c r="GF24" s="113">
        <v>1136224</v>
      </c>
      <c r="GG24" s="318">
        <v>1218304</v>
      </c>
      <c r="GH24" s="115">
        <v>0</v>
      </c>
      <c r="GI24" s="114">
        <v>0</v>
      </c>
      <c r="GJ24" s="112">
        <v>0</v>
      </c>
      <c r="GK24" s="111">
        <v>0</v>
      </c>
      <c r="GL24" s="114">
        <v>0</v>
      </c>
      <c r="GM24" s="114">
        <v>17600</v>
      </c>
      <c r="GN24" s="114">
        <v>0</v>
      </c>
      <c r="GO24" s="114">
        <v>22880</v>
      </c>
      <c r="GP24" s="114">
        <v>0</v>
      </c>
      <c r="GQ24" s="113">
        <v>40480</v>
      </c>
      <c r="GR24" s="116">
        <v>40480</v>
      </c>
      <c r="GS24" s="110">
        <v>149600</v>
      </c>
      <c r="GT24" s="114">
        <v>0</v>
      </c>
      <c r="GU24" s="113">
        <v>149600</v>
      </c>
      <c r="GV24" s="110">
        <v>0</v>
      </c>
      <c r="GW24" s="114">
        <v>77498</v>
      </c>
      <c r="GX24" s="114">
        <v>0</v>
      </c>
      <c r="GY24" s="114">
        <v>0</v>
      </c>
      <c r="GZ24" s="114">
        <v>0</v>
      </c>
      <c r="HA24" s="114">
        <v>0</v>
      </c>
      <c r="HB24" s="112">
        <v>77498</v>
      </c>
      <c r="HC24" s="116">
        <v>227098</v>
      </c>
      <c r="HD24" s="110">
        <v>113781</v>
      </c>
      <c r="HE24" s="114">
        <v>181152</v>
      </c>
      <c r="HF24" s="112">
        <v>294933</v>
      </c>
      <c r="HG24" s="111">
        <v>0</v>
      </c>
      <c r="HH24" s="114">
        <v>1231486</v>
      </c>
      <c r="HI24" s="114">
        <v>1030627</v>
      </c>
      <c r="HJ24" s="114">
        <v>579631</v>
      </c>
      <c r="HK24" s="114">
        <v>1617420</v>
      </c>
      <c r="HL24" s="114">
        <v>0</v>
      </c>
      <c r="HM24" s="113">
        <v>4459164</v>
      </c>
      <c r="HN24" s="109">
        <v>4754097</v>
      </c>
      <c r="HO24" s="328"/>
      <c r="HP24" s="329"/>
      <c r="HQ24" s="330"/>
      <c r="HR24" s="331"/>
      <c r="HS24" s="329"/>
      <c r="HT24" s="329"/>
      <c r="HU24" s="329"/>
      <c r="HV24" s="329"/>
      <c r="HW24" s="329"/>
      <c r="HX24" s="332"/>
      <c r="HY24" s="333"/>
      <c r="HZ24" s="150">
        <v>0</v>
      </c>
      <c r="IA24" s="135">
        <v>83631</v>
      </c>
      <c r="IB24" s="150">
        <v>83631</v>
      </c>
      <c r="IC24" s="134">
        <v>0</v>
      </c>
      <c r="ID24" s="135">
        <v>1086603</v>
      </c>
      <c r="IE24" s="136">
        <v>1445686</v>
      </c>
      <c r="IF24" s="137">
        <v>206880</v>
      </c>
      <c r="IG24" s="135">
        <v>612212</v>
      </c>
      <c r="IH24" s="137">
        <v>671783</v>
      </c>
      <c r="II24" s="138">
        <v>4023164</v>
      </c>
      <c r="IJ24" s="150">
        <v>4106795</v>
      </c>
      <c r="IK24" s="232">
        <v>0</v>
      </c>
      <c r="IL24" s="236">
        <v>0</v>
      </c>
      <c r="IM24" s="237">
        <v>0</v>
      </c>
      <c r="IN24" s="140"/>
      <c r="IO24" s="119">
        <v>53559</v>
      </c>
      <c r="IP24" s="119">
        <v>0</v>
      </c>
      <c r="IQ24" s="119">
        <v>0</v>
      </c>
      <c r="IR24" s="119">
        <v>0</v>
      </c>
      <c r="IS24" s="119">
        <v>0</v>
      </c>
      <c r="IT24" s="141">
        <v>53559</v>
      </c>
      <c r="IU24" s="320">
        <v>53559</v>
      </c>
      <c r="IV24" s="142">
        <v>0</v>
      </c>
      <c r="IW24" s="119">
        <v>0</v>
      </c>
      <c r="IX24" s="120">
        <v>0</v>
      </c>
      <c r="IY24" s="144"/>
      <c r="IZ24" s="119">
        <v>0</v>
      </c>
      <c r="JA24" s="119">
        <v>0</v>
      </c>
      <c r="JB24" s="119">
        <v>0</v>
      </c>
      <c r="JC24" s="119">
        <v>0</v>
      </c>
      <c r="JD24" s="119">
        <v>0</v>
      </c>
      <c r="JE24" s="120">
        <v>0</v>
      </c>
      <c r="JF24" s="121">
        <v>0</v>
      </c>
      <c r="JG24" s="142">
        <v>0</v>
      </c>
      <c r="JH24" s="119">
        <v>0</v>
      </c>
      <c r="JI24" s="141">
        <v>0</v>
      </c>
      <c r="JJ24" s="118">
        <v>0</v>
      </c>
      <c r="JK24" s="119">
        <v>56492</v>
      </c>
      <c r="JL24" s="119">
        <v>297213</v>
      </c>
      <c r="JM24" s="119">
        <v>0</v>
      </c>
      <c r="JN24" s="119">
        <v>69713</v>
      </c>
      <c r="JO24" s="119">
        <v>32177</v>
      </c>
      <c r="JP24" s="120">
        <v>455595</v>
      </c>
      <c r="JQ24" s="320">
        <v>455595</v>
      </c>
      <c r="JR24" s="142">
        <v>0</v>
      </c>
      <c r="JS24" s="119">
        <v>0</v>
      </c>
      <c r="JT24" s="141">
        <v>0</v>
      </c>
      <c r="JU24" s="118">
        <v>0</v>
      </c>
      <c r="JV24" s="119">
        <v>25057</v>
      </c>
      <c r="JW24" s="119">
        <v>250513</v>
      </c>
      <c r="JX24" s="119">
        <v>0</v>
      </c>
      <c r="JY24" s="119">
        <v>0</v>
      </c>
      <c r="JZ24" s="119">
        <v>0</v>
      </c>
      <c r="KA24" s="120">
        <v>275570</v>
      </c>
      <c r="KB24" s="320">
        <v>275570</v>
      </c>
      <c r="KC24" s="234">
        <v>0</v>
      </c>
      <c r="KD24" s="230">
        <v>83631</v>
      </c>
      <c r="KE24" s="120">
        <v>83631</v>
      </c>
      <c r="KF24" s="118">
        <v>0</v>
      </c>
      <c r="KG24" s="119">
        <v>251022</v>
      </c>
      <c r="KH24" s="119">
        <v>657887</v>
      </c>
      <c r="KI24" s="119">
        <v>206880</v>
      </c>
      <c r="KJ24" s="119">
        <v>0</v>
      </c>
      <c r="KK24" s="119">
        <v>280941</v>
      </c>
      <c r="KL24" s="120">
        <v>1396730</v>
      </c>
      <c r="KM24" s="143">
        <v>1480361</v>
      </c>
      <c r="KN24" s="232">
        <v>0</v>
      </c>
      <c r="KO24" s="236">
        <v>0</v>
      </c>
      <c r="KP24" s="237">
        <v>0</v>
      </c>
      <c r="KQ24" s="140"/>
      <c r="KR24" s="119">
        <v>700473</v>
      </c>
      <c r="KS24" s="119">
        <v>240073</v>
      </c>
      <c r="KT24" s="119">
        <v>0</v>
      </c>
      <c r="KU24" s="119">
        <v>241302</v>
      </c>
      <c r="KV24" s="119">
        <v>0</v>
      </c>
      <c r="KW24" s="120">
        <v>1181848</v>
      </c>
      <c r="KX24" s="320">
        <v>1181848</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20">
        <v>0</v>
      </c>
      <c r="LU24" s="142">
        <v>0</v>
      </c>
      <c r="LV24" s="119">
        <v>0</v>
      </c>
      <c r="LW24" s="120">
        <v>0</v>
      </c>
      <c r="LX24" s="145"/>
      <c r="LY24" s="119">
        <v>0</v>
      </c>
      <c r="LZ24" s="119">
        <v>0</v>
      </c>
      <c r="MA24" s="119">
        <v>0</v>
      </c>
      <c r="MB24" s="119">
        <v>301197</v>
      </c>
      <c r="MC24" s="119">
        <v>358665</v>
      </c>
      <c r="MD24" s="120">
        <v>659862</v>
      </c>
      <c r="ME24" s="121">
        <v>659862</v>
      </c>
      <c r="MF24" s="142">
        <v>0</v>
      </c>
      <c r="MG24" s="119">
        <v>0</v>
      </c>
      <c r="MH24" s="120">
        <v>0</v>
      </c>
      <c r="MI24" s="145"/>
      <c r="MJ24" s="119">
        <v>53119</v>
      </c>
      <c r="MK24" s="119">
        <v>516788</v>
      </c>
      <c r="ML24" s="119">
        <v>1879826</v>
      </c>
      <c r="MM24" s="119">
        <v>1858997</v>
      </c>
      <c r="MN24" s="119">
        <v>1642928</v>
      </c>
      <c r="MO24" s="120">
        <v>5951658</v>
      </c>
      <c r="MP24" s="143">
        <v>5951658</v>
      </c>
      <c r="MQ24" s="142">
        <v>0</v>
      </c>
      <c r="MR24" s="119">
        <v>0</v>
      </c>
      <c r="MS24" s="120">
        <v>0</v>
      </c>
      <c r="MT24" s="145"/>
      <c r="MU24" s="119">
        <v>0</v>
      </c>
      <c r="MV24" s="119">
        <v>0</v>
      </c>
      <c r="MW24" s="119">
        <v>712996</v>
      </c>
      <c r="MX24" s="119">
        <v>1114064</v>
      </c>
      <c r="MY24" s="119">
        <v>1377382</v>
      </c>
      <c r="MZ24" s="120">
        <v>3204442</v>
      </c>
      <c r="NA24" s="143">
        <v>3204442</v>
      </c>
      <c r="NB24" s="142">
        <v>0</v>
      </c>
      <c r="NC24" s="119">
        <v>0</v>
      </c>
      <c r="ND24" s="120">
        <v>0</v>
      </c>
      <c r="NE24" s="145"/>
      <c r="NF24" s="119">
        <v>53119</v>
      </c>
      <c r="NG24" s="119">
        <v>516788</v>
      </c>
      <c r="NH24" s="119">
        <v>1166830</v>
      </c>
      <c r="NI24" s="119">
        <v>744933</v>
      </c>
      <c r="NJ24" s="119">
        <v>265546</v>
      </c>
      <c r="NK24" s="120">
        <v>2747216</v>
      </c>
      <c r="NL24" s="320">
        <v>2747216</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0</v>
      </c>
      <c r="OF24" s="119">
        <v>0</v>
      </c>
      <c r="OG24" s="120">
        <v>0</v>
      </c>
      <c r="OH24" s="121">
        <v>0</v>
      </c>
      <c r="OI24" s="142">
        <v>378953</v>
      </c>
      <c r="OJ24" s="119">
        <v>474326</v>
      </c>
      <c r="OK24" s="141">
        <v>853279</v>
      </c>
      <c r="OL24" s="118">
        <v>0</v>
      </c>
      <c r="OM24" s="119">
        <v>5231812</v>
      </c>
      <c r="ON24" s="119">
        <v>5878821</v>
      </c>
      <c r="OO24" s="119">
        <v>4426015</v>
      </c>
      <c r="OP24" s="119">
        <v>5809234</v>
      </c>
      <c r="OQ24" s="119">
        <v>3364113</v>
      </c>
      <c r="OR24" s="120">
        <v>24709995</v>
      </c>
      <c r="OS24" s="143">
        <v>25563274</v>
      </c>
    </row>
    <row r="25" spans="2:409" ht="21" customHeight="1" x14ac:dyDescent="0.2">
      <c r="B25" s="126" t="s">
        <v>20</v>
      </c>
      <c r="C25" s="110">
        <v>361131</v>
      </c>
      <c r="D25" s="114">
        <v>619272</v>
      </c>
      <c r="E25" s="113">
        <v>980403</v>
      </c>
      <c r="F25" s="110">
        <v>0</v>
      </c>
      <c r="G25" s="114">
        <v>5446377</v>
      </c>
      <c r="H25" s="114">
        <v>5535687</v>
      </c>
      <c r="I25" s="114">
        <v>4947373</v>
      </c>
      <c r="J25" s="114">
        <v>4469091</v>
      </c>
      <c r="K25" s="114">
        <v>3561796</v>
      </c>
      <c r="L25" s="173">
        <v>23960324</v>
      </c>
      <c r="M25" s="116">
        <v>24940727</v>
      </c>
      <c r="N25" s="110">
        <v>121225</v>
      </c>
      <c r="O25" s="114">
        <v>170422</v>
      </c>
      <c r="P25" s="113">
        <v>291647</v>
      </c>
      <c r="Q25" s="110">
        <v>0</v>
      </c>
      <c r="R25" s="114">
        <v>2030079</v>
      </c>
      <c r="S25" s="114">
        <v>2105719</v>
      </c>
      <c r="T25" s="114">
        <v>1236020</v>
      </c>
      <c r="U25" s="114">
        <v>1394951</v>
      </c>
      <c r="V25" s="114">
        <v>1315242</v>
      </c>
      <c r="W25" s="113">
        <v>8082011</v>
      </c>
      <c r="X25" s="116">
        <v>8373658</v>
      </c>
      <c r="Y25" s="110">
        <v>0</v>
      </c>
      <c r="Z25" s="114">
        <v>0</v>
      </c>
      <c r="AA25" s="113">
        <v>0</v>
      </c>
      <c r="AB25" s="110">
        <v>0</v>
      </c>
      <c r="AC25" s="114">
        <v>707874</v>
      </c>
      <c r="AD25" s="114">
        <v>862954</v>
      </c>
      <c r="AE25" s="114">
        <v>662140</v>
      </c>
      <c r="AF25" s="114">
        <v>693477</v>
      </c>
      <c r="AG25" s="114">
        <v>603841</v>
      </c>
      <c r="AH25" s="113">
        <v>3530286</v>
      </c>
      <c r="AI25" s="116">
        <v>3530286</v>
      </c>
      <c r="AJ25" s="110">
        <v>0</v>
      </c>
      <c r="AK25" s="114">
        <v>0</v>
      </c>
      <c r="AL25" s="113">
        <v>0</v>
      </c>
      <c r="AM25" s="110">
        <v>0</v>
      </c>
      <c r="AN25" s="114">
        <v>0</v>
      </c>
      <c r="AO25" s="114">
        <v>0</v>
      </c>
      <c r="AP25" s="114">
        <v>0</v>
      </c>
      <c r="AQ25" s="114">
        <v>109838</v>
      </c>
      <c r="AR25" s="114">
        <v>142132</v>
      </c>
      <c r="AS25" s="113">
        <v>251970</v>
      </c>
      <c r="AT25" s="116">
        <v>251970</v>
      </c>
      <c r="AU25" s="110">
        <v>93455</v>
      </c>
      <c r="AV25" s="114">
        <v>46515</v>
      </c>
      <c r="AW25" s="113">
        <v>139970</v>
      </c>
      <c r="AX25" s="110">
        <v>0</v>
      </c>
      <c r="AY25" s="114">
        <v>847169</v>
      </c>
      <c r="AZ25" s="114">
        <v>789358</v>
      </c>
      <c r="BA25" s="114">
        <v>205924</v>
      </c>
      <c r="BB25" s="114">
        <v>218912</v>
      </c>
      <c r="BC25" s="114">
        <v>418149</v>
      </c>
      <c r="BD25" s="113">
        <v>2479512</v>
      </c>
      <c r="BE25" s="116">
        <v>2619482</v>
      </c>
      <c r="BF25" s="110">
        <v>5338</v>
      </c>
      <c r="BG25" s="114">
        <v>76203</v>
      </c>
      <c r="BH25" s="112">
        <v>81541</v>
      </c>
      <c r="BI25" s="111">
        <v>0</v>
      </c>
      <c r="BJ25" s="114">
        <v>229278</v>
      </c>
      <c r="BK25" s="114">
        <v>132215</v>
      </c>
      <c r="BL25" s="114">
        <v>111676</v>
      </c>
      <c r="BM25" s="114">
        <v>115740</v>
      </c>
      <c r="BN25" s="114">
        <v>0</v>
      </c>
      <c r="BO25" s="113">
        <v>588909</v>
      </c>
      <c r="BP25" s="116">
        <v>670450</v>
      </c>
      <c r="BQ25" s="110">
        <v>22432</v>
      </c>
      <c r="BR25" s="114">
        <v>47704</v>
      </c>
      <c r="BS25" s="113">
        <v>70136</v>
      </c>
      <c r="BT25" s="110">
        <v>0</v>
      </c>
      <c r="BU25" s="114">
        <v>245758</v>
      </c>
      <c r="BV25" s="114">
        <v>321192</v>
      </c>
      <c r="BW25" s="114">
        <v>256280</v>
      </c>
      <c r="BX25" s="114">
        <v>256984</v>
      </c>
      <c r="BY25" s="114">
        <v>151120</v>
      </c>
      <c r="BZ25" s="113">
        <v>1231334</v>
      </c>
      <c r="CA25" s="116">
        <v>1301470</v>
      </c>
      <c r="CB25" s="110">
        <v>82607</v>
      </c>
      <c r="CC25" s="114">
        <v>112374</v>
      </c>
      <c r="CD25" s="113">
        <v>194981</v>
      </c>
      <c r="CE25" s="110">
        <v>0</v>
      </c>
      <c r="CF25" s="114">
        <v>1679671</v>
      </c>
      <c r="CG25" s="114">
        <v>1693869</v>
      </c>
      <c r="CH25" s="114">
        <v>1597748</v>
      </c>
      <c r="CI25" s="114">
        <v>875680</v>
      </c>
      <c r="CJ25" s="114">
        <v>48037</v>
      </c>
      <c r="CK25" s="113">
        <v>5895005</v>
      </c>
      <c r="CL25" s="116">
        <v>6089986</v>
      </c>
      <c r="CM25" s="110">
        <v>0</v>
      </c>
      <c r="CN25" s="114">
        <v>0</v>
      </c>
      <c r="CO25" s="113">
        <v>0</v>
      </c>
      <c r="CP25" s="111">
        <v>0</v>
      </c>
      <c r="CQ25" s="114">
        <v>991221</v>
      </c>
      <c r="CR25" s="114">
        <v>1155079</v>
      </c>
      <c r="CS25" s="114">
        <v>1160931</v>
      </c>
      <c r="CT25" s="114">
        <v>501869</v>
      </c>
      <c r="CU25" s="114">
        <v>0</v>
      </c>
      <c r="CV25" s="113">
        <v>3809100</v>
      </c>
      <c r="CW25" s="116">
        <v>3809100</v>
      </c>
      <c r="CX25" s="110">
        <v>82607</v>
      </c>
      <c r="CY25" s="114">
        <v>112374</v>
      </c>
      <c r="CZ25" s="113">
        <v>194981</v>
      </c>
      <c r="DA25" s="110">
        <v>0</v>
      </c>
      <c r="DB25" s="114">
        <v>688450</v>
      </c>
      <c r="DC25" s="114">
        <v>538790</v>
      </c>
      <c r="DD25" s="114">
        <v>436817</v>
      </c>
      <c r="DE25" s="114">
        <v>373811</v>
      </c>
      <c r="DF25" s="114">
        <v>48037</v>
      </c>
      <c r="DG25" s="113">
        <v>2085905</v>
      </c>
      <c r="DH25" s="116">
        <v>2280886</v>
      </c>
      <c r="DI25" s="110">
        <v>0</v>
      </c>
      <c r="DJ25" s="114">
        <v>23212</v>
      </c>
      <c r="DK25" s="112">
        <v>23212</v>
      </c>
      <c r="DL25" s="111">
        <v>0</v>
      </c>
      <c r="DM25" s="114">
        <v>419563</v>
      </c>
      <c r="DN25" s="114">
        <v>163189</v>
      </c>
      <c r="DO25" s="114">
        <v>584677</v>
      </c>
      <c r="DP25" s="114">
        <v>979764</v>
      </c>
      <c r="DQ25" s="114">
        <v>99718</v>
      </c>
      <c r="DR25" s="113">
        <v>2246911</v>
      </c>
      <c r="DS25" s="116">
        <v>2270123</v>
      </c>
      <c r="DT25" s="110">
        <v>0</v>
      </c>
      <c r="DU25" s="114">
        <v>23212</v>
      </c>
      <c r="DV25" s="113">
        <v>23212</v>
      </c>
      <c r="DW25" s="110">
        <v>0</v>
      </c>
      <c r="DX25" s="114">
        <v>419563</v>
      </c>
      <c r="DY25" s="114">
        <v>163189</v>
      </c>
      <c r="DZ25" s="114">
        <v>374401</v>
      </c>
      <c r="EA25" s="114">
        <v>935826</v>
      </c>
      <c r="EB25" s="114">
        <v>99718</v>
      </c>
      <c r="EC25" s="113">
        <v>1992697</v>
      </c>
      <c r="ED25" s="116">
        <v>2015909</v>
      </c>
      <c r="EE25" s="110">
        <v>0</v>
      </c>
      <c r="EF25" s="112">
        <v>0</v>
      </c>
      <c r="EG25" s="113">
        <v>0</v>
      </c>
      <c r="EH25" s="110">
        <v>0</v>
      </c>
      <c r="EI25" s="114">
        <v>0</v>
      </c>
      <c r="EJ25" s="114">
        <v>0</v>
      </c>
      <c r="EK25" s="114">
        <v>210276</v>
      </c>
      <c r="EL25" s="114">
        <v>43938</v>
      </c>
      <c r="EM25" s="114">
        <v>0</v>
      </c>
      <c r="EN25" s="112">
        <v>254214</v>
      </c>
      <c r="EO25" s="116">
        <v>254214</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7"/>
      <c r="FE25" s="114">
        <v>0</v>
      </c>
      <c r="FF25" s="114">
        <v>0</v>
      </c>
      <c r="FG25" s="114">
        <v>0</v>
      </c>
      <c r="FH25" s="114">
        <v>0</v>
      </c>
      <c r="FI25" s="114">
        <v>0</v>
      </c>
      <c r="FJ25" s="113">
        <v>0</v>
      </c>
      <c r="FK25" s="116">
        <v>0</v>
      </c>
      <c r="FL25" s="110">
        <v>50432</v>
      </c>
      <c r="FM25" s="114">
        <v>132416</v>
      </c>
      <c r="FN25" s="113">
        <v>182848</v>
      </c>
      <c r="FO25" s="110">
        <v>0</v>
      </c>
      <c r="FP25" s="114">
        <v>558288</v>
      </c>
      <c r="FQ25" s="114">
        <v>540336</v>
      </c>
      <c r="FR25" s="114">
        <v>370048</v>
      </c>
      <c r="FS25" s="114">
        <v>236224</v>
      </c>
      <c r="FT25" s="114">
        <v>200336</v>
      </c>
      <c r="FU25" s="113">
        <v>1905232</v>
      </c>
      <c r="FV25" s="116">
        <v>2088080</v>
      </c>
      <c r="FW25" s="115">
        <v>50432</v>
      </c>
      <c r="FX25" s="114">
        <v>132416</v>
      </c>
      <c r="FY25" s="112">
        <v>182848</v>
      </c>
      <c r="FZ25" s="111">
        <v>0</v>
      </c>
      <c r="GA25" s="114">
        <v>379808</v>
      </c>
      <c r="GB25" s="114">
        <v>461456</v>
      </c>
      <c r="GC25" s="114">
        <v>370048</v>
      </c>
      <c r="GD25" s="114">
        <v>236224</v>
      </c>
      <c r="GE25" s="114">
        <v>200336</v>
      </c>
      <c r="GF25" s="113">
        <v>1647872</v>
      </c>
      <c r="GG25" s="318">
        <v>1830720</v>
      </c>
      <c r="GH25" s="115">
        <v>0</v>
      </c>
      <c r="GI25" s="114">
        <v>0</v>
      </c>
      <c r="GJ25" s="112">
        <v>0</v>
      </c>
      <c r="GK25" s="111">
        <v>0</v>
      </c>
      <c r="GL25" s="114">
        <v>18480</v>
      </c>
      <c r="GM25" s="114">
        <v>54880</v>
      </c>
      <c r="GN25" s="114">
        <v>0</v>
      </c>
      <c r="GO25" s="114">
        <v>0</v>
      </c>
      <c r="GP25" s="114">
        <v>0</v>
      </c>
      <c r="GQ25" s="113">
        <v>73360</v>
      </c>
      <c r="GR25" s="116">
        <v>73360</v>
      </c>
      <c r="GS25" s="110">
        <v>0</v>
      </c>
      <c r="GT25" s="114">
        <v>0</v>
      </c>
      <c r="GU25" s="113">
        <v>0</v>
      </c>
      <c r="GV25" s="110">
        <v>0</v>
      </c>
      <c r="GW25" s="114">
        <v>160000</v>
      </c>
      <c r="GX25" s="114">
        <v>24000</v>
      </c>
      <c r="GY25" s="114">
        <v>0</v>
      </c>
      <c r="GZ25" s="114">
        <v>0</v>
      </c>
      <c r="HA25" s="114">
        <v>0</v>
      </c>
      <c r="HB25" s="112">
        <v>184000</v>
      </c>
      <c r="HC25" s="116">
        <v>184000</v>
      </c>
      <c r="HD25" s="110">
        <v>106867</v>
      </c>
      <c r="HE25" s="114">
        <v>180848</v>
      </c>
      <c r="HF25" s="112">
        <v>287715</v>
      </c>
      <c r="HG25" s="111">
        <v>0</v>
      </c>
      <c r="HH25" s="114">
        <v>758776</v>
      </c>
      <c r="HI25" s="114">
        <v>1032574</v>
      </c>
      <c r="HJ25" s="114">
        <v>1158880</v>
      </c>
      <c r="HK25" s="114">
        <v>982472</v>
      </c>
      <c r="HL25" s="114">
        <v>1898463</v>
      </c>
      <c r="HM25" s="113">
        <v>5831165</v>
      </c>
      <c r="HN25" s="109">
        <v>6118880</v>
      </c>
      <c r="HO25" s="328"/>
      <c r="HP25" s="329"/>
      <c r="HQ25" s="330"/>
      <c r="HR25" s="331"/>
      <c r="HS25" s="329"/>
      <c r="HT25" s="329"/>
      <c r="HU25" s="329"/>
      <c r="HV25" s="329"/>
      <c r="HW25" s="329"/>
      <c r="HX25" s="332"/>
      <c r="HY25" s="333"/>
      <c r="HZ25" s="131">
        <v>0</v>
      </c>
      <c r="IA25" s="132">
        <v>0</v>
      </c>
      <c r="IB25" s="133">
        <v>0</v>
      </c>
      <c r="IC25" s="146">
        <v>0</v>
      </c>
      <c r="ID25" s="132">
        <v>741286</v>
      </c>
      <c r="IE25" s="147">
        <v>543592</v>
      </c>
      <c r="IF25" s="133">
        <v>899008</v>
      </c>
      <c r="IG25" s="132">
        <v>670451</v>
      </c>
      <c r="IH25" s="133">
        <v>0</v>
      </c>
      <c r="II25" s="148">
        <v>2854337</v>
      </c>
      <c r="IJ25" s="139">
        <v>2854337</v>
      </c>
      <c r="IK25" s="232">
        <v>0</v>
      </c>
      <c r="IL25" s="236">
        <v>0</v>
      </c>
      <c r="IM25" s="237">
        <v>0</v>
      </c>
      <c r="IN25" s="140"/>
      <c r="IO25" s="119">
        <v>0</v>
      </c>
      <c r="IP25" s="119">
        <v>0</v>
      </c>
      <c r="IQ25" s="119">
        <v>0</v>
      </c>
      <c r="IR25" s="119">
        <v>0</v>
      </c>
      <c r="IS25" s="119">
        <v>0</v>
      </c>
      <c r="IT25" s="141">
        <v>0</v>
      </c>
      <c r="IU25" s="320">
        <v>0</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502484</v>
      </c>
      <c r="JL25" s="119">
        <v>294478</v>
      </c>
      <c r="JM25" s="119">
        <v>417573</v>
      </c>
      <c r="JN25" s="119">
        <v>162171</v>
      </c>
      <c r="JO25" s="119">
        <v>0</v>
      </c>
      <c r="JP25" s="120">
        <v>1376706</v>
      </c>
      <c r="JQ25" s="320">
        <v>1376706</v>
      </c>
      <c r="JR25" s="142">
        <v>0</v>
      </c>
      <c r="JS25" s="119">
        <v>0</v>
      </c>
      <c r="JT25" s="141">
        <v>0</v>
      </c>
      <c r="JU25" s="118">
        <v>0</v>
      </c>
      <c r="JV25" s="119">
        <v>0</v>
      </c>
      <c r="JW25" s="119">
        <v>0</v>
      </c>
      <c r="JX25" s="119">
        <v>0</v>
      </c>
      <c r="JY25" s="119">
        <v>0</v>
      </c>
      <c r="JZ25" s="119">
        <v>0</v>
      </c>
      <c r="KA25" s="120">
        <v>0</v>
      </c>
      <c r="KB25" s="320">
        <v>0</v>
      </c>
      <c r="KC25" s="234">
        <v>0</v>
      </c>
      <c r="KD25" s="230">
        <v>0</v>
      </c>
      <c r="KE25" s="120">
        <v>0</v>
      </c>
      <c r="KF25" s="118">
        <v>0</v>
      </c>
      <c r="KG25" s="119">
        <v>0</v>
      </c>
      <c r="KH25" s="119">
        <v>0</v>
      </c>
      <c r="KI25" s="119">
        <v>224951</v>
      </c>
      <c r="KJ25" s="119">
        <v>0</v>
      </c>
      <c r="KK25" s="119">
        <v>0</v>
      </c>
      <c r="KL25" s="120">
        <v>224951</v>
      </c>
      <c r="KM25" s="143">
        <v>224951</v>
      </c>
      <c r="KN25" s="232">
        <v>0</v>
      </c>
      <c r="KO25" s="236">
        <v>0</v>
      </c>
      <c r="KP25" s="237">
        <v>0</v>
      </c>
      <c r="KQ25" s="140"/>
      <c r="KR25" s="119">
        <v>238802</v>
      </c>
      <c r="KS25" s="119">
        <v>249114</v>
      </c>
      <c r="KT25" s="119">
        <v>256484</v>
      </c>
      <c r="KU25" s="119">
        <v>508280</v>
      </c>
      <c r="KV25" s="119">
        <v>0</v>
      </c>
      <c r="KW25" s="120">
        <v>1252680</v>
      </c>
      <c r="KX25" s="320">
        <v>1252680</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20">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0</v>
      </c>
      <c r="MK25" s="119">
        <v>232824</v>
      </c>
      <c r="ML25" s="119">
        <v>2443370</v>
      </c>
      <c r="MM25" s="119">
        <v>2492200</v>
      </c>
      <c r="MN25" s="119">
        <v>1377200</v>
      </c>
      <c r="MO25" s="120">
        <v>6545594</v>
      </c>
      <c r="MP25" s="143">
        <v>6545594</v>
      </c>
      <c r="MQ25" s="142">
        <v>0</v>
      </c>
      <c r="MR25" s="119">
        <v>0</v>
      </c>
      <c r="MS25" s="120">
        <v>0</v>
      </c>
      <c r="MT25" s="145"/>
      <c r="MU25" s="119">
        <v>0</v>
      </c>
      <c r="MV25" s="119">
        <v>232824</v>
      </c>
      <c r="MW25" s="119">
        <v>1930256</v>
      </c>
      <c r="MX25" s="119">
        <v>2162931</v>
      </c>
      <c r="MY25" s="119">
        <v>1003058</v>
      </c>
      <c r="MZ25" s="120">
        <v>5329069</v>
      </c>
      <c r="NA25" s="143">
        <v>5329069</v>
      </c>
      <c r="NB25" s="142">
        <v>0</v>
      </c>
      <c r="NC25" s="119">
        <v>0</v>
      </c>
      <c r="ND25" s="120">
        <v>0</v>
      </c>
      <c r="NE25" s="145"/>
      <c r="NF25" s="119">
        <v>0</v>
      </c>
      <c r="NG25" s="119">
        <v>0</v>
      </c>
      <c r="NH25" s="119">
        <v>513114</v>
      </c>
      <c r="NI25" s="119">
        <v>329269</v>
      </c>
      <c r="NJ25" s="119">
        <v>0</v>
      </c>
      <c r="NK25" s="120">
        <v>842383</v>
      </c>
      <c r="NL25" s="320">
        <v>842383</v>
      </c>
      <c r="NM25" s="142">
        <v>0</v>
      </c>
      <c r="NN25" s="119">
        <v>0</v>
      </c>
      <c r="NO25" s="120">
        <v>0</v>
      </c>
      <c r="NP25" s="145"/>
      <c r="NQ25" s="119">
        <v>0</v>
      </c>
      <c r="NR25" s="119">
        <v>0</v>
      </c>
      <c r="NS25" s="119">
        <v>0</v>
      </c>
      <c r="NT25" s="119">
        <v>0</v>
      </c>
      <c r="NU25" s="119">
        <v>0</v>
      </c>
      <c r="NV25" s="120">
        <v>0</v>
      </c>
      <c r="NW25" s="121">
        <v>0</v>
      </c>
      <c r="NX25" s="142">
        <v>0</v>
      </c>
      <c r="NY25" s="119">
        <v>0</v>
      </c>
      <c r="NZ25" s="120">
        <v>0</v>
      </c>
      <c r="OA25" s="145"/>
      <c r="OB25" s="119">
        <v>0</v>
      </c>
      <c r="OC25" s="119">
        <v>0</v>
      </c>
      <c r="OD25" s="119">
        <v>0</v>
      </c>
      <c r="OE25" s="119">
        <v>0</v>
      </c>
      <c r="OF25" s="119">
        <v>374142</v>
      </c>
      <c r="OG25" s="120">
        <v>374142</v>
      </c>
      <c r="OH25" s="121">
        <v>374142</v>
      </c>
      <c r="OI25" s="142">
        <v>361131</v>
      </c>
      <c r="OJ25" s="119">
        <v>619272</v>
      </c>
      <c r="OK25" s="141">
        <v>980403</v>
      </c>
      <c r="OL25" s="118">
        <v>0</v>
      </c>
      <c r="OM25" s="119">
        <v>6187663</v>
      </c>
      <c r="ON25" s="119">
        <v>6312103</v>
      </c>
      <c r="OO25" s="119">
        <v>8289751</v>
      </c>
      <c r="OP25" s="119">
        <v>7631742</v>
      </c>
      <c r="OQ25" s="119">
        <v>4938996</v>
      </c>
      <c r="OR25" s="120">
        <v>33360255</v>
      </c>
      <c r="OS25" s="143">
        <v>34340658</v>
      </c>
    </row>
    <row r="26" spans="2:409" ht="21" customHeight="1" x14ac:dyDescent="0.2">
      <c r="B26" s="126" t="s">
        <v>21</v>
      </c>
      <c r="C26" s="110">
        <v>212032</v>
      </c>
      <c r="D26" s="114">
        <v>429230</v>
      </c>
      <c r="E26" s="113">
        <v>641262</v>
      </c>
      <c r="F26" s="109">
        <v>0</v>
      </c>
      <c r="G26" s="114">
        <v>3135549</v>
      </c>
      <c r="H26" s="114">
        <v>3847324</v>
      </c>
      <c r="I26" s="114">
        <v>4607173</v>
      </c>
      <c r="J26" s="114">
        <v>5242462</v>
      </c>
      <c r="K26" s="114">
        <v>3819279</v>
      </c>
      <c r="L26" s="173">
        <v>20651787</v>
      </c>
      <c r="M26" s="116">
        <v>21293049</v>
      </c>
      <c r="N26" s="110">
        <v>107899</v>
      </c>
      <c r="O26" s="114">
        <v>230596</v>
      </c>
      <c r="P26" s="113">
        <v>338495</v>
      </c>
      <c r="Q26" s="110">
        <v>0</v>
      </c>
      <c r="R26" s="114">
        <v>1151265</v>
      </c>
      <c r="S26" s="114">
        <v>1330319</v>
      </c>
      <c r="T26" s="114">
        <v>665448</v>
      </c>
      <c r="U26" s="114">
        <v>2844071</v>
      </c>
      <c r="V26" s="114">
        <v>1940712</v>
      </c>
      <c r="W26" s="113">
        <v>7931815</v>
      </c>
      <c r="X26" s="116">
        <v>8270310</v>
      </c>
      <c r="Y26" s="110">
        <v>0</v>
      </c>
      <c r="Z26" s="114">
        <v>0</v>
      </c>
      <c r="AA26" s="113">
        <v>0</v>
      </c>
      <c r="AB26" s="110">
        <v>0</v>
      </c>
      <c r="AC26" s="114">
        <v>374342</v>
      </c>
      <c r="AD26" s="114">
        <v>230427</v>
      </c>
      <c r="AE26" s="114">
        <v>136872</v>
      </c>
      <c r="AF26" s="114">
        <v>1751302</v>
      </c>
      <c r="AG26" s="114">
        <v>984235</v>
      </c>
      <c r="AH26" s="113">
        <v>3477178</v>
      </c>
      <c r="AI26" s="116">
        <v>3477178</v>
      </c>
      <c r="AJ26" s="110">
        <v>0</v>
      </c>
      <c r="AK26" s="114">
        <v>0</v>
      </c>
      <c r="AL26" s="113">
        <v>0</v>
      </c>
      <c r="AM26" s="110">
        <v>0</v>
      </c>
      <c r="AN26" s="114">
        <v>0</v>
      </c>
      <c r="AO26" s="114">
        <v>0</v>
      </c>
      <c r="AP26" s="114">
        <v>0</v>
      </c>
      <c r="AQ26" s="114">
        <v>11845</v>
      </c>
      <c r="AR26" s="114">
        <v>166958</v>
      </c>
      <c r="AS26" s="113">
        <v>178803</v>
      </c>
      <c r="AT26" s="116">
        <v>178803</v>
      </c>
      <c r="AU26" s="110">
        <v>80427</v>
      </c>
      <c r="AV26" s="114">
        <v>133654</v>
      </c>
      <c r="AW26" s="113">
        <v>214081</v>
      </c>
      <c r="AX26" s="110">
        <v>0</v>
      </c>
      <c r="AY26" s="114">
        <v>613788</v>
      </c>
      <c r="AZ26" s="114">
        <v>845513</v>
      </c>
      <c r="BA26" s="114">
        <v>293664</v>
      </c>
      <c r="BB26" s="114">
        <v>784786</v>
      </c>
      <c r="BC26" s="114">
        <v>596575</v>
      </c>
      <c r="BD26" s="113">
        <v>3134326</v>
      </c>
      <c r="BE26" s="116">
        <v>3348407</v>
      </c>
      <c r="BF26" s="110">
        <v>0</v>
      </c>
      <c r="BG26" s="114">
        <v>47550</v>
      </c>
      <c r="BH26" s="112">
        <v>47550</v>
      </c>
      <c r="BI26" s="111">
        <v>0</v>
      </c>
      <c r="BJ26" s="114">
        <v>43415</v>
      </c>
      <c r="BK26" s="114">
        <v>41211</v>
      </c>
      <c r="BL26" s="114">
        <v>13832</v>
      </c>
      <c r="BM26" s="114">
        <v>62842</v>
      </c>
      <c r="BN26" s="114">
        <v>0</v>
      </c>
      <c r="BO26" s="113">
        <v>161300</v>
      </c>
      <c r="BP26" s="116">
        <v>208850</v>
      </c>
      <c r="BQ26" s="110">
        <v>27472</v>
      </c>
      <c r="BR26" s="114">
        <v>49392</v>
      </c>
      <c r="BS26" s="113">
        <v>76864</v>
      </c>
      <c r="BT26" s="110">
        <v>0</v>
      </c>
      <c r="BU26" s="114">
        <v>119720</v>
      </c>
      <c r="BV26" s="114">
        <v>213168</v>
      </c>
      <c r="BW26" s="114">
        <v>221080</v>
      </c>
      <c r="BX26" s="114">
        <v>233296</v>
      </c>
      <c r="BY26" s="114">
        <v>192944</v>
      </c>
      <c r="BZ26" s="113">
        <v>980208</v>
      </c>
      <c r="CA26" s="116">
        <v>1057072</v>
      </c>
      <c r="CB26" s="110">
        <v>41118</v>
      </c>
      <c r="CC26" s="114">
        <v>0</v>
      </c>
      <c r="CD26" s="113">
        <v>41118</v>
      </c>
      <c r="CE26" s="110">
        <v>0</v>
      </c>
      <c r="CF26" s="114">
        <v>746963</v>
      </c>
      <c r="CG26" s="114">
        <v>1290528</v>
      </c>
      <c r="CH26" s="114">
        <v>899625</v>
      </c>
      <c r="CI26" s="114">
        <v>271337</v>
      </c>
      <c r="CJ26" s="114">
        <v>716118</v>
      </c>
      <c r="CK26" s="113">
        <v>3924571</v>
      </c>
      <c r="CL26" s="116">
        <v>3965689</v>
      </c>
      <c r="CM26" s="110">
        <v>0</v>
      </c>
      <c r="CN26" s="114">
        <v>0</v>
      </c>
      <c r="CO26" s="113">
        <v>0</v>
      </c>
      <c r="CP26" s="111">
        <v>0</v>
      </c>
      <c r="CQ26" s="114">
        <v>533341</v>
      </c>
      <c r="CR26" s="114">
        <v>923110</v>
      </c>
      <c r="CS26" s="114">
        <v>810389</v>
      </c>
      <c r="CT26" s="114">
        <v>234219</v>
      </c>
      <c r="CU26" s="114">
        <v>716118</v>
      </c>
      <c r="CV26" s="113">
        <v>3217177</v>
      </c>
      <c r="CW26" s="116">
        <v>3217177</v>
      </c>
      <c r="CX26" s="110">
        <v>41118</v>
      </c>
      <c r="CY26" s="114">
        <v>0</v>
      </c>
      <c r="CZ26" s="113">
        <v>41118</v>
      </c>
      <c r="DA26" s="110">
        <v>0</v>
      </c>
      <c r="DB26" s="114">
        <v>213622</v>
      </c>
      <c r="DC26" s="114">
        <v>367418</v>
      </c>
      <c r="DD26" s="114">
        <v>89236</v>
      </c>
      <c r="DE26" s="114">
        <v>37118</v>
      </c>
      <c r="DF26" s="114">
        <v>0</v>
      </c>
      <c r="DG26" s="113">
        <v>707394</v>
      </c>
      <c r="DH26" s="116">
        <v>748512</v>
      </c>
      <c r="DI26" s="110">
        <v>0</v>
      </c>
      <c r="DJ26" s="114">
        <v>25530</v>
      </c>
      <c r="DK26" s="112">
        <v>25530</v>
      </c>
      <c r="DL26" s="111">
        <v>0</v>
      </c>
      <c r="DM26" s="114">
        <v>217231</v>
      </c>
      <c r="DN26" s="114">
        <v>175763</v>
      </c>
      <c r="DO26" s="114">
        <v>748522</v>
      </c>
      <c r="DP26" s="114">
        <v>757122</v>
      </c>
      <c r="DQ26" s="114">
        <v>403598</v>
      </c>
      <c r="DR26" s="113">
        <v>2302236</v>
      </c>
      <c r="DS26" s="116">
        <v>2327766</v>
      </c>
      <c r="DT26" s="110">
        <v>0</v>
      </c>
      <c r="DU26" s="114">
        <v>25530</v>
      </c>
      <c r="DV26" s="113">
        <v>25530</v>
      </c>
      <c r="DW26" s="110">
        <v>0</v>
      </c>
      <c r="DX26" s="114">
        <v>217231</v>
      </c>
      <c r="DY26" s="114">
        <v>128505</v>
      </c>
      <c r="DZ26" s="114">
        <v>748522</v>
      </c>
      <c r="EA26" s="114">
        <v>569915</v>
      </c>
      <c r="EB26" s="114">
        <v>403598</v>
      </c>
      <c r="EC26" s="113">
        <v>2067771</v>
      </c>
      <c r="ED26" s="116">
        <v>2093301</v>
      </c>
      <c r="EE26" s="110">
        <v>0</v>
      </c>
      <c r="EF26" s="112">
        <v>0</v>
      </c>
      <c r="EG26" s="113">
        <v>0</v>
      </c>
      <c r="EH26" s="110">
        <v>0</v>
      </c>
      <c r="EI26" s="114">
        <v>0</v>
      </c>
      <c r="EJ26" s="114">
        <v>47258</v>
      </c>
      <c r="EK26" s="114">
        <v>0</v>
      </c>
      <c r="EL26" s="114">
        <v>187207</v>
      </c>
      <c r="EM26" s="114">
        <v>0</v>
      </c>
      <c r="EN26" s="112">
        <v>234465</v>
      </c>
      <c r="EO26" s="116">
        <v>234465</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7"/>
      <c r="FE26" s="114">
        <v>0</v>
      </c>
      <c r="FF26" s="114">
        <v>0</v>
      </c>
      <c r="FG26" s="114">
        <v>0</v>
      </c>
      <c r="FH26" s="114">
        <v>0</v>
      </c>
      <c r="FI26" s="114">
        <v>0</v>
      </c>
      <c r="FJ26" s="113">
        <v>0</v>
      </c>
      <c r="FK26" s="116">
        <v>0</v>
      </c>
      <c r="FL26" s="110">
        <v>7280</v>
      </c>
      <c r="FM26" s="114">
        <v>83360</v>
      </c>
      <c r="FN26" s="113">
        <v>90640</v>
      </c>
      <c r="FO26" s="110">
        <v>0</v>
      </c>
      <c r="FP26" s="114">
        <v>147208</v>
      </c>
      <c r="FQ26" s="114">
        <v>374520</v>
      </c>
      <c r="FR26" s="114">
        <v>470688</v>
      </c>
      <c r="FS26" s="114">
        <v>367240</v>
      </c>
      <c r="FT26" s="114">
        <v>278400</v>
      </c>
      <c r="FU26" s="113">
        <v>1638056</v>
      </c>
      <c r="FV26" s="116">
        <v>1728696</v>
      </c>
      <c r="FW26" s="115">
        <v>7280</v>
      </c>
      <c r="FX26" s="114">
        <v>59360</v>
      </c>
      <c r="FY26" s="112">
        <v>66640</v>
      </c>
      <c r="FZ26" s="111">
        <v>0</v>
      </c>
      <c r="GA26" s="114">
        <v>123008</v>
      </c>
      <c r="GB26" s="114">
        <v>374520</v>
      </c>
      <c r="GC26" s="114">
        <v>310688</v>
      </c>
      <c r="GD26" s="114">
        <v>367240</v>
      </c>
      <c r="GE26" s="114">
        <v>278400</v>
      </c>
      <c r="GF26" s="113">
        <v>1453856</v>
      </c>
      <c r="GG26" s="318">
        <v>1520496</v>
      </c>
      <c r="GH26" s="115">
        <v>0</v>
      </c>
      <c r="GI26" s="114">
        <v>24000</v>
      </c>
      <c r="GJ26" s="112">
        <v>24000</v>
      </c>
      <c r="GK26" s="111">
        <v>0</v>
      </c>
      <c r="GL26" s="114">
        <v>24200</v>
      </c>
      <c r="GM26" s="114">
        <v>0</v>
      </c>
      <c r="GN26" s="114">
        <v>0</v>
      </c>
      <c r="GO26" s="114">
        <v>0</v>
      </c>
      <c r="GP26" s="114">
        <v>0</v>
      </c>
      <c r="GQ26" s="113">
        <v>24200</v>
      </c>
      <c r="GR26" s="116">
        <v>48200</v>
      </c>
      <c r="GS26" s="110">
        <v>0</v>
      </c>
      <c r="GT26" s="114">
        <v>0</v>
      </c>
      <c r="GU26" s="113">
        <v>0</v>
      </c>
      <c r="GV26" s="110">
        <v>0</v>
      </c>
      <c r="GW26" s="114">
        <v>0</v>
      </c>
      <c r="GX26" s="114">
        <v>0</v>
      </c>
      <c r="GY26" s="114">
        <v>160000</v>
      </c>
      <c r="GZ26" s="114">
        <v>0</v>
      </c>
      <c r="HA26" s="114">
        <v>0</v>
      </c>
      <c r="HB26" s="112">
        <v>160000</v>
      </c>
      <c r="HC26" s="116">
        <v>160000</v>
      </c>
      <c r="HD26" s="110">
        <v>55735</v>
      </c>
      <c r="HE26" s="114">
        <v>89744</v>
      </c>
      <c r="HF26" s="112">
        <v>145479</v>
      </c>
      <c r="HG26" s="111">
        <v>0</v>
      </c>
      <c r="HH26" s="114">
        <v>872882</v>
      </c>
      <c r="HI26" s="114">
        <v>676194</v>
      </c>
      <c r="HJ26" s="114">
        <v>1822890</v>
      </c>
      <c r="HK26" s="114">
        <v>1002692</v>
      </c>
      <c r="HL26" s="114">
        <v>480451</v>
      </c>
      <c r="HM26" s="113">
        <v>4855109</v>
      </c>
      <c r="HN26" s="109">
        <v>5000588</v>
      </c>
      <c r="HO26" s="328"/>
      <c r="HP26" s="329"/>
      <c r="HQ26" s="330"/>
      <c r="HR26" s="331"/>
      <c r="HS26" s="329"/>
      <c r="HT26" s="329"/>
      <c r="HU26" s="329"/>
      <c r="HV26" s="329"/>
      <c r="HW26" s="329"/>
      <c r="HX26" s="332"/>
      <c r="HY26" s="333"/>
      <c r="HZ26" s="150">
        <v>0</v>
      </c>
      <c r="IA26" s="135">
        <v>0</v>
      </c>
      <c r="IB26" s="150">
        <v>0</v>
      </c>
      <c r="IC26" s="134">
        <v>0</v>
      </c>
      <c r="ID26" s="135">
        <v>790576</v>
      </c>
      <c r="IE26" s="136">
        <v>1485168</v>
      </c>
      <c r="IF26" s="137">
        <v>791189</v>
      </c>
      <c r="IG26" s="135">
        <v>431975</v>
      </c>
      <c r="IH26" s="137">
        <v>308612</v>
      </c>
      <c r="II26" s="138">
        <v>3807520</v>
      </c>
      <c r="IJ26" s="150">
        <v>3807520</v>
      </c>
      <c r="IK26" s="232">
        <v>0</v>
      </c>
      <c r="IL26" s="236">
        <v>0</v>
      </c>
      <c r="IM26" s="237">
        <v>0</v>
      </c>
      <c r="IN26" s="140"/>
      <c r="IO26" s="119">
        <v>0</v>
      </c>
      <c r="IP26" s="119">
        <v>123717</v>
      </c>
      <c r="IQ26" s="119">
        <v>0</v>
      </c>
      <c r="IR26" s="119">
        <v>0</v>
      </c>
      <c r="IS26" s="119">
        <v>0</v>
      </c>
      <c r="IT26" s="141">
        <v>123717</v>
      </c>
      <c r="IU26" s="320">
        <v>123717</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328420</v>
      </c>
      <c r="JL26" s="119">
        <v>391111</v>
      </c>
      <c r="JM26" s="119">
        <v>105577</v>
      </c>
      <c r="JN26" s="119">
        <v>177589</v>
      </c>
      <c r="JO26" s="119">
        <v>58251</v>
      </c>
      <c r="JP26" s="120">
        <v>1060948</v>
      </c>
      <c r="JQ26" s="320">
        <v>1060948</v>
      </c>
      <c r="JR26" s="142">
        <v>0</v>
      </c>
      <c r="JS26" s="119">
        <v>0</v>
      </c>
      <c r="JT26" s="141">
        <v>0</v>
      </c>
      <c r="JU26" s="118">
        <v>0</v>
      </c>
      <c r="JV26" s="119">
        <v>0</v>
      </c>
      <c r="JW26" s="119">
        <v>0</v>
      </c>
      <c r="JX26" s="119">
        <v>0</v>
      </c>
      <c r="JY26" s="119">
        <v>0</v>
      </c>
      <c r="JZ26" s="119">
        <v>0</v>
      </c>
      <c r="KA26" s="120">
        <v>0</v>
      </c>
      <c r="KB26" s="320">
        <v>0</v>
      </c>
      <c r="KC26" s="234">
        <v>0</v>
      </c>
      <c r="KD26" s="230">
        <v>0</v>
      </c>
      <c r="KE26" s="120">
        <v>0</v>
      </c>
      <c r="KF26" s="118">
        <v>0</v>
      </c>
      <c r="KG26" s="119">
        <v>0</v>
      </c>
      <c r="KH26" s="119">
        <v>0</v>
      </c>
      <c r="KI26" s="119">
        <v>685612</v>
      </c>
      <c r="KJ26" s="119">
        <v>0</v>
      </c>
      <c r="KK26" s="119">
        <v>250361</v>
      </c>
      <c r="KL26" s="120">
        <v>935973</v>
      </c>
      <c r="KM26" s="143">
        <v>935973</v>
      </c>
      <c r="KN26" s="232">
        <v>0</v>
      </c>
      <c r="KO26" s="236">
        <v>0</v>
      </c>
      <c r="KP26" s="237">
        <v>0</v>
      </c>
      <c r="KQ26" s="140"/>
      <c r="KR26" s="119">
        <v>462156</v>
      </c>
      <c r="KS26" s="119">
        <v>970340</v>
      </c>
      <c r="KT26" s="119">
        <v>0</v>
      </c>
      <c r="KU26" s="119">
        <v>254386</v>
      </c>
      <c r="KV26" s="119">
        <v>0</v>
      </c>
      <c r="KW26" s="120">
        <v>1686882</v>
      </c>
      <c r="KX26" s="320">
        <v>1686882</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20">
        <v>0</v>
      </c>
      <c r="LU26" s="142">
        <v>0</v>
      </c>
      <c r="LV26" s="119">
        <v>0</v>
      </c>
      <c r="LW26" s="120">
        <v>0</v>
      </c>
      <c r="LX26" s="145"/>
      <c r="LY26" s="119">
        <v>0</v>
      </c>
      <c r="LZ26" s="119">
        <v>0</v>
      </c>
      <c r="MA26" s="119">
        <v>0</v>
      </c>
      <c r="MB26" s="119">
        <v>0</v>
      </c>
      <c r="MC26" s="119">
        <v>0</v>
      </c>
      <c r="MD26" s="120">
        <v>0</v>
      </c>
      <c r="ME26" s="121">
        <v>0</v>
      </c>
      <c r="MF26" s="142">
        <v>0</v>
      </c>
      <c r="MG26" s="119">
        <v>0</v>
      </c>
      <c r="MH26" s="120">
        <v>0</v>
      </c>
      <c r="MI26" s="145"/>
      <c r="MJ26" s="119">
        <v>0</v>
      </c>
      <c r="MK26" s="119">
        <v>351328</v>
      </c>
      <c r="ML26" s="119">
        <v>2369983</v>
      </c>
      <c r="MM26" s="119">
        <v>3477834</v>
      </c>
      <c r="MN26" s="119">
        <v>2398813</v>
      </c>
      <c r="MO26" s="120">
        <v>8597958</v>
      </c>
      <c r="MP26" s="143">
        <v>8597958</v>
      </c>
      <c r="MQ26" s="142">
        <v>0</v>
      </c>
      <c r="MR26" s="119">
        <v>0</v>
      </c>
      <c r="MS26" s="120">
        <v>0</v>
      </c>
      <c r="MT26" s="145"/>
      <c r="MU26" s="119">
        <v>0</v>
      </c>
      <c r="MV26" s="119">
        <v>0</v>
      </c>
      <c r="MW26" s="119">
        <v>2145251</v>
      </c>
      <c r="MX26" s="119">
        <v>2864719</v>
      </c>
      <c r="MY26" s="119">
        <v>1692925</v>
      </c>
      <c r="MZ26" s="120">
        <v>6702895</v>
      </c>
      <c r="NA26" s="143">
        <v>6702895</v>
      </c>
      <c r="NB26" s="142">
        <v>0</v>
      </c>
      <c r="NC26" s="119">
        <v>0</v>
      </c>
      <c r="ND26" s="120">
        <v>0</v>
      </c>
      <c r="NE26" s="145"/>
      <c r="NF26" s="119">
        <v>0</v>
      </c>
      <c r="NG26" s="119">
        <v>351328</v>
      </c>
      <c r="NH26" s="119">
        <v>224732</v>
      </c>
      <c r="NI26" s="119">
        <v>238928</v>
      </c>
      <c r="NJ26" s="119">
        <v>705888</v>
      </c>
      <c r="NK26" s="120">
        <v>1520876</v>
      </c>
      <c r="NL26" s="320">
        <v>1520876</v>
      </c>
      <c r="NM26" s="142">
        <v>0</v>
      </c>
      <c r="NN26" s="119">
        <v>0</v>
      </c>
      <c r="NO26" s="120">
        <v>0</v>
      </c>
      <c r="NP26" s="145"/>
      <c r="NQ26" s="119">
        <v>0</v>
      </c>
      <c r="NR26" s="119">
        <v>0</v>
      </c>
      <c r="NS26" s="119">
        <v>0</v>
      </c>
      <c r="NT26" s="119">
        <v>0</v>
      </c>
      <c r="NU26" s="119">
        <v>0</v>
      </c>
      <c r="NV26" s="120">
        <v>0</v>
      </c>
      <c r="NW26" s="121">
        <v>0</v>
      </c>
      <c r="NX26" s="142">
        <v>0</v>
      </c>
      <c r="NY26" s="119">
        <v>0</v>
      </c>
      <c r="NZ26" s="120">
        <v>0</v>
      </c>
      <c r="OA26" s="145"/>
      <c r="OB26" s="119">
        <v>0</v>
      </c>
      <c r="OC26" s="119">
        <v>0</v>
      </c>
      <c r="OD26" s="119">
        <v>0</v>
      </c>
      <c r="OE26" s="119">
        <v>374187</v>
      </c>
      <c r="OF26" s="119">
        <v>0</v>
      </c>
      <c r="OG26" s="120">
        <v>374187</v>
      </c>
      <c r="OH26" s="121">
        <v>374187</v>
      </c>
      <c r="OI26" s="142">
        <v>212032</v>
      </c>
      <c r="OJ26" s="119">
        <v>429230</v>
      </c>
      <c r="OK26" s="141">
        <v>641262</v>
      </c>
      <c r="OL26" s="118">
        <v>0</v>
      </c>
      <c r="OM26" s="119">
        <v>3926125</v>
      </c>
      <c r="ON26" s="119">
        <v>5683820</v>
      </c>
      <c r="OO26" s="119">
        <v>7768345</v>
      </c>
      <c r="OP26" s="119">
        <v>9152271</v>
      </c>
      <c r="OQ26" s="119">
        <v>6526704</v>
      </c>
      <c r="OR26" s="120">
        <v>33057265</v>
      </c>
      <c r="OS26" s="143">
        <v>33698527</v>
      </c>
    </row>
    <row r="27" spans="2:409" ht="21" customHeight="1" x14ac:dyDescent="0.2">
      <c r="B27" s="126" t="s">
        <v>22</v>
      </c>
      <c r="C27" s="110">
        <v>20400</v>
      </c>
      <c r="D27" s="114">
        <v>119736</v>
      </c>
      <c r="E27" s="113">
        <v>140136</v>
      </c>
      <c r="F27" s="109">
        <v>0</v>
      </c>
      <c r="G27" s="114">
        <v>1339378</v>
      </c>
      <c r="H27" s="114">
        <v>1798178</v>
      </c>
      <c r="I27" s="114">
        <v>1487575</v>
      </c>
      <c r="J27" s="114">
        <v>1958861</v>
      </c>
      <c r="K27" s="114">
        <v>686832</v>
      </c>
      <c r="L27" s="173">
        <v>7270824</v>
      </c>
      <c r="M27" s="116">
        <v>7410960</v>
      </c>
      <c r="N27" s="110">
        <v>0</v>
      </c>
      <c r="O27" s="114">
        <v>26056</v>
      </c>
      <c r="P27" s="113">
        <v>26056</v>
      </c>
      <c r="Q27" s="110">
        <v>0</v>
      </c>
      <c r="R27" s="114">
        <v>213510</v>
      </c>
      <c r="S27" s="114">
        <v>441640</v>
      </c>
      <c r="T27" s="114">
        <v>368720</v>
      </c>
      <c r="U27" s="114">
        <v>745761</v>
      </c>
      <c r="V27" s="114">
        <v>381040</v>
      </c>
      <c r="W27" s="113">
        <v>2150671</v>
      </c>
      <c r="X27" s="116">
        <v>2176727</v>
      </c>
      <c r="Y27" s="110">
        <v>0</v>
      </c>
      <c r="Z27" s="114">
        <v>0</v>
      </c>
      <c r="AA27" s="113">
        <v>0</v>
      </c>
      <c r="AB27" s="110">
        <v>0</v>
      </c>
      <c r="AC27" s="114">
        <v>130127</v>
      </c>
      <c r="AD27" s="114">
        <v>220003</v>
      </c>
      <c r="AE27" s="114">
        <v>126360</v>
      </c>
      <c r="AF27" s="114">
        <v>399677</v>
      </c>
      <c r="AG27" s="114">
        <v>332840</v>
      </c>
      <c r="AH27" s="113">
        <v>1209007</v>
      </c>
      <c r="AI27" s="116">
        <v>1209007</v>
      </c>
      <c r="AJ27" s="110">
        <v>0</v>
      </c>
      <c r="AK27" s="114">
        <v>0</v>
      </c>
      <c r="AL27" s="113">
        <v>0</v>
      </c>
      <c r="AM27" s="110">
        <v>0</v>
      </c>
      <c r="AN27" s="114">
        <v>0</v>
      </c>
      <c r="AO27" s="114">
        <v>0</v>
      </c>
      <c r="AP27" s="114">
        <v>0</v>
      </c>
      <c r="AQ27" s="114">
        <v>87416</v>
      </c>
      <c r="AR27" s="114">
        <v>0</v>
      </c>
      <c r="AS27" s="113">
        <v>87416</v>
      </c>
      <c r="AT27" s="116">
        <v>87416</v>
      </c>
      <c r="AU27" s="110">
        <v>0</v>
      </c>
      <c r="AV27" s="114">
        <v>19184</v>
      </c>
      <c r="AW27" s="113">
        <v>19184</v>
      </c>
      <c r="AX27" s="110">
        <v>0</v>
      </c>
      <c r="AY27" s="114">
        <v>48359</v>
      </c>
      <c r="AZ27" s="114">
        <v>67100</v>
      </c>
      <c r="BA27" s="114">
        <v>179760</v>
      </c>
      <c r="BB27" s="114">
        <v>189692</v>
      </c>
      <c r="BC27" s="114">
        <v>35624</v>
      </c>
      <c r="BD27" s="113">
        <v>520535</v>
      </c>
      <c r="BE27" s="116">
        <v>539719</v>
      </c>
      <c r="BF27" s="110">
        <v>0</v>
      </c>
      <c r="BG27" s="114">
        <v>0</v>
      </c>
      <c r="BH27" s="112">
        <v>0</v>
      </c>
      <c r="BI27" s="111">
        <v>0</v>
      </c>
      <c r="BJ27" s="114">
        <v>0</v>
      </c>
      <c r="BK27" s="114">
        <v>62793</v>
      </c>
      <c r="BL27" s="114">
        <v>22944</v>
      </c>
      <c r="BM27" s="114">
        <v>0</v>
      </c>
      <c r="BN27" s="114">
        <v>0</v>
      </c>
      <c r="BO27" s="113">
        <v>85737</v>
      </c>
      <c r="BP27" s="116">
        <v>85737</v>
      </c>
      <c r="BQ27" s="110">
        <v>0</v>
      </c>
      <c r="BR27" s="114">
        <v>6872</v>
      </c>
      <c r="BS27" s="113">
        <v>6872</v>
      </c>
      <c r="BT27" s="110">
        <v>0</v>
      </c>
      <c r="BU27" s="114">
        <v>35024</v>
      </c>
      <c r="BV27" s="114">
        <v>91744</v>
      </c>
      <c r="BW27" s="114">
        <v>39656</v>
      </c>
      <c r="BX27" s="114">
        <v>68976</v>
      </c>
      <c r="BY27" s="114">
        <v>12576</v>
      </c>
      <c r="BZ27" s="113">
        <v>247976</v>
      </c>
      <c r="CA27" s="116">
        <v>254848</v>
      </c>
      <c r="CB27" s="110">
        <v>0</v>
      </c>
      <c r="CC27" s="114">
        <v>0</v>
      </c>
      <c r="CD27" s="113">
        <v>0</v>
      </c>
      <c r="CE27" s="110">
        <v>0</v>
      </c>
      <c r="CF27" s="114">
        <v>406387</v>
      </c>
      <c r="CG27" s="114">
        <v>833619</v>
      </c>
      <c r="CH27" s="114">
        <v>487258</v>
      </c>
      <c r="CI27" s="114">
        <v>349104</v>
      </c>
      <c r="CJ27" s="114">
        <v>226352</v>
      </c>
      <c r="CK27" s="113">
        <v>2302720</v>
      </c>
      <c r="CL27" s="116">
        <v>2302720</v>
      </c>
      <c r="CM27" s="110">
        <v>0</v>
      </c>
      <c r="CN27" s="114">
        <v>0</v>
      </c>
      <c r="CO27" s="113">
        <v>0</v>
      </c>
      <c r="CP27" s="111">
        <v>0</v>
      </c>
      <c r="CQ27" s="114">
        <v>286611</v>
      </c>
      <c r="CR27" s="114">
        <v>637932</v>
      </c>
      <c r="CS27" s="114">
        <v>439664</v>
      </c>
      <c r="CT27" s="114">
        <v>291736</v>
      </c>
      <c r="CU27" s="114">
        <v>138880</v>
      </c>
      <c r="CV27" s="113">
        <v>1794823</v>
      </c>
      <c r="CW27" s="116">
        <v>1794823</v>
      </c>
      <c r="CX27" s="110">
        <v>0</v>
      </c>
      <c r="CY27" s="114">
        <v>0</v>
      </c>
      <c r="CZ27" s="113">
        <v>0</v>
      </c>
      <c r="DA27" s="110">
        <v>0</v>
      </c>
      <c r="DB27" s="114">
        <v>119776</v>
      </c>
      <c r="DC27" s="114">
        <v>195687</v>
      </c>
      <c r="DD27" s="114">
        <v>47594</v>
      </c>
      <c r="DE27" s="114">
        <v>57368</v>
      </c>
      <c r="DF27" s="114">
        <v>87472</v>
      </c>
      <c r="DG27" s="113">
        <v>507897</v>
      </c>
      <c r="DH27" s="116">
        <v>507897</v>
      </c>
      <c r="DI27" s="110">
        <v>0</v>
      </c>
      <c r="DJ27" s="114">
        <v>0</v>
      </c>
      <c r="DK27" s="112">
        <v>0</v>
      </c>
      <c r="DL27" s="111">
        <v>0</v>
      </c>
      <c r="DM27" s="114">
        <v>0</v>
      </c>
      <c r="DN27" s="114">
        <v>23783</v>
      </c>
      <c r="DO27" s="114">
        <v>295605</v>
      </c>
      <c r="DP27" s="114">
        <v>270916</v>
      </c>
      <c r="DQ27" s="114">
        <v>0</v>
      </c>
      <c r="DR27" s="113">
        <v>590304</v>
      </c>
      <c r="DS27" s="116">
        <v>590304</v>
      </c>
      <c r="DT27" s="110">
        <v>0</v>
      </c>
      <c r="DU27" s="114">
        <v>0</v>
      </c>
      <c r="DV27" s="113">
        <v>0</v>
      </c>
      <c r="DW27" s="110">
        <v>0</v>
      </c>
      <c r="DX27" s="114">
        <v>0</v>
      </c>
      <c r="DY27" s="114">
        <v>23783</v>
      </c>
      <c r="DZ27" s="114">
        <v>259114</v>
      </c>
      <c r="EA27" s="114">
        <v>204864</v>
      </c>
      <c r="EB27" s="114">
        <v>0</v>
      </c>
      <c r="EC27" s="113">
        <v>487761</v>
      </c>
      <c r="ED27" s="116">
        <v>487761</v>
      </c>
      <c r="EE27" s="110">
        <v>0</v>
      </c>
      <c r="EF27" s="112">
        <v>0</v>
      </c>
      <c r="EG27" s="113">
        <v>0</v>
      </c>
      <c r="EH27" s="110">
        <v>0</v>
      </c>
      <c r="EI27" s="114">
        <v>0</v>
      </c>
      <c r="EJ27" s="114">
        <v>0</v>
      </c>
      <c r="EK27" s="114">
        <v>36491</v>
      </c>
      <c r="EL27" s="114">
        <v>66052</v>
      </c>
      <c r="EM27" s="114">
        <v>0</v>
      </c>
      <c r="EN27" s="112">
        <v>102543</v>
      </c>
      <c r="EO27" s="116">
        <v>102543</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7"/>
      <c r="FE27" s="114">
        <v>0</v>
      </c>
      <c r="FF27" s="114">
        <v>0</v>
      </c>
      <c r="FG27" s="114">
        <v>0</v>
      </c>
      <c r="FH27" s="114">
        <v>0</v>
      </c>
      <c r="FI27" s="114">
        <v>0</v>
      </c>
      <c r="FJ27" s="113">
        <v>0</v>
      </c>
      <c r="FK27" s="116">
        <v>0</v>
      </c>
      <c r="FL27" s="110">
        <v>20400</v>
      </c>
      <c r="FM27" s="114">
        <v>76800</v>
      </c>
      <c r="FN27" s="113">
        <v>97200</v>
      </c>
      <c r="FO27" s="110">
        <v>0</v>
      </c>
      <c r="FP27" s="114">
        <v>99640</v>
      </c>
      <c r="FQ27" s="114">
        <v>164456</v>
      </c>
      <c r="FR27" s="114">
        <v>151368</v>
      </c>
      <c r="FS27" s="114">
        <v>189664</v>
      </c>
      <c r="FT27" s="114">
        <v>79440</v>
      </c>
      <c r="FU27" s="113">
        <v>684568</v>
      </c>
      <c r="FV27" s="116">
        <v>781768</v>
      </c>
      <c r="FW27" s="115">
        <v>20400</v>
      </c>
      <c r="FX27" s="114">
        <v>76800</v>
      </c>
      <c r="FY27" s="112">
        <v>97200</v>
      </c>
      <c r="FZ27" s="111">
        <v>0</v>
      </c>
      <c r="GA27" s="114">
        <v>75640</v>
      </c>
      <c r="GB27" s="114">
        <v>164456</v>
      </c>
      <c r="GC27" s="114">
        <v>151368</v>
      </c>
      <c r="GD27" s="114">
        <v>189664</v>
      </c>
      <c r="GE27" s="114">
        <v>79440</v>
      </c>
      <c r="GF27" s="113">
        <v>660568</v>
      </c>
      <c r="GG27" s="318">
        <v>757768</v>
      </c>
      <c r="GH27" s="115">
        <v>0</v>
      </c>
      <c r="GI27" s="114">
        <v>0</v>
      </c>
      <c r="GJ27" s="112">
        <v>0</v>
      </c>
      <c r="GK27" s="111">
        <v>0</v>
      </c>
      <c r="GL27" s="114">
        <v>24000</v>
      </c>
      <c r="GM27" s="114">
        <v>0</v>
      </c>
      <c r="GN27" s="114">
        <v>0</v>
      </c>
      <c r="GO27" s="114">
        <v>0</v>
      </c>
      <c r="GP27" s="114">
        <v>0</v>
      </c>
      <c r="GQ27" s="113">
        <v>24000</v>
      </c>
      <c r="GR27" s="116">
        <v>24000</v>
      </c>
      <c r="GS27" s="110">
        <v>0</v>
      </c>
      <c r="GT27" s="114">
        <v>0</v>
      </c>
      <c r="GU27" s="113">
        <v>0</v>
      </c>
      <c r="GV27" s="110">
        <v>0</v>
      </c>
      <c r="GW27" s="114">
        <v>0</v>
      </c>
      <c r="GX27" s="114">
        <v>0</v>
      </c>
      <c r="GY27" s="114">
        <v>0</v>
      </c>
      <c r="GZ27" s="114">
        <v>0</v>
      </c>
      <c r="HA27" s="114">
        <v>0</v>
      </c>
      <c r="HB27" s="112">
        <v>0</v>
      </c>
      <c r="HC27" s="116">
        <v>0</v>
      </c>
      <c r="HD27" s="110">
        <v>0</v>
      </c>
      <c r="HE27" s="114">
        <v>16880</v>
      </c>
      <c r="HF27" s="112">
        <v>16880</v>
      </c>
      <c r="HG27" s="111">
        <v>0</v>
      </c>
      <c r="HH27" s="114">
        <v>619841</v>
      </c>
      <c r="HI27" s="114">
        <v>334680</v>
      </c>
      <c r="HJ27" s="114">
        <v>184624</v>
      </c>
      <c r="HK27" s="114">
        <v>403416</v>
      </c>
      <c r="HL27" s="114">
        <v>0</v>
      </c>
      <c r="HM27" s="113">
        <v>1542561</v>
      </c>
      <c r="HN27" s="109">
        <v>1559441</v>
      </c>
      <c r="HO27" s="328"/>
      <c r="HP27" s="329"/>
      <c r="HQ27" s="330"/>
      <c r="HR27" s="331"/>
      <c r="HS27" s="329"/>
      <c r="HT27" s="329"/>
      <c r="HU27" s="329"/>
      <c r="HV27" s="329"/>
      <c r="HW27" s="329"/>
      <c r="HX27" s="332"/>
      <c r="HY27" s="333"/>
      <c r="HZ27" s="131">
        <v>0</v>
      </c>
      <c r="IA27" s="132">
        <v>73224</v>
      </c>
      <c r="IB27" s="133">
        <v>73224</v>
      </c>
      <c r="IC27" s="146">
        <v>0</v>
      </c>
      <c r="ID27" s="132">
        <v>795568</v>
      </c>
      <c r="IE27" s="147">
        <v>1207608</v>
      </c>
      <c r="IF27" s="133">
        <v>410022</v>
      </c>
      <c r="IG27" s="132">
        <v>1174928</v>
      </c>
      <c r="IH27" s="133">
        <v>0</v>
      </c>
      <c r="II27" s="148">
        <v>3588126</v>
      </c>
      <c r="IJ27" s="139">
        <v>3661350</v>
      </c>
      <c r="IK27" s="232">
        <v>0</v>
      </c>
      <c r="IL27" s="236">
        <v>0</v>
      </c>
      <c r="IM27" s="237">
        <v>0</v>
      </c>
      <c r="IN27" s="140"/>
      <c r="IO27" s="119">
        <v>0</v>
      </c>
      <c r="IP27" s="119">
        <v>0</v>
      </c>
      <c r="IQ27" s="119">
        <v>166488</v>
      </c>
      <c r="IR27" s="119">
        <v>0</v>
      </c>
      <c r="IS27" s="119">
        <v>0</v>
      </c>
      <c r="IT27" s="141">
        <v>166488</v>
      </c>
      <c r="IU27" s="320">
        <v>166488</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160360</v>
      </c>
      <c r="JL27" s="119">
        <v>247088</v>
      </c>
      <c r="JM27" s="119">
        <v>10328</v>
      </c>
      <c r="JN27" s="119">
        <v>265320</v>
      </c>
      <c r="JO27" s="119">
        <v>0</v>
      </c>
      <c r="JP27" s="120">
        <v>683096</v>
      </c>
      <c r="JQ27" s="320">
        <v>683096</v>
      </c>
      <c r="JR27" s="142">
        <v>0</v>
      </c>
      <c r="JS27" s="119">
        <v>0</v>
      </c>
      <c r="JT27" s="141">
        <v>0</v>
      </c>
      <c r="JU27" s="118">
        <v>0</v>
      </c>
      <c r="JV27" s="119">
        <v>0</v>
      </c>
      <c r="JW27" s="119">
        <v>0</v>
      </c>
      <c r="JX27" s="119">
        <v>84838</v>
      </c>
      <c r="JY27" s="119">
        <v>143528</v>
      </c>
      <c r="JZ27" s="119">
        <v>0</v>
      </c>
      <c r="KA27" s="120">
        <v>228366</v>
      </c>
      <c r="KB27" s="320">
        <v>228366</v>
      </c>
      <c r="KC27" s="234">
        <v>0</v>
      </c>
      <c r="KD27" s="230">
        <v>73224</v>
      </c>
      <c r="KE27" s="120">
        <v>73224</v>
      </c>
      <c r="KF27" s="118">
        <v>0</v>
      </c>
      <c r="KG27" s="119">
        <v>412112</v>
      </c>
      <c r="KH27" s="119">
        <v>451912</v>
      </c>
      <c r="KI27" s="119">
        <v>148368</v>
      </c>
      <c r="KJ27" s="119">
        <v>0</v>
      </c>
      <c r="KK27" s="119">
        <v>0</v>
      </c>
      <c r="KL27" s="120">
        <v>1012392</v>
      </c>
      <c r="KM27" s="143">
        <v>1085616</v>
      </c>
      <c r="KN27" s="232">
        <v>0</v>
      </c>
      <c r="KO27" s="236">
        <v>0</v>
      </c>
      <c r="KP27" s="237">
        <v>0</v>
      </c>
      <c r="KQ27" s="140"/>
      <c r="KR27" s="119">
        <v>223096</v>
      </c>
      <c r="KS27" s="119">
        <v>508608</v>
      </c>
      <c r="KT27" s="119">
        <v>0</v>
      </c>
      <c r="KU27" s="119">
        <v>0</v>
      </c>
      <c r="KV27" s="119">
        <v>0</v>
      </c>
      <c r="KW27" s="120">
        <v>731704</v>
      </c>
      <c r="KX27" s="320">
        <v>731704</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0</v>
      </c>
      <c r="LQ27" s="119">
        <v>766080</v>
      </c>
      <c r="LR27" s="119">
        <v>0</v>
      </c>
      <c r="LS27" s="120">
        <v>766080</v>
      </c>
      <c r="LT27" s="320">
        <v>766080</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0</v>
      </c>
      <c r="MK27" s="119">
        <v>0</v>
      </c>
      <c r="ML27" s="119">
        <v>743438</v>
      </c>
      <c r="MM27" s="119">
        <v>1251102</v>
      </c>
      <c r="MN27" s="119">
        <v>615218</v>
      </c>
      <c r="MO27" s="120">
        <v>2609758</v>
      </c>
      <c r="MP27" s="143">
        <v>2609758</v>
      </c>
      <c r="MQ27" s="142">
        <v>0</v>
      </c>
      <c r="MR27" s="119">
        <v>0</v>
      </c>
      <c r="MS27" s="120">
        <v>0</v>
      </c>
      <c r="MT27" s="145"/>
      <c r="MU27" s="119">
        <v>0</v>
      </c>
      <c r="MV27" s="119">
        <v>0</v>
      </c>
      <c r="MW27" s="119">
        <v>471296</v>
      </c>
      <c r="MX27" s="119">
        <v>689802</v>
      </c>
      <c r="MY27" s="119">
        <v>615218</v>
      </c>
      <c r="MZ27" s="120">
        <v>1776316</v>
      </c>
      <c r="NA27" s="143">
        <v>1776316</v>
      </c>
      <c r="NB27" s="142">
        <v>0</v>
      </c>
      <c r="NC27" s="119">
        <v>0</v>
      </c>
      <c r="ND27" s="120">
        <v>0</v>
      </c>
      <c r="NE27" s="145"/>
      <c r="NF27" s="119">
        <v>0</v>
      </c>
      <c r="NG27" s="119">
        <v>0</v>
      </c>
      <c r="NH27" s="119">
        <v>272142</v>
      </c>
      <c r="NI27" s="119">
        <v>561300</v>
      </c>
      <c r="NJ27" s="119">
        <v>0</v>
      </c>
      <c r="NK27" s="120">
        <v>833442</v>
      </c>
      <c r="NL27" s="320">
        <v>833442</v>
      </c>
      <c r="NM27" s="142">
        <v>0</v>
      </c>
      <c r="NN27" s="119">
        <v>0</v>
      </c>
      <c r="NO27" s="120">
        <v>0</v>
      </c>
      <c r="NP27" s="145"/>
      <c r="NQ27" s="119">
        <v>0</v>
      </c>
      <c r="NR27" s="119">
        <v>0</v>
      </c>
      <c r="NS27" s="119">
        <v>0</v>
      </c>
      <c r="NT27" s="119">
        <v>0</v>
      </c>
      <c r="NU27" s="119">
        <v>0</v>
      </c>
      <c r="NV27" s="120">
        <v>0</v>
      </c>
      <c r="NW27" s="121">
        <v>0</v>
      </c>
      <c r="NX27" s="142">
        <v>0</v>
      </c>
      <c r="NY27" s="119">
        <v>0</v>
      </c>
      <c r="NZ27" s="120">
        <v>0</v>
      </c>
      <c r="OA27" s="145"/>
      <c r="OB27" s="119">
        <v>0</v>
      </c>
      <c r="OC27" s="119">
        <v>0</v>
      </c>
      <c r="OD27" s="119">
        <v>0</v>
      </c>
      <c r="OE27" s="119">
        <v>0</v>
      </c>
      <c r="OF27" s="119">
        <v>0</v>
      </c>
      <c r="OG27" s="120">
        <v>0</v>
      </c>
      <c r="OH27" s="121">
        <v>0</v>
      </c>
      <c r="OI27" s="142">
        <v>20400</v>
      </c>
      <c r="OJ27" s="119">
        <v>192960</v>
      </c>
      <c r="OK27" s="141">
        <v>213360</v>
      </c>
      <c r="OL27" s="118">
        <v>0</v>
      </c>
      <c r="OM27" s="119">
        <v>2134946</v>
      </c>
      <c r="ON27" s="119">
        <v>3005786</v>
      </c>
      <c r="OO27" s="119">
        <v>2641035</v>
      </c>
      <c r="OP27" s="119">
        <v>4384891</v>
      </c>
      <c r="OQ27" s="119">
        <v>1302050</v>
      </c>
      <c r="OR27" s="120">
        <v>13468708</v>
      </c>
      <c r="OS27" s="143">
        <v>13682068</v>
      </c>
    </row>
    <row r="28" spans="2:409" ht="21" customHeight="1" x14ac:dyDescent="0.2">
      <c r="B28" s="126" t="s">
        <v>23</v>
      </c>
      <c r="C28" s="110">
        <v>195681</v>
      </c>
      <c r="D28" s="114">
        <v>206526</v>
      </c>
      <c r="E28" s="113">
        <v>402207</v>
      </c>
      <c r="F28" s="109">
        <v>0</v>
      </c>
      <c r="G28" s="114">
        <v>2841774</v>
      </c>
      <c r="H28" s="114">
        <v>3123555</v>
      </c>
      <c r="I28" s="114">
        <v>2226029</v>
      </c>
      <c r="J28" s="114">
        <v>1868394</v>
      </c>
      <c r="K28" s="114">
        <v>1941987</v>
      </c>
      <c r="L28" s="173">
        <v>12001739</v>
      </c>
      <c r="M28" s="116">
        <v>12403946</v>
      </c>
      <c r="N28" s="110">
        <v>81780</v>
      </c>
      <c r="O28" s="114">
        <v>127590</v>
      </c>
      <c r="P28" s="113">
        <v>209370</v>
      </c>
      <c r="Q28" s="110">
        <v>0</v>
      </c>
      <c r="R28" s="114">
        <v>568455</v>
      </c>
      <c r="S28" s="114">
        <v>1246599</v>
      </c>
      <c r="T28" s="114">
        <v>588930</v>
      </c>
      <c r="U28" s="114">
        <v>551404</v>
      </c>
      <c r="V28" s="114">
        <v>792089</v>
      </c>
      <c r="W28" s="113">
        <v>3747477</v>
      </c>
      <c r="X28" s="116">
        <v>3956847</v>
      </c>
      <c r="Y28" s="110">
        <v>0</v>
      </c>
      <c r="Z28" s="114">
        <v>0</v>
      </c>
      <c r="AA28" s="113">
        <v>0</v>
      </c>
      <c r="AB28" s="110">
        <v>0</v>
      </c>
      <c r="AC28" s="114">
        <v>92933</v>
      </c>
      <c r="AD28" s="114">
        <v>604390</v>
      </c>
      <c r="AE28" s="114">
        <v>292128</v>
      </c>
      <c r="AF28" s="114">
        <v>333307</v>
      </c>
      <c r="AG28" s="114">
        <v>491768</v>
      </c>
      <c r="AH28" s="113">
        <v>1814526</v>
      </c>
      <c r="AI28" s="116">
        <v>1814526</v>
      </c>
      <c r="AJ28" s="110">
        <v>0</v>
      </c>
      <c r="AK28" s="114">
        <v>0</v>
      </c>
      <c r="AL28" s="113">
        <v>0</v>
      </c>
      <c r="AM28" s="110">
        <v>0</v>
      </c>
      <c r="AN28" s="114">
        <v>0</v>
      </c>
      <c r="AO28" s="114">
        <v>47374</v>
      </c>
      <c r="AP28" s="114">
        <v>0</v>
      </c>
      <c r="AQ28" s="114">
        <v>0</v>
      </c>
      <c r="AR28" s="114">
        <v>23691</v>
      </c>
      <c r="AS28" s="113">
        <v>71065</v>
      </c>
      <c r="AT28" s="116">
        <v>71065</v>
      </c>
      <c r="AU28" s="110">
        <v>35780</v>
      </c>
      <c r="AV28" s="114">
        <v>127590</v>
      </c>
      <c r="AW28" s="113">
        <v>163370</v>
      </c>
      <c r="AX28" s="110">
        <v>0</v>
      </c>
      <c r="AY28" s="114">
        <v>226690</v>
      </c>
      <c r="AZ28" s="114">
        <v>430789</v>
      </c>
      <c r="BA28" s="114">
        <v>214858</v>
      </c>
      <c r="BB28" s="114">
        <v>69521</v>
      </c>
      <c r="BC28" s="114">
        <v>100285</v>
      </c>
      <c r="BD28" s="113">
        <v>1042143</v>
      </c>
      <c r="BE28" s="116">
        <v>1205513</v>
      </c>
      <c r="BF28" s="110">
        <v>0</v>
      </c>
      <c r="BG28" s="114">
        <v>0</v>
      </c>
      <c r="BH28" s="112">
        <v>0</v>
      </c>
      <c r="BI28" s="111">
        <v>0</v>
      </c>
      <c r="BJ28" s="114">
        <v>27416</v>
      </c>
      <c r="BK28" s="114">
        <v>32030</v>
      </c>
      <c r="BL28" s="114">
        <v>0</v>
      </c>
      <c r="BM28" s="114">
        <v>0</v>
      </c>
      <c r="BN28" s="114">
        <v>71409</v>
      </c>
      <c r="BO28" s="113">
        <v>130855</v>
      </c>
      <c r="BP28" s="116">
        <v>130855</v>
      </c>
      <c r="BQ28" s="110">
        <v>46000</v>
      </c>
      <c r="BR28" s="114">
        <v>0</v>
      </c>
      <c r="BS28" s="113">
        <v>46000</v>
      </c>
      <c r="BT28" s="110">
        <v>0</v>
      </c>
      <c r="BU28" s="114">
        <v>221416</v>
      </c>
      <c r="BV28" s="114">
        <v>132016</v>
      </c>
      <c r="BW28" s="114">
        <v>81944</v>
      </c>
      <c r="BX28" s="114">
        <v>148576</v>
      </c>
      <c r="BY28" s="114">
        <v>104936</v>
      </c>
      <c r="BZ28" s="113">
        <v>688888</v>
      </c>
      <c r="CA28" s="116">
        <v>734888</v>
      </c>
      <c r="CB28" s="110">
        <v>0</v>
      </c>
      <c r="CC28" s="114">
        <v>0</v>
      </c>
      <c r="CD28" s="113">
        <v>0</v>
      </c>
      <c r="CE28" s="110">
        <v>0</v>
      </c>
      <c r="CF28" s="114">
        <v>947896</v>
      </c>
      <c r="CG28" s="114">
        <v>1193959</v>
      </c>
      <c r="CH28" s="114">
        <v>1351648</v>
      </c>
      <c r="CI28" s="114">
        <v>426993</v>
      </c>
      <c r="CJ28" s="114">
        <v>255701</v>
      </c>
      <c r="CK28" s="113">
        <v>4176197</v>
      </c>
      <c r="CL28" s="116">
        <v>4176197</v>
      </c>
      <c r="CM28" s="110">
        <v>0</v>
      </c>
      <c r="CN28" s="114">
        <v>0</v>
      </c>
      <c r="CO28" s="113">
        <v>0</v>
      </c>
      <c r="CP28" s="111">
        <v>0</v>
      </c>
      <c r="CQ28" s="114">
        <v>795692</v>
      </c>
      <c r="CR28" s="114">
        <v>876328</v>
      </c>
      <c r="CS28" s="114">
        <v>1040203</v>
      </c>
      <c r="CT28" s="114">
        <v>426993</v>
      </c>
      <c r="CU28" s="114">
        <v>160142</v>
      </c>
      <c r="CV28" s="113">
        <v>3299358</v>
      </c>
      <c r="CW28" s="116">
        <v>3299358</v>
      </c>
      <c r="CX28" s="110">
        <v>0</v>
      </c>
      <c r="CY28" s="114">
        <v>0</v>
      </c>
      <c r="CZ28" s="113">
        <v>0</v>
      </c>
      <c r="DA28" s="110">
        <v>0</v>
      </c>
      <c r="DB28" s="114">
        <v>152204</v>
      </c>
      <c r="DC28" s="114">
        <v>317631</v>
      </c>
      <c r="DD28" s="114">
        <v>311445</v>
      </c>
      <c r="DE28" s="114">
        <v>0</v>
      </c>
      <c r="DF28" s="114">
        <v>95559</v>
      </c>
      <c r="DG28" s="113">
        <v>876839</v>
      </c>
      <c r="DH28" s="116">
        <v>876839</v>
      </c>
      <c r="DI28" s="110">
        <v>0</v>
      </c>
      <c r="DJ28" s="114">
        <v>0</v>
      </c>
      <c r="DK28" s="112">
        <v>0</v>
      </c>
      <c r="DL28" s="111">
        <v>0</v>
      </c>
      <c r="DM28" s="114">
        <v>95648</v>
      </c>
      <c r="DN28" s="114">
        <v>179770</v>
      </c>
      <c r="DO28" s="114">
        <v>138395</v>
      </c>
      <c r="DP28" s="114">
        <v>140052</v>
      </c>
      <c r="DQ28" s="114">
        <v>165817</v>
      </c>
      <c r="DR28" s="113">
        <v>719682</v>
      </c>
      <c r="DS28" s="116">
        <v>719682</v>
      </c>
      <c r="DT28" s="110">
        <v>0</v>
      </c>
      <c r="DU28" s="114">
        <v>0</v>
      </c>
      <c r="DV28" s="113">
        <v>0</v>
      </c>
      <c r="DW28" s="110">
        <v>0</v>
      </c>
      <c r="DX28" s="114">
        <v>43692</v>
      </c>
      <c r="DY28" s="114">
        <v>179770</v>
      </c>
      <c r="DZ28" s="114">
        <v>138395</v>
      </c>
      <c r="EA28" s="114">
        <v>140052</v>
      </c>
      <c r="EB28" s="114">
        <v>71317</v>
      </c>
      <c r="EC28" s="113">
        <v>573226</v>
      </c>
      <c r="ED28" s="116">
        <v>573226</v>
      </c>
      <c r="EE28" s="110">
        <v>0</v>
      </c>
      <c r="EF28" s="112">
        <v>0</v>
      </c>
      <c r="EG28" s="113">
        <v>0</v>
      </c>
      <c r="EH28" s="110">
        <v>0</v>
      </c>
      <c r="EI28" s="114">
        <v>51956</v>
      </c>
      <c r="EJ28" s="114">
        <v>0</v>
      </c>
      <c r="EK28" s="114">
        <v>0</v>
      </c>
      <c r="EL28" s="114">
        <v>0</v>
      </c>
      <c r="EM28" s="114">
        <v>94500</v>
      </c>
      <c r="EN28" s="112">
        <v>146456</v>
      </c>
      <c r="EO28" s="116">
        <v>146456</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7"/>
      <c r="FE28" s="114">
        <v>0</v>
      </c>
      <c r="FF28" s="114">
        <v>0</v>
      </c>
      <c r="FG28" s="114">
        <v>0</v>
      </c>
      <c r="FH28" s="114">
        <v>0</v>
      </c>
      <c r="FI28" s="114">
        <v>0</v>
      </c>
      <c r="FJ28" s="113">
        <v>0</v>
      </c>
      <c r="FK28" s="116">
        <v>0</v>
      </c>
      <c r="FL28" s="110">
        <v>7920</v>
      </c>
      <c r="FM28" s="114">
        <v>78936</v>
      </c>
      <c r="FN28" s="113">
        <v>86856</v>
      </c>
      <c r="FO28" s="110">
        <v>0</v>
      </c>
      <c r="FP28" s="114">
        <v>-62928</v>
      </c>
      <c r="FQ28" s="114">
        <v>308200</v>
      </c>
      <c r="FR28" s="114">
        <v>147056</v>
      </c>
      <c r="FS28" s="114">
        <v>118608</v>
      </c>
      <c r="FT28" s="114">
        <v>269672</v>
      </c>
      <c r="FU28" s="113">
        <v>780608</v>
      </c>
      <c r="FV28" s="116">
        <v>867464</v>
      </c>
      <c r="FW28" s="115">
        <v>7920</v>
      </c>
      <c r="FX28" s="114">
        <v>78936</v>
      </c>
      <c r="FY28" s="112">
        <v>86856</v>
      </c>
      <c r="FZ28" s="111">
        <v>0</v>
      </c>
      <c r="GA28" s="114">
        <v>-82992</v>
      </c>
      <c r="GB28" s="114">
        <v>308200</v>
      </c>
      <c r="GC28" s="114">
        <v>147056</v>
      </c>
      <c r="GD28" s="114">
        <v>118608</v>
      </c>
      <c r="GE28" s="114">
        <v>109672</v>
      </c>
      <c r="GF28" s="113">
        <v>600544</v>
      </c>
      <c r="GG28" s="318">
        <v>687400</v>
      </c>
      <c r="GH28" s="115">
        <v>0</v>
      </c>
      <c r="GI28" s="114">
        <v>0</v>
      </c>
      <c r="GJ28" s="112">
        <v>0</v>
      </c>
      <c r="GK28" s="111">
        <v>0</v>
      </c>
      <c r="GL28" s="114">
        <v>20064</v>
      </c>
      <c r="GM28" s="114">
        <v>0</v>
      </c>
      <c r="GN28" s="114">
        <v>0</v>
      </c>
      <c r="GO28" s="114">
        <v>0</v>
      </c>
      <c r="GP28" s="114">
        <v>0</v>
      </c>
      <c r="GQ28" s="113">
        <v>20064</v>
      </c>
      <c r="GR28" s="116">
        <v>20064</v>
      </c>
      <c r="GS28" s="110">
        <v>0</v>
      </c>
      <c r="GT28" s="114">
        <v>0</v>
      </c>
      <c r="GU28" s="113">
        <v>0</v>
      </c>
      <c r="GV28" s="110">
        <v>0</v>
      </c>
      <c r="GW28" s="114">
        <v>0</v>
      </c>
      <c r="GX28" s="114">
        <v>0</v>
      </c>
      <c r="GY28" s="114">
        <v>0</v>
      </c>
      <c r="GZ28" s="114">
        <v>0</v>
      </c>
      <c r="HA28" s="114">
        <v>160000</v>
      </c>
      <c r="HB28" s="112">
        <v>160000</v>
      </c>
      <c r="HC28" s="116">
        <v>160000</v>
      </c>
      <c r="HD28" s="110">
        <v>105981</v>
      </c>
      <c r="HE28" s="114">
        <v>0</v>
      </c>
      <c r="HF28" s="112">
        <v>105981</v>
      </c>
      <c r="HG28" s="111">
        <v>0</v>
      </c>
      <c r="HH28" s="114">
        <v>1292703</v>
      </c>
      <c r="HI28" s="114">
        <v>195027</v>
      </c>
      <c r="HJ28" s="114">
        <v>0</v>
      </c>
      <c r="HK28" s="114">
        <v>631337</v>
      </c>
      <c r="HL28" s="114">
        <v>458708</v>
      </c>
      <c r="HM28" s="113">
        <v>2577775</v>
      </c>
      <c r="HN28" s="109">
        <v>2683756</v>
      </c>
      <c r="HO28" s="328"/>
      <c r="HP28" s="329"/>
      <c r="HQ28" s="330"/>
      <c r="HR28" s="331"/>
      <c r="HS28" s="329"/>
      <c r="HT28" s="329"/>
      <c r="HU28" s="329"/>
      <c r="HV28" s="329"/>
      <c r="HW28" s="329"/>
      <c r="HX28" s="332"/>
      <c r="HY28" s="333"/>
      <c r="HZ28" s="150">
        <v>0</v>
      </c>
      <c r="IA28" s="135">
        <v>0</v>
      </c>
      <c r="IB28" s="150">
        <v>0</v>
      </c>
      <c r="IC28" s="134">
        <v>0</v>
      </c>
      <c r="ID28" s="135">
        <v>790157</v>
      </c>
      <c r="IE28" s="136">
        <v>55434</v>
      </c>
      <c r="IF28" s="137">
        <v>788654</v>
      </c>
      <c r="IG28" s="135">
        <v>788617</v>
      </c>
      <c r="IH28" s="137">
        <v>0</v>
      </c>
      <c r="II28" s="138">
        <v>2422862</v>
      </c>
      <c r="IJ28" s="150">
        <v>2422862</v>
      </c>
      <c r="IK28" s="232">
        <v>0</v>
      </c>
      <c r="IL28" s="236">
        <v>0</v>
      </c>
      <c r="IM28" s="237">
        <v>0</v>
      </c>
      <c r="IN28" s="140"/>
      <c r="IO28" s="119">
        <v>0</v>
      </c>
      <c r="IP28" s="119">
        <v>0</v>
      </c>
      <c r="IQ28" s="119">
        <v>0</v>
      </c>
      <c r="IR28" s="119">
        <v>0</v>
      </c>
      <c r="IS28" s="119">
        <v>0</v>
      </c>
      <c r="IT28" s="141">
        <v>0</v>
      </c>
      <c r="IU28" s="320">
        <v>0</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325008</v>
      </c>
      <c r="JL28" s="119">
        <v>55434</v>
      </c>
      <c r="JM28" s="119">
        <v>37778</v>
      </c>
      <c r="JN28" s="119">
        <v>279562</v>
      </c>
      <c r="JO28" s="119">
        <v>0</v>
      </c>
      <c r="JP28" s="120">
        <v>697782</v>
      </c>
      <c r="JQ28" s="320">
        <v>697782</v>
      </c>
      <c r="JR28" s="142">
        <v>0</v>
      </c>
      <c r="JS28" s="119">
        <v>0</v>
      </c>
      <c r="JT28" s="141">
        <v>0</v>
      </c>
      <c r="JU28" s="118">
        <v>0</v>
      </c>
      <c r="JV28" s="119">
        <v>0</v>
      </c>
      <c r="JW28" s="119">
        <v>0</v>
      </c>
      <c r="JX28" s="119">
        <v>0</v>
      </c>
      <c r="JY28" s="119">
        <v>0</v>
      </c>
      <c r="JZ28" s="119">
        <v>0</v>
      </c>
      <c r="KA28" s="120">
        <v>0</v>
      </c>
      <c r="KB28" s="320">
        <v>0</v>
      </c>
      <c r="KC28" s="234">
        <v>0</v>
      </c>
      <c r="KD28" s="230">
        <v>0</v>
      </c>
      <c r="KE28" s="120">
        <v>0</v>
      </c>
      <c r="KF28" s="118">
        <v>0</v>
      </c>
      <c r="KG28" s="119">
        <v>0</v>
      </c>
      <c r="KH28" s="119">
        <v>0</v>
      </c>
      <c r="KI28" s="119">
        <v>0</v>
      </c>
      <c r="KJ28" s="119">
        <v>0</v>
      </c>
      <c r="KK28" s="119">
        <v>0</v>
      </c>
      <c r="KL28" s="120">
        <v>0</v>
      </c>
      <c r="KM28" s="143">
        <v>0</v>
      </c>
      <c r="KN28" s="232">
        <v>0</v>
      </c>
      <c r="KO28" s="236">
        <v>0</v>
      </c>
      <c r="KP28" s="237">
        <v>0</v>
      </c>
      <c r="KQ28" s="140"/>
      <c r="KR28" s="119">
        <v>465149</v>
      </c>
      <c r="KS28" s="119">
        <v>0</v>
      </c>
      <c r="KT28" s="119">
        <v>750876</v>
      </c>
      <c r="KU28" s="119">
        <v>509055</v>
      </c>
      <c r="KV28" s="119">
        <v>0</v>
      </c>
      <c r="KW28" s="120">
        <v>1725080</v>
      </c>
      <c r="KX28" s="320">
        <v>1725080</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20">
        <v>0</v>
      </c>
      <c r="LU28" s="142">
        <v>0</v>
      </c>
      <c r="LV28" s="119">
        <v>0</v>
      </c>
      <c r="LW28" s="120">
        <v>0</v>
      </c>
      <c r="LX28" s="145"/>
      <c r="LY28" s="119">
        <v>0</v>
      </c>
      <c r="LZ28" s="119">
        <v>0</v>
      </c>
      <c r="MA28" s="119">
        <v>0</v>
      </c>
      <c r="MB28" s="119">
        <v>0</v>
      </c>
      <c r="MC28" s="119">
        <v>0</v>
      </c>
      <c r="MD28" s="120">
        <v>0</v>
      </c>
      <c r="ME28" s="121">
        <v>0</v>
      </c>
      <c r="MF28" s="142">
        <v>0</v>
      </c>
      <c r="MG28" s="119">
        <v>0</v>
      </c>
      <c r="MH28" s="120">
        <v>0</v>
      </c>
      <c r="MI28" s="145"/>
      <c r="MJ28" s="119">
        <v>478174</v>
      </c>
      <c r="MK28" s="119">
        <v>265638</v>
      </c>
      <c r="ML28" s="119">
        <v>800260</v>
      </c>
      <c r="MM28" s="119">
        <v>1281791</v>
      </c>
      <c r="MN28" s="119">
        <v>-5840</v>
      </c>
      <c r="MO28" s="120">
        <v>2820023</v>
      </c>
      <c r="MP28" s="143">
        <v>2820023</v>
      </c>
      <c r="MQ28" s="142">
        <v>0</v>
      </c>
      <c r="MR28" s="119">
        <v>0</v>
      </c>
      <c r="MS28" s="120">
        <v>0</v>
      </c>
      <c r="MT28" s="145"/>
      <c r="MU28" s="119">
        <v>218697</v>
      </c>
      <c r="MV28" s="119">
        <v>0</v>
      </c>
      <c r="MW28" s="119">
        <v>516018</v>
      </c>
      <c r="MX28" s="119">
        <v>754791</v>
      </c>
      <c r="MY28" s="119">
        <v>0</v>
      </c>
      <c r="MZ28" s="120">
        <v>1489506</v>
      </c>
      <c r="NA28" s="143">
        <v>1489506</v>
      </c>
      <c r="NB28" s="142">
        <v>0</v>
      </c>
      <c r="NC28" s="119">
        <v>0</v>
      </c>
      <c r="ND28" s="120">
        <v>0</v>
      </c>
      <c r="NE28" s="145"/>
      <c r="NF28" s="119">
        <v>259477</v>
      </c>
      <c r="NG28" s="119">
        <v>265638</v>
      </c>
      <c r="NH28" s="119">
        <v>284242</v>
      </c>
      <c r="NI28" s="119">
        <v>527000</v>
      </c>
      <c r="NJ28" s="119">
        <v>-5840</v>
      </c>
      <c r="NK28" s="120">
        <v>1330517</v>
      </c>
      <c r="NL28" s="320">
        <v>1330517</v>
      </c>
      <c r="NM28" s="142">
        <v>0</v>
      </c>
      <c r="NN28" s="119">
        <v>0</v>
      </c>
      <c r="NO28" s="120">
        <v>0</v>
      </c>
      <c r="NP28" s="145"/>
      <c r="NQ28" s="119">
        <v>0</v>
      </c>
      <c r="NR28" s="119">
        <v>0</v>
      </c>
      <c r="NS28" s="119">
        <v>0</v>
      </c>
      <c r="NT28" s="119">
        <v>0</v>
      </c>
      <c r="NU28" s="119">
        <v>0</v>
      </c>
      <c r="NV28" s="120">
        <v>0</v>
      </c>
      <c r="NW28" s="121">
        <v>0</v>
      </c>
      <c r="NX28" s="142">
        <v>0</v>
      </c>
      <c r="NY28" s="119">
        <v>0</v>
      </c>
      <c r="NZ28" s="120">
        <v>0</v>
      </c>
      <c r="OA28" s="145"/>
      <c r="OB28" s="119">
        <v>0</v>
      </c>
      <c r="OC28" s="119">
        <v>0</v>
      </c>
      <c r="OD28" s="119">
        <v>0</v>
      </c>
      <c r="OE28" s="119">
        <v>0</v>
      </c>
      <c r="OF28" s="119">
        <v>0</v>
      </c>
      <c r="OG28" s="120">
        <v>0</v>
      </c>
      <c r="OH28" s="121">
        <v>0</v>
      </c>
      <c r="OI28" s="142">
        <v>195681</v>
      </c>
      <c r="OJ28" s="119">
        <v>206526</v>
      </c>
      <c r="OK28" s="141">
        <v>402207</v>
      </c>
      <c r="OL28" s="118">
        <v>0</v>
      </c>
      <c r="OM28" s="119">
        <v>4110105</v>
      </c>
      <c r="ON28" s="119">
        <v>3444627</v>
      </c>
      <c r="OO28" s="119">
        <v>3814943</v>
      </c>
      <c r="OP28" s="119">
        <v>3938802</v>
      </c>
      <c r="OQ28" s="119">
        <v>1936147</v>
      </c>
      <c r="OR28" s="120">
        <v>17244624</v>
      </c>
      <c r="OS28" s="143">
        <v>17646831</v>
      </c>
    </row>
    <row r="29" spans="2:409" ht="21" customHeight="1" x14ac:dyDescent="0.2">
      <c r="B29" s="126" t="s">
        <v>24</v>
      </c>
      <c r="C29" s="110">
        <v>369598</v>
      </c>
      <c r="D29" s="114">
        <v>251943</v>
      </c>
      <c r="E29" s="113">
        <v>621541</v>
      </c>
      <c r="F29" s="109">
        <v>0</v>
      </c>
      <c r="G29" s="114">
        <v>2577612</v>
      </c>
      <c r="H29" s="114">
        <v>2680149</v>
      </c>
      <c r="I29" s="114">
        <v>2005208</v>
      </c>
      <c r="J29" s="114">
        <v>839917</v>
      </c>
      <c r="K29" s="114">
        <v>2094537</v>
      </c>
      <c r="L29" s="173">
        <v>10197423</v>
      </c>
      <c r="M29" s="116">
        <v>10818964</v>
      </c>
      <c r="N29" s="110">
        <v>76084</v>
      </c>
      <c r="O29" s="114">
        <v>82851</v>
      </c>
      <c r="P29" s="113">
        <v>158935</v>
      </c>
      <c r="Q29" s="110">
        <v>0</v>
      </c>
      <c r="R29" s="114">
        <v>909934</v>
      </c>
      <c r="S29" s="114">
        <v>831200</v>
      </c>
      <c r="T29" s="114">
        <v>759383</v>
      </c>
      <c r="U29" s="114">
        <v>490854</v>
      </c>
      <c r="V29" s="114">
        <v>1393603</v>
      </c>
      <c r="W29" s="113">
        <v>4384974</v>
      </c>
      <c r="X29" s="116">
        <v>4543909</v>
      </c>
      <c r="Y29" s="110">
        <v>0</v>
      </c>
      <c r="Z29" s="114">
        <v>0</v>
      </c>
      <c r="AA29" s="113">
        <v>0</v>
      </c>
      <c r="AB29" s="110">
        <v>0</v>
      </c>
      <c r="AC29" s="114">
        <v>375694</v>
      </c>
      <c r="AD29" s="114">
        <v>312395</v>
      </c>
      <c r="AE29" s="114">
        <v>366162</v>
      </c>
      <c r="AF29" s="114">
        <v>204605</v>
      </c>
      <c r="AG29" s="114">
        <v>833538</v>
      </c>
      <c r="AH29" s="113">
        <v>2092394</v>
      </c>
      <c r="AI29" s="116">
        <v>2092394</v>
      </c>
      <c r="AJ29" s="110">
        <v>0</v>
      </c>
      <c r="AK29" s="114">
        <v>0</v>
      </c>
      <c r="AL29" s="113">
        <v>0</v>
      </c>
      <c r="AM29" s="110">
        <v>0</v>
      </c>
      <c r="AN29" s="114">
        <v>0</v>
      </c>
      <c r="AO29" s="114">
        <v>0</v>
      </c>
      <c r="AP29" s="114">
        <v>0</v>
      </c>
      <c r="AQ29" s="114">
        <v>60368</v>
      </c>
      <c r="AR29" s="114">
        <v>140297</v>
      </c>
      <c r="AS29" s="113">
        <v>200665</v>
      </c>
      <c r="AT29" s="116">
        <v>200665</v>
      </c>
      <c r="AU29" s="110">
        <v>13220</v>
      </c>
      <c r="AV29" s="114">
        <v>46347</v>
      </c>
      <c r="AW29" s="113">
        <v>59567</v>
      </c>
      <c r="AX29" s="110">
        <v>0</v>
      </c>
      <c r="AY29" s="114">
        <v>386236</v>
      </c>
      <c r="AZ29" s="114">
        <v>301252</v>
      </c>
      <c r="BA29" s="114">
        <v>244517</v>
      </c>
      <c r="BB29" s="114">
        <v>74127</v>
      </c>
      <c r="BC29" s="114">
        <v>301344</v>
      </c>
      <c r="BD29" s="113">
        <v>1307476</v>
      </c>
      <c r="BE29" s="116">
        <v>1367043</v>
      </c>
      <c r="BF29" s="110">
        <v>0</v>
      </c>
      <c r="BG29" s="114">
        <v>0</v>
      </c>
      <c r="BH29" s="112">
        <v>0</v>
      </c>
      <c r="BI29" s="111">
        <v>0</v>
      </c>
      <c r="BJ29" s="114">
        <v>27860</v>
      </c>
      <c r="BK29" s="114">
        <v>80257</v>
      </c>
      <c r="BL29" s="114">
        <v>0</v>
      </c>
      <c r="BM29" s="114">
        <v>86626</v>
      </c>
      <c r="BN29" s="114">
        <v>0</v>
      </c>
      <c r="BO29" s="113">
        <v>194743</v>
      </c>
      <c r="BP29" s="116">
        <v>194743</v>
      </c>
      <c r="BQ29" s="110">
        <v>62864</v>
      </c>
      <c r="BR29" s="114">
        <v>36504</v>
      </c>
      <c r="BS29" s="113">
        <v>99368</v>
      </c>
      <c r="BT29" s="110">
        <v>0</v>
      </c>
      <c r="BU29" s="114">
        <v>120144</v>
      </c>
      <c r="BV29" s="114">
        <v>137296</v>
      </c>
      <c r="BW29" s="114">
        <v>148704</v>
      </c>
      <c r="BX29" s="114">
        <v>65128</v>
      </c>
      <c r="BY29" s="114">
        <v>118424</v>
      </c>
      <c r="BZ29" s="113">
        <v>589696</v>
      </c>
      <c r="CA29" s="116">
        <v>689064</v>
      </c>
      <c r="CB29" s="110">
        <v>102654</v>
      </c>
      <c r="CC29" s="114">
        <v>74094</v>
      </c>
      <c r="CD29" s="113">
        <v>176748</v>
      </c>
      <c r="CE29" s="110">
        <v>0</v>
      </c>
      <c r="CF29" s="114">
        <v>660788</v>
      </c>
      <c r="CG29" s="114">
        <v>1036645</v>
      </c>
      <c r="CH29" s="114">
        <v>654394</v>
      </c>
      <c r="CI29" s="114">
        <v>0</v>
      </c>
      <c r="CJ29" s="114">
        <v>42591</v>
      </c>
      <c r="CK29" s="113">
        <v>2394418</v>
      </c>
      <c r="CL29" s="116">
        <v>2571166</v>
      </c>
      <c r="CM29" s="110">
        <v>0</v>
      </c>
      <c r="CN29" s="114">
        <v>0</v>
      </c>
      <c r="CO29" s="113">
        <v>0</v>
      </c>
      <c r="CP29" s="111">
        <v>0</v>
      </c>
      <c r="CQ29" s="114">
        <v>604916</v>
      </c>
      <c r="CR29" s="114">
        <v>722725</v>
      </c>
      <c r="CS29" s="114">
        <v>376653</v>
      </c>
      <c r="CT29" s="114">
        <v>0</v>
      </c>
      <c r="CU29" s="114">
        <v>42591</v>
      </c>
      <c r="CV29" s="113">
        <v>1746885</v>
      </c>
      <c r="CW29" s="116">
        <v>1746885</v>
      </c>
      <c r="CX29" s="110">
        <v>102654</v>
      </c>
      <c r="CY29" s="114">
        <v>74094</v>
      </c>
      <c r="CZ29" s="113">
        <v>176748</v>
      </c>
      <c r="DA29" s="110">
        <v>0</v>
      </c>
      <c r="DB29" s="114">
        <v>55872</v>
      </c>
      <c r="DC29" s="114">
        <v>313920</v>
      </c>
      <c r="DD29" s="114">
        <v>277741</v>
      </c>
      <c r="DE29" s="114">
        <v>0</v>
      </c>
      <c r="DF29" s="114">
        <v>0</v>
      </c>
      <c r="DG29" s="113">
        <v>647533</v>
      </c>
      <c r="DH29" s="116">
        <v>824281</v>
      </c>
      <c r="DI29" s="110">
        <v>0</v>
      </c>
      <c r="DJ29" s="114">
        <v>0</v>
      </c>
      <c r="DK29" s="112">
        <v>0</v>
      </c>
      <c r="DL29" s="111">
        <v>0</v>
      </c>
      <c r="DM29" s="114">
        <v>104372</v>
      </c>
      <c r="DN29" s="114">
        <v>32012</v>
      </c>
      <c r="DO29" s="114">
        <v>25581</v>
      </c>
      <c r="DP29" s="114">
        <v>0</v>
      </c>
      <c r="DQ29" s="114">
        <v>144983</v>
      </c>
      <c r="DR29" s="113">
        <v>306948</v>
      </c>
      <c r="DS29" s="116">
        <v>306948</v>
      </c>
      <c r="DT29" s="110">
        <v>0</v>
      </c>
      <c r="DU29" s="114">
        <v>0</v>
      </c>
      <c r="DV29" s="113">
        <v>0</v>
      </c>
      <c r="DW29" s="110">
        <v>0</v>
      </c>
      <c r="DX29" s="114">
        <v>104372</v>
      </c>
      <c r="DY29" s="114">
        <v>32012</v>
      </c>
      <c r="DZ29" s="114">
        <v>25581</v>
      </c>
      <c r="EA29" s="114">
        <v>0</v>
      </c>
      <c r="EB29" s="114">
        <v>144983</v>
      </c>
      <c r="EC29" s="113">
        <v>306948</v>
      </c>
      <c r="ED29" s="116">
        <v>306948</v>
      </c>
      <c r="EE29" s="110">
        <v>0</v>
      </c>
      <c r="EF29" s="112">
        <v>0</v>
      </c>
      <c r="EG29" s="113">
        <v>0</v>
      </c>
      <c r="EH29" s="110">
        <v>0</v>
      </c>
      <c r="EI29" s="114">
        <v>0</v>
      </c>
      <c r="EJ29" s="114">
        <v>0</v>
      </c>
      <c r="EK29" s="114">
        <v>0</v>
      </c>
      <c r="EL29" s="114">
        <v>0</v>
      </c>
      <c r="EM29" s="114">
        <v>0</v>
      </c>
      <c r="EN29" s="112">
        <v>0</v>
      </c>
      <c r="EO29" s="116">
        <v>0</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7"/>
      <c r="FE29" s="114">
        <v>0</v>
      </c>
      <c r="FF29" s="114">
        <v>0</v>
      </c>
      <c r="FG29" s="114">
        <v>0</v>
      </c>
      <c r="FH29" s="114">
        <v>0</v>
      </c>
      <c r="FI29" s="114">
        <v>0</v>
      </c>
      <c r="FJ29" s="113">
        <v>0</v>
      </c>
      <c r="FK29" s="116">
        <v>0</v>
      </c>
      <c r="FL29" s="110">
        <v>33920</v>
      </c>
      <c r="FM29" s="114">
        <v>6800</v>
      </c>
      <c r="FN29" s="113">
        <v>40720</v>
      </c>
      <c r="FO29" s="110">
        <v>0</v>
      </c>
      <c r="FP29" s="114">
        <v>99504</v>
      </c>
      <c r="FQ29" s="114">
        <v>242832</v>
      </c>
      <c r="FR29" s="114">
        <v>177528</v>
      </c>
      <c r="FS29" s="114">
        <v>122056</v>
      </c>
      <c r="FT29" s="114">
        <v>60792</v>
      </c>
      <c r="FU29" s="113">
        <v>702712</v>
      </c>
      <c r="FV29" s="116">
        <v>743432</v>
      </c>
      <c r="FW29" s="115">
        <v>33920</v>
      </c>
      <c r="FX29" s="114">
        <v>6800</v>
      </c>
      <c r="FY29" s="112">
        <v>40720</v>
      </c>
      <c r="FZ29" s="111">
        <v>0</v>
      </c>
      <c r="GA29" s="114">
        <v>99504</v>
      </c>
      <c r="GB29" s="114">
        <v>206512</v>
      </c>
      <c r="GC29" s="114">
        <v>177528</v>
      </c>
      <c r="GD29" s="114">
        <v>122056</v>
      </c>
      <c r="GE29" s="114">
        <v>60792</v>
      </c>
      <c r="GF29" s="113">
        <v>666392</v>
      </c>
      <c r="GG29" s="318">
        <v>707112</v>
      </c>
      <c r="GH29" s="115">
        <v>0</v>
      </c>
      <c r="GI29" s="114">
        <v>0</v>
      </c>
      <c r="GJ29" s="112">
        <v>0</v>
      </c>
      <c r="GK29" s="111">
        <v>0</v>
      </c>
      <c r="GL29" s="114">
        <v>0</v>
      </c>
      <c r="GM29" s="114">
        <v>36320</v>
      </c>
      <c r="GN29" s="114">
        <v>0</v>
      </c>
      <c r="GO29" s="114">
        <v>0</v>
      </c>
      <c r="GP29" s="114">
        <v>0</v>
      </c>
      <c r="GQ29" s="113">
        <v>36320</v>
      </c>
      <c r="GR29" s="116">
        <v>36320</v>
      </c>
      <c r="GS29" s="110">
        <v>0</v>
      </c>
      <c r="GT29" s="114">
        <v>0</v>
      </c>
      <c r="GU29" s="113">
        <v>0</v>
      </c>
      <c r="GV29" s="110">
        <v>0</v>
      </c>
      <c r="GW29" s="114">
        <v>0</v>
      </c>
      <c r="GX29" s="114">
        <v>0</v>
      </c>
      <c r="GY29" s="114">
        <v>0</v>
      </c>
      <c r="GZ29" s="114">
        <v>0</v>
      </c>
      <c r="HA29" s="114">
        <v>0</v>
      </c>
      <c r="HB29" s="112">
        <v>0</v>
      </c>
      <c r="HC29" s="116">
        <v>0</v>
      </c>
      <c r="HD29" s="110">
        <v>156940</v>
      </c>
      <c r="HE29" s="114">
        <v>88198</v>
      </c>
      <c r="HF29" s="112">
        <v>245138</v>
      </c>
      <c r="HG29" s="111">
        <v>0</v>
      </c>
      <c r="HH29" s="114">
        <v>803014</v>
      </c>
      <c r="HI29" s="114">
        <v>537460</v>
      </c>
      <c r="HJ29" s="114">
        <v>388322</v>
      </c>
      <c r="HK29" s="114">
        <v>227007</v>
      </c>
      <c r="HL29" s="114">
        <v>452568</v>
      </c>
      <c r="HM29" s="113">
        <v>2408371</v>
      </c>
      <c r="HN29" s="109">
        <v>2653509</v>
      </c>
      <c r="HO29" s="328"/>
      <c r="HP29" s="329"/>
      <c r="HQ29" s="330"/>
      <c r="HR29" s="331"/>
      <c r="HS29" s="329"/>
      <c r="HT29" s="329"/>
      <c r="HU29" s="329"/>
      <c r="HV29" s="329"/>
      <c r="HW29" s="329"/>
      <c r="HX29" s="332"/>
      <c r="HY29" s="333"/>
      <c r="HZ29" s="131">
        <v>0</v>
      </c>
      <c r="IA29" s="132">
        <v>0</v>
      </c>
      <c r="IB29" s="133">
        <v>0</v>
      </c>
      <c r="IC29" s="146">
        <v>0</v>
      </c>
      <c r="ID29" s="132">
        <v>5163</v>
      </c>
      <c r="IE29" s="147">
        <v>169337</v>
      </c>
      <c r="IF29" s="133">
        <v>912022</v>
      </c>
      <c r="IG29" s="132">
        <v>0</v>
      </c>
      <c r="IH29" s="133">
        <v>243538</v>
      </c>
      <c r="II29" s="148">
        <v>1330060</v>
      </c>
      <c r="IJ29" s="139">
        <v>1330060</v>
      </c>
      <c r="IK29" s="232">
        <v>0</v>
      </c>
      <c r="IL29" s="236">
        <v>0</v>
      </c>
      <c r="IM29" s="237">
        <v>0</v>
      </c>
      <c r="IN29" s="140"/>
      <c r="IO29" s="119">
        <v>0</v>
      </c>
      <c r="IP29" s="119">
        <v>0</v>
      </c>
      <c r="IQ29" s="119">
        <v>157041</v>
      </c>
      <c r="IR29" s="119">
        <v>0</v>
      </c>
      <c r="IS29" s="119">
        <v>0</v>
      </c>
      <c r="IT29" s="141">
        <v>157041</v>
      </c>
      <c r="IU29" s="320">
        <v>157041</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121833</v>
      </c>
      <c r="JL29" s="119">
        <v>0</v>
      </c>
      <c r="JM29" s="119">
        <v>137498</v>
      </c>
      <c r="JN29" s="119">
        <v>0</v>
      </c>
      <c r="JO29" s="119">
        <v>0</v>
      </c>
      <c r="JP29" s="120">
        <v>259331</v>
      </c>
      <c r="JQ29" s="320">
        <v>259331</v>
      </c>
      <c r="JR29" s="142">
        <v>0</v>
      </c>
      <c r="JS29" s="119">
        <v>0</v>
      </c>
      <c r="JT29" s="141">
        <v>0</v>
      </c>
      <c r="JU29" s="118">
        <v>0</v>
      </c>
      <c r="JV29" s="119">
        <v>0</v>
      </c>
      <c r="JW29" s="119">
        <v>0</v>
      </c>
      <c r="JX29" s="119">
        <v>149239</v>
      </c>
      <c r="JY29" s="119">
        <v>0</v>
      </c>
      <c r="JZ29" s="119">
        <v>0</v>
      </c>
      <c r="KA29" s="120">
        <v>149239</v>
      </c>
      <c r="KB29" s="320">
        <v>149239</v>
      </c>
      <c r="KC29" s="234">
        <v>0</v>
      </c>
      <c r="KD29" s="230">
        <v>0</v>
      </c>
      <c r="KE29" s="120">
        <v>0</v>
      </c>
      <c r="KF29" s="118">
        <v>0</v>
      </c>
      <c r="KG29" s="119">
        <v>-116670</v>
      </c>
      <c r="KH29" s="119">
        <v>169337</v>
      </c>
      <c r="KI29" s="119">
        <v>0</v>
      </c>
      <c r="KJ29" s="119">
        <v>0</v>
      </c>
      <c r="KK29" s="119">
        <v>0</v>
      </c>
      <c r="KL29" s="120">
        <v>52667</v>
      </c>
      <c r="KM29" s="143">
        <v>52667</v>
      </c>
      <c r="KN29" s="232">
        <v>0</v>
      </c>
      <c r="KO29" s="236">
        <v>0</v>
      </c>
      <c r="KP29" s="237">
        <v>0</v>
      </c>
      <c r="KQ29" s="140"/>
      <c r="KR29" s="119">
        <v>0</v>
      </c>
      <c r="KS29" s="119">
        <v>0</v>
      </c>
      <c r="KT29" s="119">
        <v>468244</v>
      </c>
      <c r="KU29" s="119">
        <v>0</v>
      </c>
      <c r="KV29" s="119">
        <v>243538</v>
      </c>
      <c r="KW29" s="120">
        <v>711782</v>
      </c>
      <c r="KX29" s="320">
        <v>711782</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20">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224280</v>
      </c>
      <c r="MK29" s="119">
        <v>260480</v>
      </c>
      <c r="ML29" s="119">
        <v>1247648</v>
      </c>
      <c r="MM29" s="119">
        <v>1574281</v>
      </c>
      <c r="MN29" s="119">
        <v>530388</v>
      </c>
      <c r="MO29" s="120">
        <v>3837077</v>
      </c>
      <c r="MP29" s="143">
        <v>3837077</v>
      </c>
      <c r="MQ29" s="142">
        <v>0</v>
      </c>
      <c r="MR29" s="119">
        <v>0</v>
      </c>
      <c r="MS29" s="120">
        <v>0</v>
      </c>
      <c r="MT29" s="145"/>
      <c r="MU29" s="119">
        <v>0</v>
      </c>
      <c r="MV29" s="119">
        <v>0</v>
      </c>
      <c r="MW29" s="119">
        <v>0</v>
      </c>
      <c r="MX29" s="119">
        <v>1011056</v>
      </c>
      <c r="MY29" s="119">
        <v>530388</v>
      </c>
      <c r="MZ29" s="120">
        <v>1541444</v>
      </c>
      <c r="NA29" s="143">
        <v>1541444</v>
      </c>
      <c r="NB29" s="142">
        <v>0</v>
      </c>
      <c r="NC29" s="119">
        <v>0</v>
      </c>
      <c r="ND29" s="120">
        <v>0</v>
      </c>
      <c r="NE29" s="145"/>
      <c r="NF29" s="119">
        <v>224280</v>
      </c>
      <c r="NG29" s="119">
        <v>260480</v>
      </c>
      <c r="NH29" s="119">
        <v>1247648</v>
      </c>
      <c r="NI29" s="119">
        <v>563225</v>
      </c>
      <c r="NJ29" s="119">
        <v>0</v>
      </c>
      <c r="NK29" s="120">
        <v>2295633</v>
      </c>
      <c r="NL29" s="320">
        <v>2295633</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369598</v>
      </c>
      <c r="OJ29" s="119">
        <v>251943</v>
      </c>
      <c r="OK29" s="141">
        <v>621541</v>
      </c>
      <c r="OL29" s="118">
        <v>0</v>
      </c>
      <c r="OM29" s="119">
        <v>2807055</v>
      </c>
      <c r="ON29" s="119">
        <v>3109966</v>
      </c>
      <c r="OO29" s="119">
        <v>4164878</v>
      </c>
      <c r="OP29" s="119">
        <v>2414198</v>
      </c>
      <c r="OQ29" s="119">
        <v>2868463</v>
      </c>
      <c r="OR29" s="120">
        <v>15364560</v>
      </c>
      <c r="OS29" s="143">
        <v>15986101</v>
      </c>
    </row>
    <row r="30" spans="2:409" ht="21" customHeight="1" x14ac:dyDescent="0.2">
      <c r="B30" s="126" t="s">
        <v>25</v>
      </c>
      <c r="C30" s="110">
        <v>104161</v>
      </c>
      <c r="D30" s="114">
        <v>325565</v>
      </c>
      <c r="E30" s="113">
        <v>429726</v>
      </c>
      <c r="F30" s="109">
        <v>0</v>
      </c>
      <c r="G30" s="114">
        <v>1437840</v>
      </c>
      <c r="H30" s="114">
        <v>657416</v>
      </c>
      <c r="I30" s="114">
        <v>1436731</v>
      </c>
      <c r="J30" s="114">
        <v>769340</v>
      </c>
      <c r="K30" s="114">
        <v>333695</v>
      </c>
      <c r="L30" s="173">
        <v>4635022</v>
      </c>
      <c r="M30" s="116">
        <v>5064748</v>
      </c>
      <c r="N30" s="110">
        <v>20338</v>
      </c>
      <c r="O30" s="114">
        <v>102696</v>
      </c>
      <c r="P30" s="113">
        <v>123034</v>
      </c>
      <c r="Q30" s="110">
        <v>0</v>
      </c>
      <c r="R30" s="114">
        <v>343761</v>
      </c>
      <c r="S30" s="114">
        <v>128549</v>
      </c>
      <c r="T30" s="114">
        <v>628003</v>
      </c>
      <c r="U30" s="114">
        <v>99812</v>
      </c>
      <c r="V30" s="114">
        <v>34741</v>
      </c>
      <c r="W30" s="113">
        <v>1234866</v>
      </c>
      <c r="X30" s="116">
        <v>1357900</v>
      </c>
      <c r="Y30" s="110">
        <v>0</v>
      </c>
      <c r="Z30" s="114">
        <v>0</v>
      </c>
      <c r="AA30" s="113">
        <v>0</v>
      </c>
      <c r="AB30" s="110">
        <v>0</v>
      </c>
      <c r="AC30" s="114">
        <v>136738</v>
      </c>
      <c r="AD30" s="114">
        <v>74898</v>
      </c>
      <c r="AE30" s="114">
        <v>417168</v>
      </c>
      <c r="AF30" s="114">
        <v>0</v>
      </c>
      <c r="AG30" s="114">
        <v>12352</v>
      </c>
      <c r="AH30" s="113">
        <v>641156</v>
      </c>
      <c r="AI30" s="116">
        <v>641156</v>
      </c>
      <c r="AJ30" s="110">
        <v>0</v>
      </c>
      <c r="AK30" s="114">
        <v>0</v>
      </c>
      <c r="AL30" s="113">
        <v>0</v>
      </c>
      <c r="AM30" s="110">
        <v>0</v>
      </c>
      <c r="AN30" s="114">
        <v>0</v>
      </c>
      <c r="AO30" s="114">
        <v>0</v>
      </c>
      <c r="AP30" s="114">
        <v>35537</v>
      </c>
      <c r="AQ30" s="114">
        <v>0</v>
      </c>
      <c r="AR30" s="114">
        <v>12163</v>
      </c>
      <c r="AS30" s="113">
        <v>47700</v>
      </c>
      <c r="AT30" s="116">
        <v>47700</v>
      </c>
      <c r="AU30" s="110">
        <v>20338</v>
      </c>
      <c r="AV30" s="114">
        <v>17436</v>
      </c>
      <c r="AW30" s="113">
        <v>37774</v>
      </c>
      <c r="AX30" s="110">
        <v>0</v>
      </c>
      <c r="AY30" s="114">
        <v>135279</v>
      </c>
      <c r="AZ30" s="114">
        <v>53651</v>
      </c>
      <c r="BA30" s="114">
        <v>112314</v>
      </c>
      <c r="BB30" s="114">
        <v>87300</v>
      </c>
      <c r="BC30" s="114">
        <v>0</v>
      </c>
      <c r="BD30" s="113">
        <v>388544</v>
      </c>
      <c r="BE30" s="116">
        <v>426318</v>
      </c>
      <c r="BF30" s="110">
        <v>0</v>
      </c>
      <c r="BG30" s="114">
        <v>72684</v>
      </c>
      <c r="BH30" s="112">
        <v>72684</v>
      </c>
      <c r="BI30" s="111">
        <v>0</v>
      </c>
      <c r="BJ30" s="114">
        <v>0</v>
      </c>
      <c r="BK30" s="114">
        <v>0</v>
      </c>
      <c r="BL30" s="114">
        <v>32560</v>
      </c>
      <c r="BM30" s="114">
        <v>0</v>
      </c>
      <c r="BN30" s="114">
        <v>5426</v>
      </c>
      <c r="BO30" s="113">
        <v>37986</v>
      </c>
      <c r="BP30" s="116">
        <v>110670</v>
      </c>
      <c r="BQ30" s="110">
        <v>0</v>
      </c>
      <c r="BR30" s="114">
        <v>12576</v>
      </c>
      <c r="BS30" s="113">
        <v>12576</v>
      </c>
      <c r="BT30" s="110">
        <v>0</v>
      </c>
      <c r="BU30" s="114">
        <v>71744</v>
      </c>
      <c r="BV30" s="114">
        <v>0</v>
      </c>
      <c r="BW30" s="114">
        <v>30424</v>
      </c>
      <c r="BX30" s="114">
        <v>12512</v>
      </c>
      <c r="BY30" s="114">
        <v>4800</v>
      </c>
      <c r="BZ30" s="113">
        <v>119480</v>
      </c>
      <c r="CA30" s="116">
        <v>132056</v>
      </c>
      <c r="CB30" s="110">
        <v>78319</v>
      </c>
      <c r="CC30" s="114">
        <v>36431</v>
      </c>
      <c r="CD30" s="113">
        <v>114750</v>
      </c>
      <c r="CE30" s="110">
        <v>0</v>
      </c>
      <c r="CF30" s="114">
        <v>627587</v>
      </c>
      <c r="CG30" s="114">
        <v>414211</v>
      </c>
      <c r="CH30" s="114">
        <v>336122</v>
      </c>
      <c r="CI30" s="114">
        <v>224816</v>
      </c>
      <c r="CJ30" s="114">
        <v>38190</v>
      </c>
      <c r="CK30" s="113">
        <v>1640926</v>
      </c>
      <c r="CL30" s="116">
        <v>1755676</v>
      </c>
      <c r="CM30" s="110">
        <v>0</v>
      </c>
      <c r="CN30" s="114">
        <v>0</v>
      </c>
      <c r="CO30" s="113">
        <v>0</v>
      </c>
      <c r="CP30" s="111">
        <v>0</v>
      </c>
      <c r="CQ30" s="114">
        <v>556194</v>
      </c>
      <c r="CR30" s="114">
        <v>105376</v>
      </c>
      <c r="CS30" s="114">
        <v>97426</v>
      </c>
      <c r="CT30" s="114">
        <v>146232</v>
      </c>
      <c r="CU30" s="114">
        <v>0</v>
      </c>
      <c r="CV30" s="113">
        <v>905228</v>
      </c>
      <c r="CW30" s="116">
        <v>905228</v>
      </c>
      <c r="CX30" s="110">
        <v>78319</v>
      </c>
      <c r="CY30" s="114">
        <v>36431</v>
      </c>
      <c r="CZ30" s="113">
        <v>114750</v>
      </c>
      <c r="DA30" s="110">
        <v>0</v>
      </c>
      <c r="DB30" s="114">
        <v>71393</v>
      </c>
      <c r="DC30" s="114">
        <v>308835</v>
      </c>
      <c r="DD30" s="114">
        <v>238696</v>
      </c>
      <c r="DE30" s="114">
        <v>78584</v>
      </c>
      <c r="DF30" s="114">
        <v>38190</v>
      </c>
      <c r="DG30" s="113">
        <v>735698</v>
      </c>
      <c r="DH30" s="116">
        <v>850448</v>
      </c>
      <c r="DI30" s="110">
        <v>0</v>
      </c>
      <c r="DJ30" s="114">
        <v>50826</v>
      </c>
      <c r="DK30" s="112">
        <v>50826</v>
      </c>
      <c r="DL30" s="111">
        <v>0</v>
      </c>
      <c r="DM30" s="114">
        <v>24172</v>
      </c>
      <c r="DN30" s="114">
        <v>0</v>
      </c>
      <c r="DO30" s="114">
        <v>0</v>
      </c>
      <c r="DP30" s="114">
        <v>146162</v>
      </c>
      <c r="DQ30" s="114">
        <v>0</v>
      </c>
      <c r="DR30" s="113">
        <v>170334</v>
      </c>
      <c r="DS30" s="116">
        <v>221160</v>
      </c>
      <c r="DT30" s="110">
        <v>0</v>
      </c>
      <c r="DU30" s="114">
        <v>50826</v>
      </c>
      <c r="DV30" s="113">
        <v>50826</v>
      </c>
      <c r="DW30" s="110">
        <v>0</v>
      </c>
      <c r="DX30" s="114">
        <v>24172</v>
      </c>
      <c r="DY30" s="114">
        <v>0</v>
      </c>
      <c r="DZ30" s="114">
        <v>0</v>
      </c>
      <c r="EA30" s="114">
        <v>146162</v>
      </c>
      <c r="EB30" s="114">
        <v>0</v>
      </c>
      <c r="EC30" s="113">
        <v>170334</v>
      </c>
      <c r="ED30" s="116">
        <v>221160</v>
      </c>
      <c r="EE30" s="110">
        <v>0</v>
      </c>
      <c r="EF30" s="112">
        <v>0</v>
      </c>
      <c r="EG30" s="113">
        <v>0</v>
      </c>
      <c r="EH30" s="110">
        <v>0</v>
      </c>
      <c r="EI30" s="114">
        <v>0</v>
      </c>
      <c r="EJ30" s="114">
        <v>0</v>
      </c>
      <c r="EK30" s="114">
        <v>0</v>
      </c>
      <c r="EL30" s="114">
        <v>0</v>
      </c>
      <c r="EM30" s="114">
        <v>0</v>
      </c>
      <c r="EN30" s="112">
        <v>0</v>
      </c>
      <c r="EO30" s="116">
        <v>0</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7"/>
      <c r="FE30" s="114">
        <v>0</v>
      </c>
      <c r="FF30" s="114">
        <v>0</v>
      </c>
      <c r="FG30" s="114">
        <v>0</v>
      </c>
      <c r="FH30" s="114">
        <v>0</v>
      </c>
      <c r="FI30" s="114">
        <v>0</v>
      </c>
      <c r="FJ30" s="113">
        <v>0</v>
      </c>
      <c r="FK30" s="116">
        <v>0</v>
      </c>
      <c r="FL30" s="110">
        <v>5504</v>
      </c>
      <c r="FM30" s="114">
        <v>46704</v>
      </c>
      <c r="FN30" s="113">
        <v>52208</v>
      </c>
      <c r="FO30" s="110">
        <v>0</v>
      </c>
      <c r="FP30" s="114">
        <v>19904</v>
      </c>
      <c r="FQ30" s="114">
        <v>114656</v>
      </c>
      <c r="FR30" s="114">
        <v>130792</v>
      </c>
      <c r="FS30" s="114">
        <v>86800</v>
      </c>
      <c r="FT30" s="114">
        <v>34920</v>
      </c>
      <c r="FU30" s="113">
        <v>387072</v>
      </c>
      <c r="FV30" s="116">
        <v>439280</v>
      </c>
      <c r="FW30" s="115">
        <v>5504</v>
      </c>
      <c r="FX30" s="114">
        <v>46704</v>
      </c>
      <c r="FY30" s="112">
        <v>52208</v>
      </c>
      <c r="FZ30" s="111">
        <v>0</v>
      </c>
      <c r="GA30" s="114">
        <v>19904</v>
      </c>
      <c r="GB30" s="114">
        <v>114656</v>
      </c>
      <c r="GC30" s="114">
        <v>109672</v>
      </c>
      <c r="GD30" s="114">
        <v>86800</v>
      </c>
      <c r="GE30" s="114">
        <v>34920</v>
      </c>
      <c r="GF30" s="113">
        <v>365952</v>
      </c>
      <c r="GG30" s="318">
        <v>418160</v>
      </c>
      <c r="GH30" s="115">
        <v>0</v>
      </c>
      <c r="GI30" s="114">
        <v>0</v>
      </c>
      <c r="GJ30" s="112">
        <v>0</v>
      </c>
      <c r="GK30" s="111">
        <v>0</v>
      </c>
      <c r="GL30" s="114">
        <v>0</v>
      </c>
      <c r="GM30" s="114">
        <v>0</v>
      </c>
      <c r="GN30" s="114">
        <v>21120</v>
      </c>
      <c r="GO30" s="114">
        <v>0</v>
      </c>
      <c r="GP30" s="114">
        <v>0</v>
      </c>
      <c r="GQ30" s="113">
        <v>21120</v>
      </c>
      <c r="GR30" s="116">
        <v>21120</v>
      </c>
      <c r="GS30" s="110">
        <v>0</v>
      </c>
      <c r="GT30" s="114">
        <v>0</v>
      </c>
      <c r="GU30" s="113">
        <v>0</v>
      </c>
      <c r="GV30" s="110">
        <v>0</v>
      </c>
      <c r="GW30" s="114">
        <v>0</v>
      </c>
      <c r="GX30" s="114">
        <v>0</v>
      </c>
      <c r="GY30" s="114">
        <v>0</v>
      </c>
      <c r="GZ30" s="114">
        <v>0</v>
      </c>
      <c r="HA30" s="114">
        <v>0</v>
      </c>
      <c r="HB30" s="112">
        <v>0</v>
      </c>
      <c r="HC30" s="116">
        <v>0</v>
      </c>
      <c r="HD30" s="110">
        <v>0</v>
      </c>
      <c r="HE30" s="114">
        <v>88908</v>
      </c>
      <c r="HF30" s="112">
        <v>88908</v>
      </c>
      <c r="HG30" s="111">
        <v>0</v>
      </c>
      <c r="HH30" s="114">
        <v>422416</v>
      </c>
      <c r="HI30" s="114">
        <v>0</v>
      </c>
      <c r="HJ30" s="114">
        <v>341814</v>
      </c>
      <c r="HK30" s="114">
        <v>211750</v>
      </c>
      <c r="HL30" s="114">
        <v>225844</v>
      </c>
      <c r="HM30" s="113">
        <v>1201824</v>
      </c>
      <c r="HN30" s="109">
        <v>1290732</v>
      </c>
      <c r="HO30" s="328"/>
      <c r="HP30" s="329"/>
      <c r="HQ30" s="330"/>
      <c r="HR30" s="331"/>
      <c r="HS30" s="329"/>
      <c r="HT30" s="329"/>
      <c r="HU30" s="329"/>
      <c r="HV30" s="329"/>
      <c r="HW30" s="329"/>
      <c r="HX30" s="332"/>
      <c r="HY30" s="333"/>
      <c r="HZ30" s="150">
        <v>41280</v>
      </c>
      <c r="IA30" s="135">
        <v>0</v>
      </c>
      <c r="IB30" s="150">
        <v>41280</v>
      </c>
      <c r="IC30" s="134">
        <v>0</v>
      </c>
      <c r="ID30" s="135">
        <v>219262</v>
      </c>
      <c r="IE30" s="136">
        <v>134410</v>
      </c>
      <c r="IF30" s="137">
        <v>0</v>
      </c>
      <c r="IG30" s="135">
        <v>0</v>
      </c>
      <c r="IH30" s="137">
        <v>0</v>
      </c>
      <c r="II30" s="138">
        <v>353672</v>
      </c>
      <c r="IJ30" s="150">
        <v>394952</v>
      </c>
      <c r="IK30" s="232">
        <v>0</v>
      </c>
      <c r="IL30" s="236">
        <v>0</v>
      </c>
      <c r="IM30" s="237">
        <v>0</v>
      </c>
      <c r="IN30" s="140"/>
      <c r="IO30" s="119">
        <v>0</v>
      </c>
      <c r="IP30" s="119">
        <v>0</v>
      </c>
      <c r="IQ30" s="119">
        <v>0</v>
      </c>
      <c r="IR30" s="119">
        <v>0</v>
      </c>
      <c r="IS30" s="119">
        <v>0</v>
      </c>
      <c r="IT30" s="141">
        <v>0</v>
      </c>
      <c r="IU30" s="320">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219262</v>
      </c>
      <c r="JL30" s="119">
        <v>134410</v>
      </c>
      <c r="JM30" s="119">
        <v>0</v>
      </c>
      <c r="JN30" s="119">
        <v>0</v>
      </c>
      <c r="JO30" s="119">
        <v>0</v>
      </c>
      <c r="JP30" s="120">
        <v>353672</v>
      </c>
      <c r="JQ30" s="320">
        <v>353672</v>
      </c>
      <c r="JR30" s="142">
        <v>0</v>
      </c>
      <c r="JS30" s="119">
        <v>0</v>
      </c>
      <c r="JT30" s="141">
        <v>0</v>
      </c>
      <c r="JU30" s="118">
        <v>0</v>
      </c>
      <c r="JV30" s="119">
        <v>0</v>
      </c>
      <c r="JW30" s="119">
        <v>0</v>
      </c>
      <c r="JX30" s="119">
        <v>0</v>
      </c>
      <c r="JY30" s="119">
        <v>0</v>
      </c>
      <c r="JZ30" s="119">
        <v>0</v>
      </c>
      <c r="KA30" s="120">
        <v>0</v>
      </c>
      <c r="KB30" s="320">
        <v>0</v>
      </c>
      <c r="KC30" s="234">
        <v>41280</v>
      </c>
      <c r="KD30" s="230">
        <v>0</v>
      </c>
      <c r="KE30" s="120">
        <v>41280</v>
      </c>
      <c r="KF30" s="118">
        <v>0</v>
      </c>
      <c r="KG30" s="119">
        <v>0</v>
      </c>
      <c r="KH30" s="119">
        <v>0</v>
      </c>
      <c r="KI30" s="119">
        <v>0</v>
      </c>
      <c r="KJ30" s="119">
        <v>0</v>
      </c>
      <c r="KK30" s="119">
        <v>0</v>
      </c>
      <c r="KL30" s="120">
        <v>0</v>
      </c>
      <c r="KM30" s="143">
        <v>41280</v>
      </c>
      <c r="KN30" s="232">
        <v>0</v>
      </c>
      <c r="KO30" s="236">
        <v>0</v>
      </c>
      <c r="KP30" s="237">
        <v>0</v>
      </c>
      <c r="KQ30" s="140"/>
      <c r="KR30" s="119">
        <v>0</v>
      </c>
      <c r="KS30" s="119">
        <v>0</v>
      </c>
      <c r="KT30" s="119">
        <v>0</v>
      </c>
      <c r="KU30" s="119">
        <v>0</v>
      </c>
      <c r="KV30" s="119">
        <v>0</v>
      </c>
      <c r="KW30" s="120">
        <v>0</v>
      </c>
      <c r="KX30" s="320">
        <v>0</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20">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298251</v>
      </c>
      <c r="MK30" s="119">
        <v>201826</v>
      </c>
      <c r="ML30" s="119">
        <v>1368402</v>
      </c>
      <c r="MM30" s="119">
        <v>714406</v>
      </c>
      <c r="MN30" s="119">
        <v>1081052</v>
      </c>
      <c r="MO30" s="120">
        <v>3663937</v>
      </c>
      <c r="MP30" s="143">
        <v>3663937</v>
      </c>
      <c r="MQ30" s="142">
        <v>0</v>
      </c>
      <c r="MR30" s="119">
        <v>0</v>
      </c>
      <c r="MS30" s="120">
        <v>0</v>
      </c>
      <c r="MT30" s="145"/>
      <c r="MU30" s="119">
        <v>0</v>
      </c>
      <c r="MV30" s="119">
        <v>201826</v>
      </c>
      <c r="MW30" s="119">
        <v>1368402</v>
      </c>
      <c r="MX30" s="119">
        <v>381866</v>
      </c>
      <c r="MY30" s="119">
        <v>256894</v>
      </c>
      <c r="MZ30" s="120">
        <v>2208988</v>
      </c>
      <c r="NA30" s="143">
        <v>2208988</v>
      </c>
      <c r="NB30" s="142">
        <v>0</v>
      </c>
      <c r="NC30" s="119">
        <v>0</v>
      </c>
      <c r="ND30" s="120">
        <v>0</v>
      </c>
      <c r="NE30" s="145"/>
      <c r="NF30" s="119">
        <v>298251</v>
      </c>
      <c r="NG30" s="119">
        <v>0</v>
      </c>
      <c r="NH30" s="119">
        <v>0</v>
      </c>
      <c r="NI30" s="119">
        <v>332540</v>
      </c>
      <c r="NJ30" s="119">
        <v>824158</v>
      </c>
      <c r="NK30" s="120">
        <v>1454949</v>
      </c>
      <c r="NL30" s="320">
        <v>1454949</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0</v>
      </c>
      <c r="OF30" s="119">
        <v>0</v>
      </c>
      <c r="OG30" s="120">
        <v>0</v>
      </c>
      <c r="OH30" s="121">
        <v>0</v>
      </c>
      <c r="OI30" s="142">
        <v>145441</v>
      </c>
      <c r="OJ30" s="119">
        <v>325565</v>
      </c>
      <c r="OK30" s="141">
        <v>471006</v>
      </c>
      <c r="OL30" s="118">
        <v>0</v>
      </c>
      <c r="OM30" s="119">
        <v>1955353</v>
      </c>
      <c r="ON30" s="119">
        <v>993652</v>
      </c>
      <c r="OO30" s="119">
        <v>2805133</v>
      </c>
      <c r="OP30" s="119">
        <v>1483746</v>
      </c>
      <c r="OQ30" s="119">
        <v>1414747</v>
      </c>
      <c r="OR30" s="120">
        <v>8652631</v>
      </c>
      <c r="OS30" s="143">
        <v>9123637</v>
      </c>
    </row>
    <row r="31" spans="2:409" ht="21" customHeight="1" x14ac:dyDescent="0.2">
      <c r="B31" s="126" t="s">
        <v>26</v>
      </c>
      <c r="C31" s="110">
        <v>43238</v>
      </c>
      <c r="D31" s="114">
        <v>16224</v>
      </c>
      <c r="E31" s="113">
        <v>59462</v>
      </c>
      <c r="F31" s="109">
        <v>0</v>
      </c>
      <c r="G31" s="114">
        <v>1175244</v>
      </c>
      <c r="H31" s="114">
        <v>2724484</v>
      </c>
      <c r="I31" s="114">
        <v>1365125</v>
      </c>
      <c r="J31" s="114">
        <v>219622</v>
      </c>
      <c r="K31" s="114">
        <v>1074628</v>
      </c>
      <c r="L31" s="173">
        <v>6559103</v>
      </c>
      <c r="M31" s="116">
        <v>6618565</v>
      </c>
      <c r="N31" s="110">
        <v>12416</v>
      </c>
      <c r="O31" s="114">
        <v>0</v>
      </c>
      <c r="P31" s="113">
        <v>12416</v>
      </c>
      <c r="Q31" s="110">
        <v>0</v>
      </c>
      <c r="R31" s="114">
        <v>374928</v>
      </c>
      <c r="S31" s="114">
        <v>781259</v>
      </c>
      <c r="T31" s="114">
        <v>704108</v>
      </c>
      <c r="U31" s="114">
        <v>53894</v>
      </c>
      <c r="V31" s="114">
        <v>467690</v>
      </c>
      <c r="W31" s="113">
        <v>2381879</v>
      </c>
      <c r="X31" s="116">
        <v>2394295</v>
      </c>
      <c r="Y31" s="110">
        <v>0</v>
      </c>
      <c r="Z31" s="114">
        <v>0</v>
      </c>
      <c r="AA31" s="113">
        <v>0</v>
      </c>
      <c r="AB31" s="110">
        <v>0</v>
      </c>
      <c r="AC31" s="114">
        <v>254741</v>
      </c>
      <c r="AD31" s="114">
        <v>477739</v>
      </c>
      <c r="AE31" s="114">
        <v>460467</v>
      </c>
      <c r="AF31" s="114">
        <v>9294</v>
      </c>
      <c r="AG31" s="114">
        <v>231306</v>
      </c>
      <c r="AH31" s="113">
        <v>1433547</v>
      </c>
      <c r="AI31" s="116">
        <v>1433547</v>
      </c>
      <c r="AJ31" s="110">
        <v>0</v>
      </c>
      <c r="AK31" s="114">
        <v>0</v>
      </c>
      <c r="AL31" s="113">
        <v>0</v>
      </c>
      <c r="AM31" s="110">
        <v>0</v>
      </c>
      <c r="AN31" s="114">
        <v>0</v>
      </c>
      <c r="AO31" s="114">
        <v>0</v>
      </c>
      <c r="AP31" s="114">
        <v>35404</v>
      </c>
      <c r="AQ31" s="114">
        <v>13550</v>
      </c>
      <c r="AR31" s="114">
        <v>93534</v>
      </c>
      <c r="AS31" s="113">
        <v>142488</v>
      </c>
      <c r="AT31" s="116">
        <v>142488</v>
      </c>
      <c r="AU31" s="110">
        <v>0</v>
      </c>
      <c r="AV31" s="114">
        <v>0</v>
      </c>
      <c r="AW31" s="113">
        <v>0</v>
      </c>
      <c r="AX31" s="110">
        <v>0</v>
      </c>
      <c r="AY31" s="114">
        <v>95595</v>
      </c>
      <c r="AZ31" s="114">
        <v>160984</v>
      </c>
      <c r="BA31" s="114">
        <v>138021</v>
      </c>
      <c r="BB31" s="114">
        <v>14154</v>
      </c>
      <c r="BC31" s="114">
        <v>130922</v>
      </c>
      <c r="BD31" s="113">
        <v>539676</v>
      </c>
      <c r="BE31" s="116">
        <v>539676</v>
      </c>
      <c r="BF31" s="110">
        <v>0</v>
      </c>
      <c r="BG31" s="114">
        <v>0</v>
      </c>
      <c r="BH31" s="112">
        <v>0</v>
      </c>
      <c r="BI31" s="111">
        <v>0</v>
      </c>
      <c r="BJ31" s="114">
        <v>0</v>
      </c>
      <c r="BK31" s="114">
        <v>0</v>
      </c>
      <c r="BL31" s="114">
        <v>0</v>
      </c>
      <c r="BM31" s="114">
        <v>0</v>
      </c>
      <c r="BN31" s="114">
        <v>0</v>
      </c>
      <c r="BO31" s="113">
        <v>0</v>
      </c>
      <c r="BP31" s="116">
        <v>0</v>
      </c>
      <c r="BQ31" s="110">
        <v>12416</v>
      </c>
      <c r="BR31" s="114">
        <v>0</v>
      </c>
      <c r="BS31" s="113">
        <v>12416</v>
      </c>
      <c r="BT31" s="110">
        <v>0</v>
      </c>
      <c r="BU31" s="114">
        <v>24592</v>
      </c>
      <c r="BV31" s="114">
        <v>142536</v>
      </c>
      <c r="BW31" s="114">
        <v>70216</v>
      </c>
      <c r="BX31" s="114">
        <v>16896</v>
      </c>
      <c r="BY31" s="114">
        <v>11928</v>
      </c>
      <c r="BZ31" s="113">
        <v>266168</v>
      </c>
      <c r="CA31" s="116">
        <v>278584</v>
      </c>
      <c r="CB31" s="110">
        <v>20742</v>
      </c>
      <c r="CC31" s="114">
        <v>0</v>
      </c>
      <c r="CD31" s="113">
        <v>20742</v>
      </c>
      <c r="CE31" s="110">
        <v>0</v>
      </c>
      <c r="CF31" s="114">
        <v>418373</v>
      </c>
      <c r="CG31" s="114">
        <v>932910</v>
      </c>
      <c r="CH31" s="114">
        <v>386428</v>
      </c>
      <c r="CI31" s="114">
        <v>43112</v>
      </c>
      <c r="CJ31" s="114">
        <v>323547</v>
      </c>
      <c r="CK31" s="113">
        <v>2104370</v>
      </c>
      <c r="CL31" s="116">
        <v>2125112</v>
      </c>
      <c r="CM31" s="110">
        <v>0</v>
      </c>
      <c r="CN31" s="114">
        <v>0</v>
      </c>
      <c r="CO31" s="113">
        <v>0</v>
      </c>
      <c r="CP31" s="111">
        <v>0</v>
      </c>
      <c r="CQ31" s="114">
        <v>354931</v>
      </c>
      <c r="CR31" s="114">
        <v>699852</v>
      </c>
      <c r="CS31" s="114">
        <v>264245</v>
      </c>
      <c r="CT31" s="114">
        <v>0</v>
      </c>
      <c r="CU31" s="114">
        <v>323547</v>
      </c>
      <c r="CV31" s="113">
        <v>1642575</v>
      </c>
      <c r="CW31" s="116">
        <v>1642575</v>
      </c>
      <c r="CX31" s="110">
        <v>20742</v>
      </c>
      <c r="CY31" s="114">
        <v>0</v>
      </c>
      <c r="CZ31" s="113">
        <v>20742</v>
      </c>
      <c r="DA31" s="110">
        <v>0</v>
      </c>
      <c r="DB31" s="114">
        <v>63442</v>
      </c>
      <c r="DC31" s="114">
        <v>233058</v>
      </c>
      <c r="DD31" s="114">
        <v>122183</v>
      </c>
      <c r="DE31" s="114">
        <v>43112</v>
      </c>
      <c r="DF31" s="114">
        <v>0</v>
      </c>
      <c r="DG31" s="113">
        <v>461795</v>
      </c>
      <c r="DH31" s="116">
        <v>482537</v>
      </c>
      <c r="DI31" s="110">
        <v>0</v>
      </c>
      <c r="DJ31" s="114">
        <v>0</v>
      </c>
      <c r="DK31" s="112">
        <v>0</v>
      </c>
      <c r="DL31" s="111">
        <v>0</v>
      </c>
      <c r="DM31" s="114">
        <v>0</v>
      </c>
      <c r="DN31" s="114">
        <v>319687</v>
      </c>
      <c r="DO31" s="114">
        <v>86341</v>
      </c>
      <c r="DP31" s="114">
        <v>86536</v>
      </c>
      <c r="DQ31" s="114">
        <v>201023</v>
      </c>
      <c r="DR31" s="113">
        <v>693587</v>
      </c>
      <c r="DS31" s="116">
        <v>693587</v>
      </c>
      <c r="DT31" s="110">
        <v>0</v>
      </c>
      <c r="DU31" s="114">
        <v>0</v>
      </c>
      <c r="DV31" s="113">
        <v>0</v>
      </c>
      <c r="DW31" s="110">
        <v>0</v>
      </c>
      <c r="DX31" s="114">
        <v>0</v>
      </c>
      <c r="DY31" s="114">
        <v>319687</v>
      </c>
      <c r="DZ31" s="114">
        <v>46009</v>
      </c>
      <c r="EA31" s="114">
        <v>86536</v>
      </c>
      <c r="EB31" s="114">
        <v>201023</v>
      </c>
      <c r="EC31" s="113">
        <v>653255</v>
      </c>
      <c r="ED31" s="116">
        <v>653255</v>
      </c>
      <c r="EE31" s="110">
        <v>0</v>
      </c>
      <c r="EF31" s="112">
        <v>0</v>
      </c>
      <c r="EG31" s="113">
        <v>0</v>
      </c>
      <c r="EH31" s="110">
        <v>0</v>
      </c>
      <c r="EI31" s="114">
        <v>0</v>
      </c>
      <c r="EJ31" s="114">
        <v>0</v>
      </c>
      <c r="EK31" s="114">
        <v>40332</v>
      </c>
      <c r="EL31" s="114">
        <v>0</v>
      </c>
      <c r="EM31" s="114">
        <v>0</v>
      </c>
      <c r="EN31" s="112">
        <v>40332</v>
      </c>
      <c r="EO31" s="116">
        <v>40332</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7"/>
      <c r="FE31" s="114">
        <v>0</v>
      </c>
      <c r="FF31" s="114">
        <v>0</v>
      </c>
      <c r="FG31" s="114">
        <v>0</v>
      </c>
      <c r="FH31" s="114">
        <v>0</v>
      </c>
      <c r="FI31" s="114">
        <v>0</v>
      </c>
      <c r="FJ31" s="113">
        <v>0</v>
      </c>
      <c r="FK31" s="116">
        <v>0</v>
      </c>
      <c r="FL31" s="110">
        <v>10080</v>
      </c>
      <c r="FM31" s="114">
        <v>16224</v>
      </c>
      <c r="FN31" s="113">
        <v>26304</v>
      </c>
      <c r="FO31" s="110">
        <v>0</v>
      </c>
      <c r="FP31" s="114">
        <v>70960</v>
      </c>
      <c r="FQ31" s="114">
        <v>166432</v>
      </c>
      <c r="FR31" s="114">
        <v>188248</v>
      </c>
      <c r="FS31" s="114">
        <v>36080</v>
      </c>
      <c r="FT31" s="114">
        <v>82368</v>
      </c>
      <c r="FU31" s="113">
        <v>544088</v>
      </c>
      <c r="FV31" s="116">
        <v>570392</v>
      </c>
      <c r="FW31" s="115">
        <v>10080</v>
      </c>
      <c r="FX31" s="114">
        <v>16224</v>
      </c>
      <c r="FY31" s="112">
        <v>26304</v>
      </c>
      <c r="FZ31" s="111">
        <v>0</v>
      </c>
      <c r="GA31" s="114">
        <v>70960</v>
      </c>
      <c r="GB31" s="114">
        <v>166432</v>
      </c>
      <c r="GC31" s="114">
        <v>188248</v>
      </c>
      <c r="GD31" s="114">
        <v>36080</v>
      </c>
      <c r="GE31" s="114">
        <v>82368</v>
      </c>
      <c r="GF31" s="113">
        <v>544088</v>
      </c>
      <c r="GG31" s="318">
        <v>570392</v>
      </c>
      <c r="GH31" s="115">
        <v>0</v>
      </c>
      <c r="GI31" s="114">
        <v>0</v>
      </c>
      <c r="GJ31" s="112">
        <v>0</v>
      </c>
      <c r="GK31" s="111">
        <v>0</v>
      </c>
      <c r="GL31" s="114">
        <v>0</v>
      </c>
      <c r="GM31" s="114">
        <v>0</v>
      </c>
      <c r="GN31" s="114">
        <v>0</v>
      </c>
      <c r="GO31" s="114">
        <v>0</v>
      </c>
      <c r="GP31" s="114">
        <v>0</v>
      </c>
      <c r="GQ31" s="113">
        <v>0</v>
      </c>
      <c r="GR31" s="116">
        <v>0</v>
      </c>
      <c r="GS31" s="110">
        <v>0</v>
      </c>
      <c r="GT31" s="114">
        <v>0</v>
      </c>
      <c r="GU31" s="113">
        <v>0</v>
      </c>
      <c r="GV31" s="110">
        <v>0</v>
      </c>
      <c r="GW31" s="114">
        <v>0</v>
      </c>
      <c r="GX31" s="114">
        <v>0</v>
      </c>
      <c r="GY31" s="114">
        <v>0</v>
      </c>
      <c r="GZ31" s="114">
        <v>0</v>
      </c>
      <c r="HA31" s="114">
        <v>0</v>
      </c>
      <c r="HB31" s="112">
        <v>0</v>
      </c>
      <c r="HC31" s="116">
        <v>0</v>
      </c>
      <c r="HD31" s="110">
        <v>0</v>
      </c>
      <c r="HE31" s="114">
        <v>0</v>
      </c>
      <c r="HF31" s="112">
        <v>0</v>
      </c>
      <c r="HG31" s="111">
        <v>0</v>
      </c>
      <c r="HH31" s="114">
        <v>310983</v>
      </c>
      <c r="HI31" s="114">
        <v>524196</v>
      </c>
      <c r="HJ31" s="114">
        <v>0</v>
      </c>
      <c r="HK31" s="114">
        <v>0</v>
      </c>
      <c r="HL31" s="114">
        <v>0</v>
      </c>
      <c r="HM31" s="113">
        <v>835179</v>
      </c>
      <c r="HN31" s="109">
        <v>835179</v>
      </c>
      <c r="HO31" s="328"/>
      <c r="HP31" s="329"/>
      <c r="HQ31" s="330"/>
      <c r="HR31" s="331"/>
      <c r="HS31" s="329"/>
      <c r="HT31" s="329"/>
      <c r="HU31" s="329"/>
      <c r="HV31" s="329"/>
      <c r="HW31" s="329"/>
      <c r="HX31" s="332"/>
      <c r="HY31" s="333"/>
      <c r="HZ31" s="131">
        <v>0</v>
      </c>
      <c r="IA31" s="132">
        <v>0</v>
      </c>
      <c r="IB31" s="133">
        <v>0</v>
      </c>
      <c r="IC31" s="146">
        <v>0</v>
      </c>
      <c r="ID31" s="132">
        <v>121981</v>
      </c>
      <c r="IE31" s="147">
        <v>303486</v>
      </c>
      <c r="IF31" s="133">
        <v>290623</v>
      </c>
      <c r="IG31" s="132">
        <v>247334</v>
      </c>
      <c r="IH31" s="133">
        <v>0</v>
      </c>
      <c r="II31" s="148">
        <v>963424</v>
      </c>
      <c r="IJ31" s="139">
        <v>963424</v>
      </c>
      <c r="IK31" s="232">
        <v>0</v>
      </c>
      <c r="IL31" s="236">
        <v>0</v>
      </c>
      <c r="IM31" s="237">
        <v>0</v>
      </c>
      <c r="IN31" s="140"/>
      <c r="IO31" s="119">
        <v>0</v>
      </c>
      <c r="IP31" s="119">
        <v>0</v>
      </c>
      <c r="IQ31" s="119">
        <v>0</v>
      </c>
      <c r="IR31" s="119">
        <v>0</v>
      </c>
      <c r="IS31" s="119">
        <v>0</v>
      </c>
      <c r="IT31" s="141">
        <v>0</v>
      </c>
      <c r="IU31" s="320">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121981</v>
      </c>
      <c r="JL31" s="119">
        <v>196030</v>
      </c>
      <c r="JM31" s="119">
        <v>41383</v>
      </c>
      <c r="JN31" s="119">
        <v>0</v>
      </c>
      <c r="JO31" s="119">
        <v>0</v>
      </c>
      <c r="JP31" s="120">
        <v>359394</v>
      </c>
      <c r="JQ31" s="320">
        <v>359394</v>
      </c>
      <c r="JR31" s="142">
        <v>0</v>
      </c>
      <c r="JS31" s="119">
        <v>0</v>
      </c>
      <c r="JT31" s="141">
        <v>0</v>
      </c>
      <c r="JU31" s="118">
        <v>0</v>
      </c>
      <c r="JV31" s="119">
        <v>0</v>
      </c>
      <c r="JW31" s="119">
        <v>107456</v>
      </c>
      <c r="JX31" s="119">
        <v>0</v>
      </c>
      <c r="JY31" s="119">
        <v>0</v>
      </c>
      <c r="JZ31" s="119">
        <v>0</v>
      </c>
      <c r="KA31" s="120">
        <v>107456</v>
      </c>
      <c r="KB31" s="320">
        <v>107456</v>
      </c>
      <c r="KC31" s="234">
        <v>0</v>
      </c>
      <c r="KD31" s="230">
        <v>0</v>
      </c>
      <c r="KE31" s="120">
        <v>0</v>
      </c>
      <c r="KF31" s="118">
        <v>0</v>
      </c>
      <c r="KG31" s="119">
        <v>0</v>
      </c>
      <c r="KH31" s="119">
        <v>0</v>
      </c>
      <c r="KI31" s="119">
        <v>0</v>
      </c>
      <c r="KJ31" s="119">
        <v>0</v>
      </c>
      <c r="KK31" s="119">
        <v>0</v>
      </c>
      <c r="KL31" s="120">
        <v>0</v>
      </c>
      <c r="KM31" s="143">
        <v>0</v>
      </c>
      <c r="KN31" s="232">
        <v>0</v>
      </c>
      <c r="KO31" s="236">
        <v>0</v>
      </c>
      <c r="KP31" s="237">
        <v>0</v>
      </c>
      <c r="KQ31" s="140"/>
      <c r="KR31" s="119">
        <v>0</v>
      </c>
      <c r="KS31" s="119">
        <v>0</v>
      </c>
      <c r="KT31" s="119">
        <v>249240</v>
      </c>
      <c r="KU31" s="119">
        <v>247334</v>
      </c>
      <c r="KV31" s="119">
        <v>0</v>
      </c>
      <c r="KW31" s="120">
        <v>496574</v>
      </c>
      <c r="KX31" s="320">
        <v>496574</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0</v>
      </c>
      <c r="LQ31" s="119">
        <v>0</v>
      </c>
      <c r="LR31" s="119">
        <v>0</v>
      </c>
      <c r="LS31" s="120">
        <v>0</v>
      </c>
      <c r="LT31" s="320">
        <v>0</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0</v>
      </c>
      <c r="MK31" s="119">
        <v>163604</v>
      </c>
      <c r="ML31" s="119">
        <v>486554</v>
      </c>
      <c r="MM31" s="119">
        <v>1213993</v>
      </c>
      <c r="MN31" s="119">
        <v>263503</v>
      </c>
      <c r="MO31" s="120">
        <v>2127654</v>
      </c>
      <c r="MP31" s="143">
        <v>2127654</v>
      </c>
      <c r="MQ31" s="142">
        <v>0</v>
      </c>
      <c r="MR31" s="119">
        <v>0</v>
      </c>
      <c r="MS31" s="120">
        <v>0</v>
      </c>
      <c r="MT31" s="145"/>
      <c r="MU31" s="119">
        <v>0</v>
      </c>
      <c r="MV31" s="119">
        <v>0</v>
      </c>
      <c r="MW31" s="119">
        <v>230150</v>
      </c>
      <c r="MX31" s="119">
        <v>620342</v>
      </c>
      <c r="MY31" s="119">
        <v>0</v>
      </c>
      <c r="MZ31" s="120">
        <v>850492</v>
      </c>
      <c r="NA31" s="143">
        <v>850492</v>
      </c>
      <c r="NB31" s="142">
        <v>0</v>
      </c>
      <c r="NC31" s="119">
        <v>0</v>
      </c>
      <c r="ND31" s="120">
        <v>0</v>
      </c>
      <c r="NE31" s="145"/>
      <c r="NF31" s="119">
        <v>0</v>
      </c>
      <c r="NG31" s="119">
        <v>163604</v>
      </c>
      <c r="NH31" s="119">
        <v>256404</v>
      </c>
      <c r="NI31" s="119">
        <v>593651</v>
      </c>
      <c r="NJ31" s="119">
        <v>263503</v>
      </c>
      <c r="NK31" s="120">
        <v>1277162</v>
      </c>
      <c r="NL31" s="320">
        <v>1277162</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0</v>
      </c>
      <c r="OE31" s="119">
        <v>0</v>
      </c>
      <c r="OF31" s="119">
        <v>0</v>
      </c>
      <c r="OG31" s="120">
        <v>0</v>
      </c>
      <c r="OH31" s="121">
        <v>0</v>
      </c>
      <c r="OI31" s="142">
        <v>43238</v>
      </c>
      <c r="OJ31" s="119">
        <v>16224</v>
      </c>
      <c r="OK31" s="141">
        <v>59462</v>
      </c>
      <c r="OL31" s="118">
        <v>0</v>
      </c>
      <c r="OM31" s="119">
        <v>1297225</v>
      </c>
      <c r="ON31" s="119">
        <v>3191574</v>
      </c>
      <c r="OO31" s="119">
        <v>2142302</v>
      </c>
      <c r="OP31" s="119">
        <v>1680949</v>
      </c>
      <c r="OQ31" s="119">
        <v>1338131</v>
      </c>
      <c r="OR31" s="120">
        <v>9650181</v>
      </c>
      <c r="OS31" s="143">
        <v>9709643</v>
      </c>
    </row>
    <row r="32" spans="2:409" ht="21" customHeight="1" x14ac:dyDescent="0.2">
      <c r="B32" s="126" t="s">
        <v>27</v>
      </c>
      <c r="C32" s="110">
        <v>165290</v>
      </c>
      <c r="D32" s="114">
        <v>598161</v>
      </c>
      <c r="E32" s="113">
        <v>763451</v>
      </c>
      <c r="F32" s="109">
        <v>0</v>
      </c>
      <c r="G32" s="114">
        <v>1291794</v>
      </c>
      <c r="H32" s="114">
        <v>1717073</v>
      </c>
      <c r="I32" s="114">
        <v>1595079</v>
      </c>
      <c r="J32" s="114">
        <v>1737632</v>
      </c>
      <c r="K32" s="114">
        <v>722083</v>
      </c>
      <c r="L32" s="173">
        <v>7063661</v>
      </c>
      <c r="M32" s="116">
        <v>7827112</v>
      </c>
      <c r="N32" s="110">
        <v>23590</v>
      </c>
      <c r="O32" s="114">
        <v>87267</v>
      </c>
      <c r="P32" s="113">
        <v>110857</v>
      </c>
      <c r="Q32" s="110">
        <v>0</v>
      </c>
      <c r="R32" s="114">
        <v>206737</v>
      </c>
      <c r="S32" s="114">
        <v>400730</v>
      </c>
      <c r="T32" s="114">
        <v>612356</v>
      </c>
      <c r="U32" s="114">
        <v>744200</v>
      </c>
      <c r="V32" s="114">
        <v>436358</v>
      </c>
      <c r="W32" s="113">
        <v>2400381</v>
      </c>
      <c r="X32" s="116">
        <v>2511238</v>
      </c>
      <c r="Y32" s="110">
        <v>0</v>
      </c>
      <c r="Z32" s="114">
        <v>0</v>
      </c>
      <c r="AA32" s="113">
        <v>0</v>
      </c>
      <c r="AB32" s="110">
        <v>0</v>
      </c>
      <c r="AC32" s="114">
        <v>28416</v>
      </c>
      <c r="AD32" s="114">
        <v>147105</v>
      </c>
      <c r="AE32" s="114">
        <v>374535</v>
      </c>
      <c r="AF32" s="114">
        <v>457346</v>
      </c>
      <c r="AG32" s="114">
        <v>181188</v>
      </c>
      <c r="AH32" s="113">
        <v>1188590</v>
      </c>
      <c r="AI32" s="116">
        <v>1188590</v>
      </c>
      <c r="AJ32" s="110">
        <v>0</v>
      </c>
      <c r="AK32" s="114">
        <v>0</v>
      </c>
      <c r="AL32" s="113">
        <v>0</v>
      </c>
      <c r="AM32" s="110">
        <v>0</v>
      </c>
      <c r="AN32" s="114">
        <v>0</v>
      </c>
      <c r="AO32" s="114">
        <v>0</v>
      </c>
      <c r="AP32" s="114">
        <v>0</v>
      </c>
      <c r="AQ32" s="114">
        <v>45539</v>
      </c>
      <c r="AR32" s="114">
        <v>56926</v>
      </c>
      <c r="AS32" s="113">
        <v>102465</v>
      </c>
      <c r="AT32" s="116">
        <v>102465</v>
      </c>
      <c r="AU32" s="110">
        <v>23590</v>
      </c>
      <c r="AV32" s="114">
        <v>72211</v>
      </c>
      <c r="AW32" s="113">
        <v>95801</v>
      </c>
      <c r="AX32" s="110">
        <v>0</v>
      </c>
      <c r="AY32" s="114">
        <v>143721</v>
      </c>
      <c r="AZ32" s="114">
        <v>149804</v>
      </c>
      <c r="BA32" s="114">
        <v>162381</v>
      </c>
      <c r="BB32" s="114">
        <v>159171</v>
      </c>
      <c r="BC32" s="114">
        <v>149604</v>
      </c>
      <c r="BD32" s="113">
        <v>764681</v>
      </c>
      <c r="BE32" s="116">
        <v>860482</v>
      </c>
      <c r="BF32" s="110">
        <v>0</v>
      </c>
      <c r="BG32" s="114">
        <v>0</v>
      </c>
      <c r="BH32" s="112">
        <v>0</v>
      </c>
      <c r="BI32" s="111">
        <v>0</v>
      </c>
      <c r="BJ32" s="114">
        <v>0</v>
      </c>
      <c r="BK32" s="114">
        <v>39501</v>
      </c>
      <c r="BL32" s="114">
        <v>0</v>
      </c>
      <c r="BM32" s="114">
        <v>0</v>
      </c>
      <c r="BN32" s="114">
        <v>0</v>
      </c>
      <c r="BO32" s="113">
        <v>39501</v>
      </c>
      <c r="BP32" s="116">
        <v>39501</v>
      </c>
      <c r="BQ32" s="110">
        <v>0</v>
      </c>
      <c r="BR32" s="114">
        <v>15056</v>
      </c>
      <c r="BS32" s="113">
        <v>15056</v>
      </c>
      <c r="BT32" s="110">
        <v>0</v>
      </c>
      <c r="BU32" s="114">
        <v>34600</v>
      </c>
      <c r="BV32" s="114">
        <v>64320</v>
      </c>
      <c r="BW32" s="114">
        <v>75440</v>
      </c>
      <c r="BX32" s="114">
        <v>82144</v>
      </c>
      <c r="BY32" s="114">
        <v>48640</v>
      </c>
      <c r="BZ32" s="113">
        <v>305144</v>
      </c>
      <c r="CA32" s="116">
        <v>320200</v>
      </c>
      <c r="CB32" s="110">
        <v>0</v>
      </c>
      <c r="CC32" s="114">
        <v>105032</v>
      </c>
      <c r="CD32" s="113">
        <v>105032</v>
      </c>
      <c r="CE32" s="110">
        <v>0</v>
      </c>
      <c r="CF32" s="114">
        <v>528590</v>
      </c>
      <c r="CG32" s="114">
        <v>556759</v>
      </c>
      <c r="CH32" s="114">
        <v>452202</v>
      </c>
      <c r="CI32" s="114">
        <v>392832</v>
      </c>
      <c r="CJ32" s="114">
        <v>0</v>
      </c>
      <c r="CK32" s="113">
        <v>1930383</v>
      </c>
      <c r="CL32" s="116">
        <v>2035415</v>
      </c>
      <c r="CM32" s="110">
        <v>0</v>
      </c>
      <c r="CN32" s="114">
        <v>0</v>
      </c>
      <c r="CO32" s="113">
        <v>0</v>
      </c>
      <c r="CP32" s="111">
        <v>0</v>
      </c>
      <c r="CQ32" s="114">
        <v>473338</v>
      </c>
      <c r="CR32" s="114">
        <v>310322</v>
      </c>
      <c r="CS32" s="114">
        <v>415709</v>
      </c>
      <c r="CT32" s="114">
        <v>392832</v>
      </c>
      <c r="CU32" s="114">
        <v>0</v>
      </c>
      <c r="CV32" s="113">
        <v>1592201</v>
      </c>
      <c r="CW32" s="116">
        <v>1592201</v>
      </c>
      <c r="CX32" s="110">
        <v>0</v>
      </c>
      <c r="CY32" s="114">
        <v>105032</v>
      </c>
      <c r="CZ32" s="113">
        <v>105032</v>
      </c>
      <c r="DA32" s="110">
        <v>0</v>
      </c>
      <c r="DB32" s="114">
        <v>55252</v>
      </c>
      <c r="DC32" s="114">
        <v>246437</v>
      </c>
      <c r="DD32" s="114">
        <v>36493</v>
      </c>
      <c r="DE32" s="114">
        <v>0</v>
      </c>
      <c r="DF32" s="114">
        <v>0</v>
      </c>
      <c r="DG32" s="113">
        <v>338182</v>
      </c>
      <c r="DH32" s="116">
        <v>443214</v>
      </c>
      <c r="DI32" s="110">
        <v>0</v>
      </c>
      <c r="DJ32" s="114">
        <v>64454</v>
      </c>
      <c r="DK32" s="112">
        <v>64454</v>
      </c>
      <c r="DL32" s="111">
        <v>0</v>
      </c>
      <c r="DM32" s="114">
        <v>0</v>
      </c>
      <c r="DN32" s="114">
        <v>282281</v>
      </c>
      <c r="DO32" s="114">
        <v>34392</v>
      </c>
      <c r="DP32" s="114">
        <v>0</v>
      </c>
      <c r="DQ32" s="114">
        <v>28254</v>
      </c>
      <c r="DR32" s="113">
        <v>344927</v>
      </c>
      <c r="DS32" s="116">
        <v>409381</v>
      </c>
      <c r="DT32" s="110">
        <v>0</v>
      </c>
      <c r="DU32" s="114">
        <v>0</v>
      </c>
      <c r="DV32" s="113">
        <v>0</v>
      </c>
      <c r="DW32" s="110">
        <v>0</v>
      </c>
      <c r="DX32" s="114">
        <v>0</v>
      </c>
      <c r="DY32" s="114">
        <v>282281</v>
      </c>
      <c r="DZ32" s="114">
        <v>34392</v>
      </c>
      <c r="EA32" s="114">
        <v>0</v>
      </c>
      <c r="EB32" s="114">
        <v>28254</v>
      </c>
      <c r="EC32" s="113">
        <v>344927</v>
      </c>
      <c r="ED32" s="116">
        <v>344927</v>
      </c>
      <c r="EE32" s="110">
        <v>0</v>
      </c>
      <c r="EF32" s="112">
        <v>64454</v>
      </c>
      <c r="EG32" s="113">
        <v>64454</v>
      </c>
      <c r="EH32" s="110">
        <v>0</v>
      </c>
      <c r="EI32" s="114">
        <v>0</v>
      </c>
      <c r="EJ32" s="114">
        <v>0</v>
      </c>
      <c r="EK32" s="114">
        <v>0</v>
      </c>
      <c r="EL32" s="114">
        <v>0</v>
      </c>
      <c r="EM32" s="114">
        <v>0</v>
      </c>
      <c r="EN32" s="112">
        <v>0</v>
      </c>
      <c r="EO32" s="116">
        <v>64454</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7"/>
      <c r="FE32" s="114">
        <v>0</v>
      </c>
      <c r="FF32" s="114">
        <v>0</v>
      </c>
      <c r="FG32" s="114">
        <v>0</v>
      </c>
      <c r="FH32" s="114">
        <v>0</v>
      </c>
      <c r="FI32" s="114">
        <v>0</v>
      </c>
      <c r="FJ32" s="113">
        <v>0</v>
      </c>
      <c r="FK32" s="116">
        <v>0</v>
      </c>
      <c r="FL32" s="110">
        <v>134800</v>
      </c>
      <c r="FM32" s="114">
        <v>248904</v>
      </c>
      <c r="FN32" s="113">
        <v>383704</v>
      </c>
      <c r="FO32" s="110">
        <v>0</v>
      </c>
      <c r="FP32" s="114">
        <v>19600</v>
      </c>
      <c r="FQ32" s="114">
        <v>128584</v>
      </c>
      <c r="FR32" s="114">
        <v>117616</v>
      </c>
      <c r="FS32" s="114">
        <v>113856</v>
      </c>
      <c r="FT32" s="114">
        <v>32600</v>
      </c>
      <c r="FU32" s="113">
        <v>412256</v>
      </c>
      <c r="FV32" s="116">
        <v>795960</v>
      </c>
      <c r="FW32" s="115">
        <v>2800</v>
      </c>
      <c r="FX32" s="114">
        <v>62080</v>
      </c>
      <c r="FY32" s="112">
        <v>64880</v>
      </c>
      <c r="FZ32" s="111">
        <v>0</v>
      </c>
      <c r="GA32" s="114">
        <v>19600</v>
      </c>
      <c r="GB32" s="114">
        <v>128584</v>
      </c>
      <c r="GC32" s="114">
        <v>117616</v>
      </c>
      <c r="GD32" s="114">
        <v>113856</v>
      </c>
      <c r="GE32" s="114">
        <v>32600</v>
      </c>
      <c r="GF32" s="113">
        <v>412256</v>
      </c>
      <c r="GG32" s="318">
        <v>477136</v>
      </c>
      <c r="GH32" s="115">
        <v>0</v>
      </c>
      <c r="GI32" s="114">
        <v>17600</v>
      </c>
      <c r="GJ32" s="112">
        <v>17600</v>
      </c>
      <c r="GK32" s="111">
        <v>0</v>
      </c>
      <c r="GL32" s="114">
        <v>0</v>
      </c>
      <c r="GM32" s="114">
        <v>0</v>
      </c>
      <c r="GN32" s="114">
        <v>0</v>
      </c>
      <c r="GO32" s="114">
        <v>0</v>
      </c>
      <c r="GP32" s="114">
        <v>0</v>
      </c>
      <c r="GQ32" s="113">
        <v>0</v>
      </c>
      <c r="GR32" s="116">
        <v>17600</v>
      </c>
      <c r="GS32" s="110">
        <v>132000</v>
      </c>
      <c r="GT32" s="114">
        <v>169224</v>
      </c>
      <c r="GU32" s="113">
        <v>301224</v>
      </c>
      <c r="GV32" s="110">
        <v>0</v>
      </c>
      <c r="GW32" s="114">
        <v>0</v>
      </c>
      <c r="GX32" s="114">
        <v>0</v>
      </c>
      <c r="GY32" s="114">
        <v>0</v>
      </c>
      <c r="GZ32" s="114">
        <v>0</v>
      </c>
      <c r="HA32" s="114">
        <v>0</v>
      </c>
      <c r="HB32" s="112">
        <v>0</v>
      </c>
      <c r="HC32" s="116">
        <v>301224</v>
      </c>
      <c r="HD32" s="110">
        <v>6900</v>
      </c>
      <c r="HE32" s="114">
        <v>92504</v>
      </c>
      <c r="HF32" s="112">
        <v>99404</v>
      </c>
      <c r="HG32" s="111">
        <v>0</v>
      </c>
      <c r="HH32" s="114">
        <v>536867</v>
      </c>
      <c r="HI32" s="114">
        <v>348719</v>
      </c>
      <c r="HJ32" s="114">
        <v>378513</v>
      </c>
      <c r="HK32" s="114">
        <v>486744</v>
      </c>
      <c r="HL32" s="114">
        <v>224871</v>
      </c>
      <c r="HM32" s="113">
        <v>1975714</v>
      </c>
      <c r="HN32" s="109">
        <v>2075118</v>
      </c>
      <c r="HO32" s="328"/>
      <c r="HP32" s="329"/>
      <c r="HQ32" s="330"/>
      <c r="HR32" s="331"/>
      <c r="HS32" s="329"/>
      <c r="HT32" s="329"/>
      <c r="HU32" s="329"/>
      <c r="HV32" s="329"/>
      <c r="HW32" s="329"/>
      <c r="HX32" s="332"/>
      <c r="HY32" s="333"/>
      <c r="HZ32" s="150">
        <v>0</v>
      </c>
      <c r="IA32" s="135">
        <v>0</v>
      </c>
      <c r="IB32" s="150">
        <v>0</v>
      </c>
      <c r="IC32" s="134">
        <v>0</v>
      </c>
      <c r="ID32" s="135">
        <v>155764</v>
      </c>
      <c r="IE32" s="136">
        <v>53824</v>
      </c>
      <c r="IF32" s="137">
        <v>774555</v>
      </c>
      <c r="IG32" s="135">
        <v>502913</v>
      </c>
      <c r="IH32" s="137">
        <v>270173</v>
      </c>
      <c r="II32" s="138">
        <v>1757229</v>
      </c>
      <c r="IJ32" s="150">
        <v>1757229</v>
      </c>
      <c r="IK32" s="232">
        <v>0</v>
      </c>
      <c r="IL32" s="236">
        <v>0</v>
      </c>
      <c r="IM32" s="237">
        <v>0</v>
      </c>
      <c r="IN32" s="140"/>
      <c r="IO32" s="119">
        <v>0</v>
      </c>
      <c r="IP32" s="119">
        <v>0</v>
      </c>
      <c r="IQ32" s="119">
        <v>175496</v>
      </c>
      <c r="IR32" s="119">
        <v>0</v>
      </c>
      <c r="IS32" s="119">
        <v>0</v>
      </c>
      <c r="IT32" s="141">
        <v>175496</v>
      </c>
      <c r="IU32" s="320">
        <v>175496</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19060</v>
      </c>
      <c r="JL32" s="119">
        <v>0</v>
      </c>
      <c r="JM32" s="119">
        <v>0</v>
      </c>
      <c r="JN32" s="119">
        <v>0</v>
      </c>
      <c r="JO32" s="119">
        <v>0</v>
      </c>
      <c r="JP32" s="120">
        <v>19060</v>
      </c>
      <c r="JQ32" s="320">
        <v>19060</v>
      </c>
      <c r="JR32" s="142">
        <v>0</v>
      </c>
      <c r="JS32" s="119">
        <v>0</v>
      </c>
      <c r="JT32" s="141">
        <v>0</v>
      </c>
      <c r="JU32" s="118">
        <v>0</v>
      </c>
      <c r="JV32" s="119">
        <v>136704</v>
      </c>
      <c r="JW32" s="119">
        <v>53824</v>
      </c>
      <c r="JX32" s="119">
        <v>0</v>
      </c>
      <c r="JY32" s="119">
        <v>254232</v>
      </c>
      <c r="JZ32" s="119">
        <v>0</v>
      </c>
      <c r="KA32" s="120">
        <v>444760</v>
      </c>
      <c r="KB32" s="320">
        <v>444760</v>
      </c>
      <c r="KC32" s="234">
        <v>0</v>
      </c>
      <c r="KD32" s="230">
        <v>0</v>
      </c>
      <c r="KE32" s="120">
        <v>0</v>
      </c>
      <c r="KF32" s="118">
        <v>0</v>
      </c>
      <c r="KG32" s="119">
        <v>0</v>
      </c>
      <c r="KH32" s="119">
        <v>0</v>
      </c>
      <c r="KI32" s="119">
        <v>0</v>
      </c>
      <c r="KJ32" s="119">
        <v>0</v>
      </c>
      <c r="KK32" s="119">
        <v>0</v>
      </c>
      <c r="KL32" s="120">
        <v>0</v>
      </c>
      <c r="KM32" s="143">
        <v>0</v>
      </c>
      <c r="KN32" s="232">
        <v>0</v>
      </c>
      <c r="KO32" s="236">
        <v>0</v>
      </c>
      <c r="KP32" s="237">
        <v>0</v>
      </c>
      <c r="KQ32" s="140"/>
      <c r="KR32" s="119">
        <v>0</v>
      </c>
      <c r="KS32" s="119">
        <v>0</v>
      </c>
      <c r="KT32" s="119">
        <v>242774</v>
      </c>
      <c r="KU32" s="119">
        <v>248681</v>
      </c>
      <c r="KV32" s="119">
        <v>0</v>
      </c>
      <c r="KW32" s="120">
        <v>491455</v>
      </c>
      <c r="KX32" s="320">
        <v>491455</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356285</v>
      </c>
      <c r="LQ32" s="119">
        <v>0</v>
      </c>
      <c r="LR32" s="119">
        <v>270173</v>
      </c>
      <c r="LS32" s="120">
        <v>626458</v>
      </c>
      <c r="LT32" s="320">
        <v>626458</v>
      </c>
      <c r="LU32" s="142">
        <v>0</v>
      </c>
      <c r="LV32" s="119">
        <v>0</v>
      </c>
      <c r="LW32" s="120">
        <v>0</v>
      </c>
      <c r="LX32" s="145"/>
      <c r="LY32" s="119">
        <v>0</v>
      </c>
      <c r="LZ32" s="119">
        <v>0</v>
      </c>
      <c r="MA32" s="119">
        <v>0</v>
      </c>
      <c r="MB32" s="119">
        <v>0</v>
      </c>
      <c r="MC32" s="119">
        <v>0</v>
      </c>
      <c r="MD32" s="120">
        <v>0</v>
      </c>
      <c r="ME32" s="121">
        <v>0</v>
      </c>
      <c r="MF32" s="142">
        <v>0</v>
      </c>
      <c r="MG32" s="119">
        <v>0</v>
      </c>
      <c r="MH32" s="120">
        <v>0</v>
      </c>
      <c r="MI32" s="145"/>
      <c r="MJ32" s="119">
        <v>0</v>
      </c>
      <c r="MK32" s="119">
        <v>467127</v>
      </c>
      <c r="ML32" s="119">
        <v>1488635</v>
      </c>
      <c r="MM32" s="119">
        <v>878389</v>
      </c>
      <c r="MN32" s="119">
        <v>645378</v>
      </c>
      <c r="MO32" s="120">
        <v>3479529</v>
      </c>
      <c r="MP32" s="143">
        <v>3479529</v>
      </c>
      <c r="MQ32" s="142">
        <v>0</v>
      </c>
      <c r="MR32" s="119">
        <v>0</v>
      </c>
      <c r="MS32" s="120">
        <v>0</v>
      </c>
      <c r="MT32" s="145"/>
      <c r="MU32" s="119">
        <v>0</v>
      </c>
      <c r="MV32" s="119">
        <v>227048</v>
      </c>
      <c r="MW32" s="119">
        <v>200708</v>
      </c>
      <c r="MX32" s="119">
        <v>0</v>
      </c>
      <c r="MY32" s="119">
        <v>276360</v>
      </c>
      <c r="MZ32" s="120">
        <v>704116</v>
      </c>
      <c r="NA32" s="143">
        <v>704116</v>
      </c>
      <c r="NB32" s="142">
        <v>0</v>
      </c>
      <c r="NC32" s="119">
        <v>0</v>
      </c>
      <c r="ND32" s="120">
        <v>0</v>
      </c>
      <c r="NE32" s="145"/>
      <c r="NF32" s="119">
        <v>0</v>
      </c>
      <c r="NG32" s="119">
        <v>240079</v>
      </c>
      <c r="NH32" s="119">
        <v>1287927</v>
      </c>
      <c r="NI32" s="119">
        <v>517184</v>
      </c>
      <c r="NJ32" s="119">
        <v>369018</v>
      </c>
      <c r="NK32" s="120">
        <v>2414208</v>
      </c>
      <c r="NL32" s="320">
        <v>2414208</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361205</v>
      </c>
      <c r="OF32" s="119">
        <v>0</v>
      </c>
      <c r="OG32" s="120">
        <v>361205</v>
      </c>
      <c r="OH32" s="121">
        <v>361205</v>
      </c>
      <c r="OI32" s="142">
        <v>165290</v>
      </c>
      <c r="OJ32" s="119">
        <v>598161</v>
      </c>
      <c r="OK32" s="141">
        <v>763451</v>
      </c>
      <c r="OL32" s="118">
        <v>0</v>
      </c>
      <c r="OM32" s="119">
        <v>1447558</v>
      </c>
      <c r="ON32" s="119">
        <v>2238024</v>
      </c>
      <c r="OO32" s="119">
        <v>3858269</v>
      </c>
      <c r="OP32" s="119">
        <v>3118934</v>
      </c>
      <c r="OQ32" s="119">
        <v>1637634</v>
      </c>
      <c r="OR32" s="120">
        <v>12300419</v>
      </c>
      <c r="OS32" s="143">
        <v>13063870</v>
      </c>
    </row>
    <row r="33" spans="2:409" ht="21" customHeight="1" x14ac:dyDescent="0.2">
      <c r="B33" s="126" t="s">
        <v>28</v>
      </c>
      <c r="C33" s="110">
        <v>0</v>
      </c>
      <c r="D33" s="114">
        <v>44407</v>
      </c>
      <c r="E33" s="113">
        <v>44407</v>
      </c>
      <c r="F33" s="109">
        <v>0</v>
      </c>
      <c r="G33" s="114">
        <v>333905</v>
      </c>
      <c r="H33" s="114">
        <v>36651</v>
      </c>
      <c r="I33" s="114">
        <v>-276056</v>
      </c>
      <c r="J33" s="114">
        <v>35134</v>
      </c>
      <c r="K33" s="114">
        <v>227966</v>
      </c>
      <c r="L33" s="173">
        <v>357600</v>
      </c>
      <c r="M33" s="116">
        <v>402007</v>
      </c>
      <c r="N33" s="110">
        <v>0</v>
      </c>
      <c r="O33" s="114">
        <v>0</v>
      </c>
      <c r="P33" s="113">
        <v>0</v>
      </c>
      <c r="Q33" s="110">
        <v>0</v>
      </c>
      <c r="R33" s="114">
        <v>10016</v>
      </c>
      <c r="S33" s="114">
        <v>-49965</v>
      </c>
      <c r="T33" s="114">
        <v>-276056</v>
      </c>
      <c r="U33" s="114">
        <v>-530</v>
      </c>
      <c r="V33" s="114">
        <v>185414</v>
      </c>
      <c r="W33" s="113">
        <v>-131121</v>
      </c>
      <c r="X33" s="116">
        <v>-131121</v>
      </c>
      <c r="Y33" s="110">
        <v>0</v>
      </c>
      <c r="Z33" s="114">
        <v>0</v>
      </c>
      <c r="AA33" s="113">
        <v>0</v>
      </c>
      <c r="AB33" s="110">
        <v>0</v>
      </c>
      <c r="AC33" s="114">
        <v>0</v>
      </c>
      <c r="AD33" s="114">
        <v>0</v>
      </c>
      <c r="AE33" s="114">
        <v>0</v>
      </c>
      <c r="AF33" s="114">
        <v>218688</v>
      </c>
      <c r="AG33" s="114">
        <v>0</v>
      </c>
      <c r="AH33" s="113">
        <v>218688</v>
      </c>
      <c r="AI33" s="116">
        <v>218688</v>
      </c>
      <c r="AJ33" s="110">
        <v>0</v>
      </c>
      <c r="AK33" s="114">
        <v>0</v>
      </c>
      <c r="AL33" s="113">
        <v>0</v>
      </c>
      <c r="AM33" s="110">
        <v>0</v>
      </c>
      <c r="AN33" s="114">
        <v>0</v>
      </c>
      <c r="AO33" s="114">
        <v>0</v>
      </c>
      <c r="AP33" s="114">
        <v>0</v>
      </c>
      <c r="AQ33" s="114">
        <v>0</v>
      </c>
      <c r="AR33" s="114">
        <v>46214</v>
      </c>
      <c r="AS33" s="113">
        <v>46214</v>
      </c>
      <c r="AT33" s="116">
        <v>46214</v>
      </c>
      <c r="AU33" s="110">
        <v>0</v>
      </c>
      <c r="AV33" s="114">
        <v>0</v>
      </c>
      <c r="AW33" s="113">
        <v>0</v>
      </c>
      <c r="AX33" s="110">
        <v>0</v>
      </c>
      <c r="AY33" s="114">
        <v>0</v>
      </c>
      <c r="AZ33" s="114">
        <v>-49965</v>
      </c>
      <c r="BA33" s="114">
        <v>-276056</v>
      </c>
      <c r="BB33" s="114">
        <v>-223986</v>
      </c>
      <c r="BC33" s="114">
        <v>122656</v>
      </c>
      <c r="BD33" s="113">
        <v>-427351</v>
      </c>
      <c r="BE33" s="116">
        <v>-427351</v>
      </c>
      <c r="BF33" s="110">
        <v>0</v>
      </c>
      <c r="BG33" s="114">
        <v>0</v>
      </c>
      <c r="BH33" s="112">
        <v>0</v>
      </c>
      <c r="BI33" s="111">
        <v>0</v>
      </c>
      <c r="BJ33" s="114">
        <v>0</v>
      </c>
      <c r="BK33" s="114">
        <v>0</v>
      </c>
      <c r="BL33" s="114">
        <v>0</v>
      </c>
      <c r="BM33" s="114">
        <v>0</v>
      </c>
      <c r="BN33" s="114">
        <v>0</v>
      </c>
      <c r="BO33" s="113">
        <v>0</v>
      </c>
      <c r="BP33" s="116">
        <v>0</v>
      </c>
      <c r="BQ33" s="110">
        <v>0</v>
      </c>
      <c r="BR33" s="114">
        <v>0</v>
      </c>
      <c r="BS33" s="113">
        <v>0</v>
      </c>
      <c r="BT33" s="110">
        <v>0</v>
      </c>
      <c r="BU33" s="114">
        <v>10016</v>
      </c>
      <c r="BV33" s="114">
        <v>0</v>
      </c>
      <c r="BW33" s="114">
        <v>0</v>
      </c>
      <c r="BX33" s="114">
        <v>4768</v>
      </c>
      <c r="BY33" s="114">
        <v>16544</v>
      </c>
      <c r="BZ33" s="113">
        <v>31328</v>
      </c>
      <c r="CA33" s="116">
        <v>31328</v>
      </c>
      <c r="CB33" s="110">
        <v>0</v>
      </c>
      <c r="CC33" s="114">
        <v>38807</v>
      </c>
      <c r="CD33" s="113">
        <v>38807</v>
      </c>
      <c r="CE33" s="110">
        <v>0</v>
      </c>
      <c r="CF33" s="114">
        <v>111803</v>
      </c>
      <c r="CG33" s="114">
        <v>46640</v>
      </c>
      <c r="CH33" s="114">
        <v>0</v>
      </c>
      <c r="CI33" s="114">
        <v>29064</v>
      </c>
      <c r="CJ33" s="114">
        <v>0</v>
      </c>
      <c r="CK33" s="113">
        <v>187507</v>
      </c>
      <c r="CL33" s="116">
        <v>226314</v>
      </c>
      <c r="CM33" s="110">
        <v>0</v>
      </c>
      <c r="CN33" s="114">
        <v>0</v>
      </c>
      <c r="CO33" s="113">
        <v>0</v>
      </c>
      <c r="CP33" s="111">
        <v>0</v>
      </c>
      <c r="CQ33" s="114">
        <v>111803</v>
      </c>
      <c r="CR33" s="114">
        <v>46640</v>
      </c>
      <c r="CS33" s="114">
        <v>0</v>
      </c>
      <c r="CT33" s="114">
        <v>29064</v>
      </c>
      <c r="CU33" s="114">
        <v>0</v>
      </c>
      <c r="CV33" s="113">
        <v>187507</v>
      </c>
      <c r="CW33" s="116">
        <v>187507</v>
      </c>
      <c r="CX33" s="110">
        <v>0</v>
      </c>
      <c r="CY33" s="114">
        <v>38807</v>
      </c>
      <c r="CZ33" s="113">
        <v>38807</v>
      </c>
      <c r="DA33" s="110">
        <v>0</v>
      </c>
      <c r="DB33" s="114">
        <v>0</v>
      </c>
      <c r="DC33" s="114">
        <v>0</v>
      </c>
      <c r="DD33" s="114">
        <v>0</v>
      </c>
      <c r="DE33" s="114">
        <v>0</v>
      </c>
      <c r="DF33" s="114">
        <v>0</v>
      </c>
      <c r="DG33" s="113">
        <v>0</v>
      </c>
      <c r="DH33" s="116">
        <v>38807</v>
      </c>
      <c r="DI33" s="110">
        <v>0</v>
      </c>
      <c r="DJ33" s="114">
        <v>0</v>
      </c>
      <c r="DK33" s="112">
        <v>0</v>
      </c>
      <c r="DL33" s="111">
        <v>0</v>
      </c>
      <c r="DM33" s="114">
        <v>0</v>
      </c>
      <c r="DN33" s="114">
        <v>0</v>
      </c>
      <c r="DO33" s="114">
        <v>0</v>
      </c>
      <c r="DP33" s="114">
        <v>0</v>
      </c>
      <c r="DQ33" s="114">
        <v>26552</v>
      </c>
      <c r="DR33" s="113">
        <v>26552</v>
      </c>
      <c r="DS33" s="116">
        <v>26552</v>
      </c>
      <c r="DT33" s="110">
        <v>0</v>
      </c>
      <c r="DU33" s="114">
        <v>0</v>
      </c>
      <c r="DV33" s="113">
        <v>0</v>
      </c>
      <c r="DW33" s="110">
        <v>0</v>
      </c>
      <c r="DX33" s="114">
        <v>0</v>
      </c>
      <c r="DY33" s="114">
        <v>0</v>
      </c>
      <c r="DZ33" s="114">
        <v>0</v>
      </c>
      <c r="EA33" s="114">
        <v>0</v>
      </c>
      <c r="EB33" s="114">
        <v>26552</v>
      </c>
      <c r="EC33" s="113">
        <v>26552</v>
      </c>
      <c r="ED33" s="116">
        <v>26552</v>
      </c>
      <c r="EE33" s="110">
        <v>0</v>
      </c>
      <c r="EF33" s="112">
        <v>0</v>
      </c>
      <c r="EG33" s="113">
        <v>0</v>
      </c>
      <c r="EH33" s="110">
        <v>0</v>
      </c>
      <c r="EI33" s="114">
        <v>0</v>
      </c>
      <c r="EJ33" s="114">
        <v>0</v>
      </c>
      <c r="EK33" s="114">
        <v>0</v>
      </c>
      <c r="EL33" s="114">
        <v>0</v>
      </c>
      <c r="EM33" s="114">
        <v>0</v>
      </c>
      <c r="EN33" s="112">
        <v>0</v>
      </c>
      <c r="EO33" s="116">
        <v>0</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7"/>
      <c r="FE33" s="114">
        <v>0</v>
      </c>
      <c r="FF33" s="114">
        <v>0</v>
      </c>
      <c r="FG33" s="114">
        <v>0</v>
      </c>
      <c r="FH33" s="114">
        <v>0</v>
      </c>
      <c r="FI33" s="114">
        <v>0</v>
      </c>
      <c r="FJ33" s="113">
        <v>0</v>
      </c>
      <c r="FK33" s="116">
        <v>0</v>
      </c>
      <c r="FL33" s="110">
        <v>0</v>
      </c>
      <c r="FM33" s="114">
        <v>5600</v>
      </c>
      <c r="FN33" s="113">
        <v>5600</v>
      </c>
      <c r="FO33" s="110">
        <v>0</v>
      </c>
      <c r="FP33" s="114">
        <v>61200</v>
      </c>
      <c r="FQ33" s="114">
        <v>39976</v>
      </c>
      <c r="FR33" s="114">
        <v>0</v>
      </c>
      <c r="FS33" s="114">
        <v>6600</v>
      </c>
      <c r="FT33" s="114">
        <v>16000</v>
      </c>
      <c r="FU33" s="113">
        <v>123776</v>
      </c>
      <c r="FV33" s="116">
        <v>129376</v>
      </c>
      <c r="FW33" s="115">
        <v>0</v>
      </c>
      <c r="FX33" s="114">
        <v>5600</v>
      </c>
      <c r="FY33" s="112">
        <v>5600</v>
      </c>
      <c r="FZ33" s="111">
        <v>0</v>
      </c>
      <c r="GA33" s="114">
        <v>2240</v>
      </c>
      <c r="GB33" s="114">
        <v>39976</v>
      </c>
      <c r="GC33" s="114">
        <v>0</v>
      </c>
      <c r="GD33" s="114">
        <v>6600</v>
      </c>
      <c r="GE33" s="114">
        <v>16000</v>
      </c>
      <c r="GF33" s="113">
        <v>64816</v>
      </c>
      <c r="GG33" s="318">
        <v>70416</v>
      </c>
      <c r="GH33" s="115">
        <v>0</v>
      </c>
      <c r="GI33" s="114">
        <v>0</v>
      </c>
      <c r="GJ33" s="112">
        <v>0</v>
      </c>
      <c r="GK33" s="111">
        <v>0</v>
      </c>
      <c r="GL33" s="114">
        <v>0</v>
      </c>
      <c r="GM33" s="114">
        <v>0</v>
      </c>
      <c r="GN33" s="114">
        <v>0</v>
      </c>
      <c r="GO33" s="114">
        <v>0</v>
      </c>
      <c r="GP33" s="114">
        <v>0</v>
      </c>
      <c r="GQ33" s="113">
        <v>0</v>
      </c>
      <c r="GR33" s="116">
        <v>0</v>
      </c>
      <c r="GS33" s="110">
        <v>0</v>
      </c>
      <c r="GT33" s="114">
        <v>0</v>
      </c>
      <c r="GU33" s="113">
        <v>0</v>
      </c>
      <c r="GV33" s="110">
        <v>0</v>
      </c>
      <c r="GW33" s="114">
        <v>58960</v>
      </c>
      <c r="GX33" s="114">
        <v>0</v>
      </c>
      <c r="GY33" s="114">
        <v>0</v>
      </c>
      <c r="GZ33" s="114">
        <v>0</v>
      </c>
      <c r="HA33" s="114">
        <v>0</v>
      </c>
      <c r="HB33" s="112">
        <v>58960</v>
      </c>
      <c r="HC33" s="116">
        <v>58960</v>
      </c>
      <c r="HD33" s="110">
        <v>0</v>
      </c>
      <c r="HE33" s="114">
        <v>0</v>
      </c>
      <c r="HF33" s="112">
        <v>0</v>
      </c>
      <c r="HG33" s="111">
        <v>0</v>
      </c>
      <c r="HH33" s="114">
        <v>150886</v>
      </c>
      <c r="HI33" s="114">
        <v>0</v>
      </c>
      <c r="HJ33" s="114">
        <v>0</v>
      </c>
      <c r="HK33" s="114">
        <v>0</v>
      </c>
      <c r="HL33" s="114">
        <v>0</v>
      </c>
      <c r="HM33" s="113">
        <v>150886</v>
      </c>
      <c r="HN33" s="109">
        <v>150886</v>
      </c>
      <c r="HO33" s="328"/>
      <c r="HP33" s="329"/>
      <c r="HQ33" s="330"/>
      <c r="HR33" s="331"/>
      <c r="HS33" s="329"/>
      <c r="HT33" s="329"/>
      <c r="HU33" s="329"/>
      <c r="HV33" s="329"/>
      <c r="HW33" s="329"/>
      <c r="HX33" s="332"/>
      <c r="HY33" s="333"/>
      <c r="HZ33" s="131">
        <v>0</v>
      </c>
      <c r="IA33" s="132">
        <v>0</v>
      </c>
      <c r="IB33" s="133">
        <v>0</v>
      </c>
      <c r="IC33" s="146">
        <v>0</v>
      </c>
      <c r="ID33" s="132">
        <v>113432</v>
      </c>
      <c r="IE33" s="147">
        <v>41232</v>
      </c>
      <c r="IF33" s="133">
        <v>0</v>
      </c>
      <c r="IG33" s="132">
        <v>0</v>
      </c>
      <c r="IH33" s="133">
        <v>489056</v>
      </c>
      <c r="II33" s="148">
        <v>643720</v>
      </c>
      <c r="IJ33" s="139">
        <v>643720</v>
      </c>
      <c r="IK33" s="232">
        <v>0</v>
      </c>
      <c r="IL33" s="236">
        <v>0</v>
      </c>
      <c r="IM33" s="237">
        <v>0</v>
      </c>
      <c r="IN33" s="140"/>
      <c r="IO33" s="119">
        <v>0</v>
      </c>
      <c r="IP33" s="119">
        <v>0</v>
      </c>
      <c r="IQ33" s="119">
        <v>0</v>
      </c>
      <c r="IR33" s="119">
        <v>0</v>
      </c>
      <c r="IS33" s="119">
        <v>0</v>
      </c>
      <c r="IT33" s="141">
        <v>0</v>
      </c>
      <c r="IU33" s="320">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113432</v>
      </c>
      <c r="JL33" s="119">
        <v>41232</v>
      </c>
      <c r="JM33" s="119">
        <v>0</v>
      </c>
      <c r="JN33" s="119">
        <v>0</v>
      </c>
      <c r="JO33" s="119">
        <v>0</v>
      </c>
      <c r="JP33" s="120">
        <v>154664</v>
      </c>
      <c r="JQ33" s="320">
        <v>154664</v>
      </c>
      <c r="JR33" s="142">
        <v>0</v>
      </c>
      <c r="JS33" s="119">
        <v>0</v>
      </c>
      <c r="JT33" s="141">
        <v>0</v>
      </c>
      <c r="JU33" s="118">
        <v>0</v>
      </c>
      <c r="JV33" s="119">
        <v>0</v>
      </c>
      <c r="JW33" s="119">
        <v>0</v>
      </c>
      <c r="JX33" s="119">
        <v>0</v>
      </c>
      <c r="JY33" s="119">
        <v>0</v>
      </c>
      <c r="JZ33" s="119">
        <v>27096</v>
      </c>
      <c r="KA33" s="120">
        <v>27096</v>
      </c>
      <c r="KB33" s="320">
        <v>27096</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0</v>
      </c>
      <c r="KT33" s="119">
        <v>0</v>
      </c>
      <c r="KU33" s="119">
        <v>0</v>
      </c>
      <c r="KV33" s="119">
        <v>461960</v>
      </c>
      <c r="KW33" s="120">
        <v>461960</v>
      </c>
      <c r="KX33" s="320">
        <v>461960</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0</v>
      </c>
      <c r="LQ33" s="119">
        <v>0</v>
      </c>
      <c r="LR33" s="119">
        <v>0</v>
      </c>
      <c r="LS33" s="120">
        <v>0</v>
      </c>
      <c r="LT33" s="320">
        <v>0</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0</v>
      </c>
      <c r="MK33" s="119">
        <v>210496</v>
      </c>
      <c r="ML33" s="119">
        <v>0</v>
      </c>
      <c r="MM33" s="119">
        <v>1121715</v>
      </c>
      <c r="MN33" s="119">
        <v>0</v>
      </c>
      <c r="MO33" s="120">
        <v>1332211</v>
      </c>
      <c r="MP33" s="143">
        <v>1332211</v>
      </c>
      <c r="MQ33" s="142">
        <v>0</v>
      </c>
      <c r="MR33" s="119">
        <v>0</v>
      </c>
      <c r="MS33" s="120">
        <v>0</v>
      </c>
      <c r="MT33" s="145"/>
      <c r="MU33" s="119">
        <v>0</v>
      </c>
      <c r="MV33" s="119">
        <v>0</v>
      </c>
      <c r="MW33" s="119">
        <v>0</v>
      </c>
      <c r="MX33" s="119">
        <v>0</v>
      </c>
      <c r="MY33" s="119">
        <v>0</v>
      </c>
      <c r="MZ33" s="120">
        <v>0</v>
      </c>
      <c r="NA33" s="143">
        <v>0</v>
      </c>
      <c r="NB33" s="142">
        <v>0</v>
      </c>
      <c r="NC33" s="119">
        <v>0</v>
      </c>
      <c r="ND33" s="120">
        <v>0</v>
      </c>
      <c r="NE33" s="145"/>
      <c r="NF33" s="119">
        <v>0</v>
      </c>
      <c r="NG33" s="119">
        <v>210496</v>
      </c>
      <c r="NH33" s="119">
        <v>0</v>
      </c>
      <c r="NI33" s="119">
        <v>1121715</v>
      </c>
      <c r="NJ33" s="119">
        <v>0</v>
      </c>
      <c r="NK33" s="120">
        <v>1332211</v>
      </c>
      <c r="NL33" s="320">
        <v>1332211</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0</v>
      </c>
      <c r="OJ33" s="119">
        <v>44407</v>
      </c>
      <c r="OK33" s="141">
        <v>44407</v>
      </c>
      <c r="OL33" s="118">
        <v>0</v>
      </c>
      <c r="OM33" s="119">
        <v>447337</v>
      </c>
      <c r="ON33" s="119">
        <v>288379</v>
      </c>
      <c r="OO33" s="119">
        <v>-276056</v>
      </c>
      <c r="OP33" s="119">
        <v>1156849</v>
      </c>
      <c r="OQ33" s="119">
        <v>717022</v>
      </c>
      <c r="OR33" s="120">
        <v>2333531</v>
      </c>
      <c r="OS33" s="143">
        <v>2377938</v>
      </c>
    </row>
    <row r="34" spans="2:409" ht="21" customHeight="1" x14ac:dyDescent="0.2">
      <c r="B34" s="126" t="s">
        <v>29</v>
      </c>
      <c r="C34" s="110">
        <v>134032</v>
      </c>
      <c r="D34" s="114">
        <v>14688</v>
      </c>
      <c r="E34" s="113">
        <v>148720</v>
      </c>
      <c r="F34" s="109">
        <v>0</v>
      </c>
      <c r="G34" s="114">
        <v>247585</v>
      </c>
      <c r="H34" s="114">
        <v>617786</v>
      </c>
      <c r="I34" s="114">
        <v>296539</v>
      </c>
      <c r="J34" s="114">
        <v>332947</v>
      </c>
      <c r="K34" s="114">
        <v>457439</v>
      </c>
      <c r="L34" s="173">
        <v>1952296</v>
      </c>
      <c r="M34" s="116">
        <v>2101016</v>
      </c>
      <c r="N34" s="110">
        <v>3520</v>
      </c>
      <c r="O34" s="114">
        <v>14688</v>
      </c>
      <c r="P34" s="113">
        <v>18208</v>
      </c>
      <c r="Q34" s="110">
        <v>0</v>
      </c>
      <c r="R34" s="114">
        <v>13718</v>
      </c>
      <c r="S34" s="114">
        <v>80088</v>
      </c>
      <c r="T34" s="114">
        <v>24768</v>
      </c>
      <c r="U34" s="114">
        <v>4144</v>
      </c>
      <c r="V34" s="114">
        <v>66440</v>
      </c>
      <c r="W34" s="113">
        <v>189158</v>
      </c>
      <c r="X34" s="116">
        <v>207366</v>
      </c>
      <c r="Y34" s="110">
        <v>0</v>
      </c>
      <c r="Z34" s="114">
        <v>0</v>
      </c>
      <c r="AA34" s="113">
        <v>0</v>
      </c>
      <c r="AB34" s="110">
        <v>0</v>
      </c>
      <c r="AC34" s="114">
        <v>-32170</v>
      </c>
      <c r="AD34" s="114">
        <v>0</v>
      </c>
      <c r="AE34" s="114">
        <v>0</v>
      </c>
      <c r="AF34" s="114">
        <v>0</v>
      </c>
      <c r="AG34" s="114">
        <v>0</v>
      </c>
      <c r="AH34" s="113">
        <v>-32170</v>
      </c>
      <c r="AI34" s="116">
        <v>-32170</v>
      </c>
      <c r="AJ34" s="110">
        <v>0</v>
      </c>
      <c r="AK34" s="114">
        <v>0</v>
      </c>
      <c r="AL34" s="113">
        <v>0</v>
      </c>
      <c r="AM34" s="110">
        <v>0</v>
      </c>
      <c r="AN34" s="114">
        <v>0</v>
      </c>
      <c r="AO34" s="114">
        <v>0</v>
      </c>
      <c r="AP34" s="114">
        <v>0</v>
      </c>
      <c r="AQ34" s="114">
        <v>0</v>
      </c>
      <c r="AR34" s="114">
        <v>54632</v>
      </c>
      <c r="AS34" s="113">
        <v>54632</v>
      </c>
      <c r="AT34" s="116">
        <v>54632</v>
      </c>
      <c r="AU34" s="110">
        <v>0</v>
      </c>
      <c r="AV34" s="114">
        <v>14688</v>
      </c>
      <c r="AW34" s="113">
        <v>14688</v>
      </c>
      <c r="AX34" s="110">
        <v>0</v>
      </c>
      <c r="AY34" s="114">
        <v>0</v>
      </c>
      <c r="AZ34" s="114">
        <v>36840</v>
      </c>
      <c r="BA34" s="114">
        <v>0</v>
      </c>
      <c r="BB34" s="114">
        <v>0</v>
      </c>
      <c r="BC34" s="114">
        <v>0</v>
      </c>
      <c r="BD34" s="113">
        <v>36840</v>
      </c>
      <c r="BE34" s="116">
        <v>51528</v>
      </c>
      <c r="BF34" s="110">
        <v>0</v>
      </c>
      <c r="BG34" s="114">
        <v>0</v>
      </c>
      <c r="BH34" s="112">
        <v>0</v>
      </c>
      <c r="BI34" s="111">
        <v>0</v>
      </c>
      <c r="BJ34" s="114">
        <v>45888</v>
      </c>
      <c r="BK34" s="114">
        <v>0</v>
      </c>
      <c r="BL34" s="114">
        <v>0</v>
      </c>
      <c r="BM34" s="114">
        <v>0</v>
      </c>
      <c r="BN34" s="114">
        <v>0</v>
      </c>
      <c r="BO34" s="113">
        <v>45888</v>
      </c>
      <c r="BP34" s="116">
        <v>45888</v>
      </c>
      <c r="BQ34" s="110">
        <v>3520</v>
      </c>
      <c r="BR34" s="114">
        <v>0</v>
      </c>
      <c r="BS34" s="113">
        <v>3520</v>
      </c>
      <c r="BT34" s="110">
        <v>0</v>
      </c>
      <c r="BU34" s="114">
        <v>0</v>
      </c>
      <c r="BV34" s="114">
        <v>43248</v>
      </c>
      <c r="BW34" s="114">
        <v>24768</v>
      </c>
      <c r="BX34" s="114">
        <v>4144</v>
      </c>
      <c r="BY34" s="114">
        <v>11808</v>
      </c>
      <c r="BZ34" s="113">
        <v>83968</v>
      </c>
      <c r="CA34" s="116">
        <v>87488</v>
      </c>
      <c r="CB34" s="110">
        <v>0</v>
      </c>
      <c r="CC34" s="114">
        <v>0</v>
      </c>
      <c r="CD34" s="113">
        <v>0</v>
      </c>
      <c r="CE34" s="110">
        <v>0</v>
      </c>
      <c r="CF34" s="114">
        <v>227067</v>
      </c>
      <c r="CG34" s="114">
        <v>128872</v>
      </c>
      <c r="CH34" s="114">
        <v>197107</v>
      </c>
      <c r="CI34" s="114">
        <v>83893</v>
      </c>
      <c r="CJ34" s="114">
        <v>0</v>
      </c>
      <c r="CK34" s="113">
        <v>636939</v>
      </c>
      <c r="CL34" s="116">
        <v>636939</v>
      </c>
      <c r="CM34" s="110">
        <v>0</v>
      </c>
      <c r="CN34" s="114">
        <v>0</v>
      </c>
      <c r="CO34" s="113">
        <v>0</v>
      </c>
      <c r="CP34" s="111">
        <v>0</v>
      </c>
      <c r="CQ34" s="114">
        <v>204904</v>
      </c>
      <c r="CR34" s="114">
        <v>128872</v>
      </c>
      <c r="CS34" s="114">
        <v>164808</v>
      </c>
      <c r="CT34" s="114">
        <v>83893</v>
      </c>
      <c r="CU34" s="114">
        <v>0</v>
      </c>
      <c r="CV34" s="113">
        <v>582477</v>
      </c>
      <c r="CW34" s="116">
        <v>582477</v>
      </c>
      <c r="CX34" s="110">
        <v>0</v>
      </c>
      <c r="CY34" s="114">
        <v>0</v>
      </c>
      <c r="CZ34" s="113">
        <v>0</v>
      </c>
      <c r="DA34" s="110">
        <v>0</v>
      </c>
      <c r="DB34" s="114">
        <v>22163</v>
      </c>
      <c r="DC34" s="114">
        <v>0</v>
      </c>
      <c r="DD34" s="114">
        <v>32299</v>
      </c>
      <c r="DE34" s="114">
        <v>0</v>
      </c>
      <c r="DF34" s="114">
        <v>0</v>
      </c>
      <c r="DG34" s="113">
        <v>54462</v>
      </c>
      <c r="DH34" s="116">
        <v>54462</v>
      </c>
      <c r="DI34" s="110">
        <v>32720</v>
      </c>
      <c r="DJ34" s="114">
        <v>0</v>
      </c>
      <c r="DK34" s="112">
        <v>32720</v>
      </c>
      <c r="DL34" s="111">
        <v>0</v>
      </c>
      <c r="DM34" s="114">
        <v>0</v>
      </c>
      <c r="DN34" s="114">
        <v>28492</v>
      </c>
      <c r="DO34" s="114">
        <v>37904</v>
      </c>
      <c r="DP34" s="114">
        <v>0</v>
      </c>
      <c r="DQ34" s="114">
        <v>118247</v>
      </c>
      <c r="DR34" s="113">
        <v>184643</v>
      </c>
      <c r="DS34" s="116">
        <v>217363</v>
      </c>
      <c r="DT34" s="110">
        <v>32720</v>
      </c>
      <c r="DU34" s="114">
        <v>0</v>
      </c>
      <c r="DV34" s="113">
        <v>32720</v>
      </c>
      <c r="DW34" s="110">
        <v>0</v>
      </c>
      <c r="DX34" s="114">
        <v>0</v>
      </c>
      <c r="DY34" s="114">
        <v>28492</v>
      </c>
      <c r="DZ34" s="114">
        <v>37904</v>
      </c>
      <c r="EA34" s="114">
        <v>0</v>
      </c>
      <c r="EB34" s="114">
        <v>118247</v>
      </c>
      <c r="EC34" s="113">
        <v>184643</v>
      </c>
      <c r="ED34" s="116">
        <v>217363</v>
      </c>
      <c r="EE34" s="110">
        <v>0</v>
      </c>
      <c r="EF34" s="112">
        <v>0</v>
      </c>
      <c r="EG34" s="113">
        <v>0</v>
      </c>
      <c r="EH34" s="110">
        <v>0</v>
      </c>
      <c r="EI34" s="114">
        <v>0</v>
      </c>
      <c r="EJ34" s="114">
        <v>0</v>
      </c>
      <c r="EK34" s="114">
        <v>0</v>
      </c>
      <c r="EL34" s="114">
        <v>0</v>
      </c>
      <c r="EM34" s="114">
        <v>0</v>
      </c>
      <c r="EN34" s="112">
        <v>0</v>
      </c>
      <c r="EO34" s="116">
        <v>0</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7"/>
      <c r="FE34" s="114">
        <v>0</v>
      </c>
      <c r="FF34" s="114">
        <v>0</v>
      </c>
      <c r="FG34" s="114">
        <v>0</v>
      </c>
      <c r="FH34" s="114">
        <v>0</v>
      </c>
      <c r="FI34" s="114">
        <v>0</v>
      </c>
      <c r="FJ34" s="113">
        <v>0</v>
      </c>
      <c r="FK34" s="116">
        <v>0</v>
      </c>
      <c r="FL34" s="110">
        <v>13680</v>
      </c>
      <c r="FM34" s="114">
        <v>0</v>
      </c>
      <c r="FN34" s="113">
        <v>13680</v>
      </c>
      <c r="FO34" s="110">
        <v>0</v>
      </c>
      <c r="FP34" s="114">
        <v>6800</v>
      </c>
      <c r="FQ34" s="114">
        <v>34928</v>
      </c>
      <c r="FR34" s="114">
        <v>36760</v>
      </c>
      <c r="FS34" s="114">
        <v>35200</v>
      </c>
      <c r="FT34" s="114">
        <v>52640</v>
      </c>
      <c r="FU34" s="113">
        <v>166328</v>
      </c>
      <c r="FV34" s="116">
        <v>180008</v>
      </c>
      <c r="FW34" s="115">
        <v>13680</v>
      </c>
      <c r="FX34" s="114">
        <v>0</v>
      </c>
      <c r="FY34" s="112">
        <v>13680</v>
      </c>
      <c r="FZ34" s="111">
        <v>0</v>
      </c>
      <c r="GA34" s="114">
        <v>6800</v>
      </c>
      <c r="GB34" s="114">
        <v>34928</v>
      </c>
      <c r="GC34" s="114">
        <v>36760</v>
      </c>
      <c r="GD34" s="114">
        <v>35200</v>
      </c>
      <c r="GE34" s="114">
        <v>52640</v>
      </c>
      <c r="GF34" s="113">
        <v>166328</v>
      </c>
      <c r="GG34" s="318">
        <v>180008</v>
      </c>
      <c r="GH34" s="115">
        <v>0</v>
      </c>
      <c r="GI34" s="114">
        <v>0</v>
      </c>
      <c r="GJ34" s="112">
        <v>0</v>
      </c>
      <c r="GK34" s="111">
        <v>0</v>
      </c>
      <c r="GL34" s="114">
        <v>0</v>
      </c>
      <c r="GM34" s="114">
        <v>0</v>
      </c>
      <c r="GN34" s="114">
        <v>0</v>
      </c>
      <c r="GO34" s="114">
        <v>0</v>
      </c>
      <c r="GP34" s="114">
        <v>0</v>
      </c>
      <c r="GQ34" s="113">
        <v>0</v>
      </c>
      <c r="GR34" s="116">
        <v>0</v>
      </c>
      <c r="GS34" s="110">
        <v>0</v>
      </c>
      <c r="GT34" s="114">
        <v>0</v>
      </c>
      <c r="GU34" s="113">
        <v>0</v>
      </c>
      <c r="GV34" s="110">
        <v>0</v>
      </c>
      <c r="GW34" s="114">
        <v>0</v>
      </c>
      <c r="GX34" s="114">
        <v>0</v>
      </c>
      <c r="GY34" s="114">
        <v>0</v>
      </c>
      <c r="GZ34" s="114">
        <v>0</v>
      </c>
      <c r="HA34" s="114">
        <v>0</v>
      </c>
      <c r="HB34" s="112">
        <v>0</v>
      </c>
      <c r="HC34" s="116">
        <v>0</v>
      </c>
      <c r="HD34" s="110">
        <v>84112</v>
      </c>
      <c r="HE34" s="114">
        <v>0</v>
      </c>
      <c r="HF34" s="112">
        <v>84112</v>
      </c>
      <c r="HG34" s="111">
        <v>0</v>
      </c>
      <c r="HH34" s="114">
        <v>0</v>
      </c>
      <c r="HI34" s="114">
        <v>345406</v>
      </c>
      <c r="HJ34" s="114">
        <v>0</v>
      </c>
      <c r="HK34" s="114">
        <v>209710</v>
      </c>
      <c r="HL34" s="114">
        <v>220112</v>
      </c>
      <c r="HM34" s="113">
        <v>775228</v>
      </c>
      <c r="HN34" s="109">
        <v>859340</v>
      </c>
      <c r="HO34" s="328"/>
      <c r="HP34" s="329"/>
      <c r="HQ34" s="330"/>
      <c r="HR34" s="331"/>
      <c r="HS34" s="329"/>
      <c r="HT34" s="329"/>
      <c r="HU34" s="329"/>
      <c r="HV34" s="329"/>
      <c r="HW34" s="329"/>
      <c r="HX34" s="332"/>
      <c r="HY34" s="333"/>
      <c r="HZ34" s="150">
        <v>0</v>
      </c>
      <c r="IA34" s="135">
        <v>0</v>
      </c>
      <c r="IB34" s="150">
        <v>0</v>
      </c>
      <c r="IC34" s="134">
        <v>0</v>
      </c>
      <c r="ID34" s="135">
        <v>350739</v>
      </c>
      <c r="IE34" s="136">
        <v>0</v>
      </c>
      <c r="IF34" s="137">
        <v>0</v>
      </c>
      <c r="IG34" s="135">
        <v>0</v>
      </c>
      <c r="IH34" s="137">
        <v>0</v>
      </c>
      <c r="II34" s="138">
        <v>350739</v>
      </c>
      <c r="IJ34" s="150">
        <v>350739</v>
      </c>
      <c r="IK34" s="232">
        <v>0</v>
      </c>
      <c r="IL34" s="236">
        <v>0</v>
      </c>
      <c r="IM34" s="237">
        <v>0</v>
      </c>
      <c r="IN34" s="140"/>
      <c r="IO34" s="119">
        <v>0</v>
      </c>
      <c r="IP34" s="119">
        <v>0</v>
      </c>
      <c r="IQ34" s="119">
        <v>0</v>
      </c>
      <c r="IR34" s="119">
        <v>0</v>
      </c>
      <c r="IS34" s="119">
        <v>0</v>
      </c>
      <c r="IT34" s="141">
        <v>0</v>
      </c>
      <c r="IU34" s="320">
        <v>0</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156683</v>
      </c>
      <c r="JL34" s="119">
        <v>0</v>
      </c>
      <c r="JM34" s="119">
        <v>0</v>
      </c>
      <c r="JN34" s="119">
        <v>0</v>
      </c>
      <c r="JO34" s="119">
        <v>0</v>
      </c>
      <c r="JP34" s="120">
        <v>156683</v>
      </c>
      <c r="JQ34" s="320">
        <v>156683</v>
      </c>
      <c r="JR34" s="142">
        <v>0</v>
      </c>
      <c r="JS34" s="119">
        <v>0</v>
      </c>
      <c r="JT34" s="141">
        <v>0</v>
      </c>
      <c r="JU34" s="118">
        <v>0</v>
      </c>
      <c r="JV34" s="119">
        <v>0</v>
      </c>
      <c r="JW34" s="119">
        <v>0</v>
      </c>
      <c r="JX34" s="119">
        <v>0</v>
      </c>
      <c r="JY34" s="119">
        <v>0</v>
      </c>
      <c r="JZ34" s="119">
        <v>0</v>
      </c>
      <c r="KA34" s="120">
        <v>0</v>
      </c>
      <c r="KB34" s="320">
        <v>0</v>
      </c>
      <c r="KC34" s="234">
        <v>0</v>
      </c>
      <c r="KD34" s="230">
        <v>0</v>
      </c>
      <c r="KE34" s="120">
        <v>0</v>
      </c>
      <c r="KF34" s="118">
        <v>0</v>
      </c>
      <c r="KG34" s="119">
        <v>0</v>
      </c>
      <c r="KH34" s="119">
        <v>0</v>
      </c>
      <c r="KI34" s="119">
        <v>0</v>
      </c>
      <c r="KJ34" s="119">
        <v>0</v>
      </c>
      <c r="KK34" s="119">
        <v>0</v>
      </c>
      <c r="KL34" s="120">
        <v>0</v>
      </c>
      <c r="KM34" s="143">
        <v>0</v>
      </c>
      <c r="KN34" s="232">
        <v>0</v>
      </c>
      <c r="KO34" s="236">
        <v>0</v>
      </c>
      <c r="KP34" s="237">
        <v>0</v>
      </c>
      <c r="KQ34" s="140"/>
      <c r="KR34" s="119">
        <v>0</v>
      </c>
      <c r="KS34" s="119">
        <v>0</v>
      </c>
      <c r="KT34" s="119">
        <v>0</v>
      </c>
      <c r="KU34" s="119">
        <v>0</v>
      </c>
      <c r="KV34" s="119">
        <v>0</v>
      </c>
      <c r="KW34" s="120">
        <v>0</v>
      </c>
      <c r="KX34" s="320">
        <v>0</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194056</v>
      </c>
      <c r="LO34" s="119">
        <v>0</v>
      </c>
      <c r="LP34" s="119">
        <v>0</v>
      </c>
      <c r="LQ34" s="119">
        <v>0</v>
      </c>
      <c r="LR34" s="119">
        <v>0</v>
      </c>
      <c r="LS34" s="120">
        <v>194056</v>
      </c>
      <c r="LT34" s="320">
        <v>194056</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0</v>
      </c>
      <c r="MK34" s="119">
        <v>0</v>
      </c>
      <c r="ML34" s="119">
        <v>413568</v>
      </c>
      <c r="MM34" s="119">
        <v>0</v>
      </c>
      <c r="MN34" s="119">
        <v>418120</v>
      </c>
      <c r="MO34" s="120">
        <v>831688</v>
      </c>
      <c r="MP34" s="143">
        <v>831688</v>
      </c>
      <c r="MQ34" s="142">
        <v>0</v>
      </c>
      <c r="MR34" s="119">
        <v>0</v>
      </c>
      <c r="MS34" s="120">
        <v>0</v>
      </c>
      <c r="MT34" s="145"/>
      <c r="MU34" s="119">
        <v>0</v>
      </c>
      <c r="MV34" s="119">
        <v>0</v>
      </c>
      <c r="MW34" s="119">
        <v>413568</v>
      </c>
      <c r="MX34" s="119">
        <v>0</v>
      </c>
      <c r="MY34" s="119">
        <v>418120</v>
      </c>
      <c r="MZ34" s="120">
        <v>831688</v>
      </c>
      <c r="NA34" s="143">
        <v>831688</v>
      </c>
      <c r="NB34" s="142">
        <v>0</v>
      </c>
      <c r="NC34" s="119">
        <v>0</v>
      </c>
      <c r="ND34" s="120">
        <v>0</v>
      </c>
      <c r="NE34" s="145"/>
      <c r="NF34" s="119">
        <v>0</v>
      </c>
      <c r="NG34" s="119">
        <v>0</v>
      </c>
      <c r="NH34" s="119">
        <v>0</v>
      </c>
      <c r="NI34" s="119">
        <v>0</v>
      </c>
      <c r="NJ34" s="119">
        <v>0</v>
      </c>
      <c r="NK34" s="120">
        <v>0</v>
      </c>
      <c r="NL34" s="320">
        <v>0</v>
      </c>
      <c r="NM34" s="142">
        <v>0</v>
      </c>
      <c r="NN34" s="119">
        <v>0</v>
      </c>
      <c r="NO34" s="120">
        <v>0</v>
      </c>
      <c r="NP34" s="145"/>
      <c r="NQ34" s="119">
        <v>0</v>
      </c>
      <c r="NR34" s="119">
        <v>0</v>
      </c>
      <c r="NS34" s="119">
        <v>0</v>
      </c>
      <c r="NT34" s="119">
        <v>0</v>
      </c>
      <c r="NU34" s="119">
        <v>0</v>
      </c>
      <c r="NV34" s="120">
        <v>0</v>
      </c>
      <c r="NW34" s="121">
        <v>0</v>
      </c>
      <c r="NX34" s="142">
        <v>0</v>
      </c>
      <c r="NY34" s="119">
        <v>0</v>
      </c>
      <c r="NZ34" s="120">
        <v>0</v>
      </c>
      <c r="OA34" s="145"/>
      <c r="OB34" s="119">
        <v>0</v>
      </c>
      <c r="OC34" s="119">
        <v>0</v>
      </c>
      <c r="OD34" s="119">
        <v>0</v>
      </c>
      <c r="OE34" s="119">
        <v>0</v>
      </c>
      <c r="OF34" s="119">
        <v>0</v>
      </c>
      <c r="OG34" s="120">
        <v>0</v>
      </c>
      <c r="OH34" s="121">
        <v>0</v>
      </c>
      <c r="OI34" s="142">
        <v>134032</v>
      </c>
      <c r="OJ34" s="119">
        <v>14688</v>
      </c>
      <c r="OK34" s="141">
        <v>148720</v>
      </c>
      <c r="OL34" s="118">
        <v>0</v>
      </c>
      <c r="OM34" s="119">
        <v>598324</v>
      </c>
      <c r="ON34" s="119">
        <v>617786</v>
      </c>
      <c r="OO34" s="119">
        <v>710107</v>
      </c>
      <c r="OP34" s="119">
        <v>332947</v>
      </c>
      <c r="OQ34" s="119">
        <v>875559</v>
      </c>
      <c r="OR34" s="120">
        <v>3134723</v>
      </c>
      <c r="OS34" s="143">
        <v>3283443</v>
      </c>
    </row>
    <row r="35" spans="2:409" ht="21" customHeight="1" x14ac:dyDescent="0.2">
      <c r="B35" s="126" t="s">
        <v>30</v>
      </c>
      <c r="C35" s="110">
        <v>21056</v>
      </c>
      <c r="D35" s="114">
        <v>128544</v>
      </c>
      <c r="E35" s="174">
        <v>149600</v>
      </c>
      <c r="F35" s="175">
        <v>0</v>
      </c>
      <c r="G35" s="176">
        <v>443024</v>
      </c>
      <c r="H35" s="176">
        <v>36144</v>
      </c>
      <c r="I35" s="176">
        <v>80048</v>
      </c>
      <c r="J35" s="176">
        <v>322712</v>
      </c>
      <c r="K35" s="176">
        <v>0</v>
      </c>
      <c r="L35" s="177">
        <v>881928</v>
      </c>
      <c r="M35" s="116">
        <v>1031528</v>
      </c>
      <c r="N35" s="110">
        <v>0</v>
      </c>
      <c r="O35" s="114">
        <v>58464</v>
      </c>
      <c r="P35" s="113">
        <v>58464</v>
      </c>
      <c r="Q35" s="110">
        <v>0</v>
      </c>
      <c r="R35" s="114">
        <v>269781</v>
      </c>
      <c r="S35" s="114">
        <v>29744</v>
      </c>
      <c r="T35" s="114">
        <v>28568</v>
      </c>
      <c r="U35" s="114">
        <v>102160</v>
      </c>
      <c r="V35" s="114">
        <v>0</v>
      </c>
      <c r="W35" s="113">
        <v>430253</v>
      </c>
      <c r="X35" s="116">
        <v>488717</v>
      </c>
      <c r="Y35" s="110">
        <v>0</v>
      </c>
      <c r="Z35" s="114">
        <v>0</v>
      </c>
      <c r="AA35" s="113">
        <v>0</v>
      </c>
      <c r="AB35" s="110">
        <v>0</v>
      </c>
      <c r="AC35" s="114">
        <v>254293</v>
      </c>
      <c r="AD35" s="114">
        <v>27456</v>
      </c>
      <c r="AE35" s="114">
        <v>28568</v>
      </c>
      <c r="AF35" s="114">
        <v>28872</v>
      </c>
      <c r="AG35" s="114">
        <v>0</v>
      </c>
      <c r="AH35" s="113">
        <v>339189</v>
      </c>
      <c r="AI35" s="116">
        <v>339189</v>
      </c>
      <c r="AJ35" s="110">
        <v>0</v>
      </c>
      <c r="AK35" s="114">
        <v>0</v>
      </c>
      <c r="AL35" s="113">
        <v>0</v>
      </c>
      <c r="AM35" s="110">
        <v>0</v>
      </c>
      <c r="AN35" s="114">
        <v>0</v>
      </c>
      <c r="AO35" s="114">
        <v>0</v>
      </c>
      <c r="AP35" s="114">
        <v>0</v>
      </c>
      <c r="AQ35" s="114">
        <v>0</v>
      </c>
      <c r="AR35" s="114">
        <v>0</v>
      </c>
      <c r="AS35" s="113">
        <v>0</v>
      </c>
      <c r="AT35" s="116">
        <v>0</v>
      </c>
      <c r="AU35" s="110">
        <v>0</v>
      </c>
      <c r="AV35" s="114">
        <v>58464</v>
      </c>
      <c r="AW35" s="113">
        <v>58464</v>
      </c>
      <c r="AX35" s="110">
        <v>0</v>
      </c>
      <c r="AY35" s="114">
        <v>0</v>
      </c>
      <c r="AZ35" s="114">
        <v>0</v>
      </c>
      <c r="BA35" s="114">
        <v>0</v>
      </c>
      <c r="BB35" s="114">
        <v>42072</v>
      </c>
      <c r="BC35" s="114">
        <v>0</v>
      </c>
      <c r="BD35" s="113">
        <v>42072</v>
      </c>
      <c r="BE35" s="116">
        <v>100536</v>
      </c>
      <c r="BF35" s="110">
        <v>0</v>
      </c>
      <c r="BG35" s="114">
        <v>0</v>
      </c>
      <c r="BH35" s="112">
        <v>0</v>
      </c>
      <c r="BI35" s="111">
        <v>0</v>
      </c>
      <c r="BJ35" s="114">
        <v>0</v>
      </c>
      <c r="BK35" s="114">
        <v>0</v>
      </c>
      <c r="BL35" s="114">
        <v>0</v>
      </c>
      <c r="BM35" s="114">
        <v>0</v>
      </c>
      <c r="BN35" s="114">
        <v>0</v>
      </c>
      <c r="BO35" s="113">
        <v>0</v>
      </c>
      <c r="BP35" s="116">
        <v>0</v>
      </c>
      <c r="BQ35" s="110">
        <v>0</v>
      </c>
      <c r="BR35" s="114">
        <v>0</v>
      </c>
      <c r="BS35" s="113">
        <v>0</v>
      </c>
      <c r="BT35" s="110">
        <v>0</v>
      </c>
      <c r="BU35" s="114">
        <v>15488</v>
      </c>
      <c r="BV35" s="114">
        <v>2288</v>
      </c>
      <c r="BW35" s="114">
        <v>0</v>
      </c>
      <c r="BX35" s="114">
        <v>31216</v>
      </c>
      <c r="BY35" s="114">
        <v>0</v>
      </c>
      <c r="BZ35" s="113">
        <v>48992</v>
      </c>
      <c r="CA35" s="116">
        <v>48992</v>
      </c>
      <c r="CB35" s="110">
        <v>21056</v>
      </c>
      <c r="CC35" s="114">
        <v>0</v>
      </c>
      <c r="CD35" s="113">
        <v>21056</v>
      </c>
      <c r="CE35" s="110">
        <v>0</v>
      </c>
      <c r="CF35" s="114">
        <v>16940</v>
      </c>
      <c r="CG35" s="114">
        <v>0</v>
      </c>
      <c r="CH35" s="114">
        <v>0</v>
      </c>
      <c r="CI35" s="114">
        <v>97144</v>
      </c>
      <c r="CJ35" s="114">
        <v>0</v>
      </c>
      <c r="CK35" s="113">
        <v>114084</v>
      </c>
      <c r="CL35" s="116">
        <v>135140</v>
      </c>
      <c r="CM35" s="110">
        <v>0</v>
      </c>
      <c r="CN35" s="114">
        <v>0</v>
      </c>
      <c r="CO35" s="113">
        <v>0</v>
      </c>
      <c r="CP35" s="111">
        <v>0</v>
      </c>
      <c r="CQ35" s="114">
        <v>16940</v>
      </c>
      <c r="CR35" s="114">
        <v>0</v>
      </c>
      <c r="CS35" s="114">
        <v>0</v>
      </c>
      <c r="CT35" s="114">
        <v>97144</v>
      </c>
      <c r="CU35" s="114">
        <v>0</v>
      </c>
      <c r="CV35" s="113">
        <v>114084</v>
      </c>
      <c r="CW35" s="116">
        <v>114084</v>
      </c>
      <c r="CX35" s="110">
        <v>21056</v>
      </c>
      <c r="CY35" s="114">
        <v>0</v>
      </c>
      <c r="CZ35" s="113">
        <v>21056</v>
      </c>
      <c r="DA35" s="110">
        <v>0</v>
      </c>
      <c r="DB35" s="114">
        <v>0</v>
      </c>
      <c r="DC35" s="114">
        <v>0</v>
      </c>
      <c r="DD35" s="114">
        <v>0</v>
      </c>
      <c r="DE35" s="114">
        <v>0</v>
      </c>
      <c r="DF35" s="114">
        <v>0</v>
      </c>
      <c r="DG35" s="113">
        <v>0</v>
      </c>
      <c r="DH35" s="116">
        <v>21056</v>
      </c>
      <c r="DI35" s="110">
        <v>0</v>
      </c>
      <c r="DJ35" s="114">
        <v>0</v>
      </c>
      <c r="DK35" s="112">
        <v>0</v>
      </c>
      <c r="DL35" s="111">
        <v>0</v>
      </c>
      <c r="DM35" s="114">
        <v>0</v>
      </c>
      <c r="DN35" s="114">
        <v>0</v>
      </c>
      <c r="DO35" s="114">
        <v>27160</v>
      </c>
      <c r="DP35" s="114">
        <v>74480</v>
      </c>
      <c r="DQ35" s="114">
        <v>0</v>
      </c>
      <c r="DR35" s="113">
        <v>101640</v>
      </c>
      <c r="DS35" s="116">
        <v>101640</v>
      </c>
      <c r="DT35" s="110">
        <v>0</v>
      </c>
      <c r="DU35" s="114">
        <v>0</v>
      </c>
      <c r="DV35" s="113">
        <v>0</v>
      </c>
      <c r="DW35" s="110">
        <v>0</v>
      </c>
      <c r="DX35" s="114">
        <v>0</v>
      </c>
      <c r="DY35" s="114">
        <v>0</v>
      </c>
      <c r="DZ35" s="114">
        <v>27160</v>
      </c>
      <c r="EA35" s="114">
        <v>74480</v>
      </c>
      <c r="EB35" s="114">
        <v>0</v>
      </c>
      <c r="EC35" s="113">
        <v>101640</v>
      </c>
      <c r="ED35" s="116">
        <v>101640</v>
      </c>
      <c r="EE35" s="110">
        <v>0</v>
      </c>
      <c r="EF35" s="112">
        <v>0</v>
      </c>
      <c r="EG35" s="113">
        <v>0</v>
      </c>
      <c r="EH35" s="110">
        <v>0</v>
      </c>
      <c r="EI35" s="114">
        <v>0</v>
      </c>
      <c r="EJ35" s="114">
        <v>0</v>
      </c>
      <c r="EK35" s="114">
        <v>0</v>
      </c>
      <c r="EL35" s="114">
        <v>0</v>
      </c>
      <c r="EM35" s="114">
        <v>0</v>
      </c>
      <c r="EN35" s="112">
        <v>0</v>
      </c>
      <c r="EO35" s="116">
        <v>0</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7"/>
      <c r="FE35" s="114">
        <v>0</v>
      </c>
      <c r="FF35" s="114">
        <v>0</v>
      </c>
      <c r="FG35" s="114">
        <v>0</v>
      </c>
      <c r="FH35" s="114">
        <v>0</v>
      </c>
      <c r="FI35" s="114">
        <v>0</v>
      </c>
      <c r="FJ35" s="113">
        <v>0</v>
      </c>
      <c r="FK35" s="116">
        <v>0</v>
      </c>
      <c r="FL35" s="110">
        <v>0</v>
      </c>
      <c r="FM35" s="114">
        <v>70080</v>
      </c>
      <c r="FN35" s="113">
        <v>70080</v>
      </c>
      <c r="FO35" s="110">
        <v>0</v>
      </c>
      <c r="FP35" s="114">
        <v>640</v>
      </c>
      <c r="FQ35" s="114">
        <v>6400</v>
      </c>
      <c r="FR35" s="114">
        <v>24320</v>
      </c>
      <c r="FS35" s="114">
        <v>48928</v>
      </c>
      <c r="FT35" s="114">
        <v>0</v>
      </c>
      <c r="FU35" s="113">
        <v>80288</v>
      </c>
      <c r="FV35" s="116">
        <v>150368</v>
      </c>
      <c r="FW35" s="115">
        <v>0</v>
      </c>
      <c r="FX35" s="114">
        <v>3200</v>
      </c>
      <c r="FY35" s="112">
        <v>3200</v>
      </c>
      <c r="FZ35" s="111">
        <v>0</v>
      </c>
      <c r="GA35" s="114">
        <v>640</v>
      </c>
      <c r="GB35" s="114">
        <v>6400</v>
      </c>
      <c r="GC35" s="114">
        <v>24320</v>
      </c>
      <c r="GD35" s="114">
        <v>48928</v>
      </c>
      <c r="GE35" s="114">
        <v>0</v>
      </c>
      <c r="GF35" s="113">
        <v>80288</v>
      </c>
      <c r="GG35" s="318">
        <v>83488</v>
      </c>
      <c r="GH35" s="115">
        <v>0</v>
      </c>
      <c r="GI35" s="114">
        <v>0</v>
      </c>
      <c r="GJ35" s="112">
        <v>0</v>
      </c>
      <c r="GK35" s="111">
        <v>0</v>
      </c>
      <c r="GL35" s="114">
        <v>0</v>
      </c>
      <c r="GM35" s="114">
        <v>0</v>
      </c>
      <c r="GN35" s="114">
        <v>0</v>
      </c>
      <c r="GO35" s="114">
        <v>0</v>
      </c>
      <c r="GP35" s="114">
        <v>0</v>
      </c>
      <c r="GQ35" s="113">
        <v>0</v>
      </c>
      <c r="GR35" s="116">
        <v>0</v>
      </c>
      <c r="GS35" s="110">
        <v>0</v>
      </c>
      <c r="GT35" s="114">
        <v>66880</v>
      </c>
      <c r="GU35" s="113">
        <v>66880</v>
      </c>
      <c r="GV35" s="110">
        <v>0</v>
      </c>
      <c r="GW35" s="114">
        <v>0</v>
      </c>
      <c r="GX35" s="114">
        <v>0</v>
      </c>
      <c r="GY35" s="114">
        <v>0</v>
      </c>
      <c r="GZ35" s="114">
        <v>0</v>
      </c>
      <c r="HA35" s="114">
        <v>0</v>
      </c>
      <c r="HB35" s="112">
        <v>0</v>
      </c>
      <c r="HC35" s="116">
        <v>66880</v>
      </c>
      <c r="HD35" s="110">
        <v>0</v>
      </c>
      <c r="HE35" s="114">
        <v>0</v>
      </c>
      <c r="HF35" s="112">
        <v>0</v>
      </c>
      <c r="HG35" s="111">
        <v>0</v>
      </c>
      <c r="HH35" s="114">
        <v>155663</v>
      </c>
      <c r="HI35" s="114">
        <v>0</v>
      </c>
      <c r="HJ35" s="114">
        <v>0</v>
      </c>
      <c r="HK35" s="114">
        <v>0</v>
      </c>
      <c r="HL35" s="114">
        <v>0</v>
      </c>
      <c r="HM35" s="113">
        <v>155663</v>
      </c>
      <c r="HN35" s="109">
        <v>155663</v>
      </c>
      <c r="HO35" s="328"/>
      <c r="HP35" s="329"/>
      <c r="HQ35" s="330"/>
      <c r="HR35" s="331"/>
      <c r="HS35" s="329"/>
      <c r="HT35" s="329"/>
      <c r="HU35" s="329"/>
      <c r="HV35" s="329"/>
      <c r="HW35" s="329"/>
      <c r="HX35" s="332"/>
      <c r="HY35" s="333"/>
      <c r="HZ35" s="131">
        <v>26940</v>
      </c>
      <c r="IA35" s="132">
        <v>0</v>
      </c>
      <c r="IB35" s="133">
        <v>26940</v>
      </c>
      <c r="IC35" s="146">
        <v>0</v>
      </c>
      <c r="ID35" s="132">
        <v>44906</v>
      </c>
      <c r="IE35" s="147">
        <v>192000</v>
      </c>
      <c r="IF35" s="133">
        <v>124672</v>
      </c>
      <c r="IG35" s="132">
        <v>235472</v>
      </c>
      <c r="IH35" s="133">
        <v>0</v>
      </c>
      <c r="II35" s="148">
        <v>597050</v>
      </c>
      <c r="IJ35" s="139">
        <v>623990</v>
      </c>
      <c r="IK35" s="232">
        <v>0</v>
      </c>
      <c r="IL35" s="236">
        <v>0</v>
      </c>
      <c r="IM35" s="237">
        <v>0</v>
      </c>
      <c r="IN35" s="140"/>
      <c r="IO35" s="119">
        <v>0</v>
      </c>
      <c r="IP35" s="119">
        <v>0</v>
      </c>
      <c r="IQ35" s="119">
        <v>0</v>
      </c>
      <c r="IR35" s="119">
        <v>0</v>
      </c>
      <c r="IS35" s="119">
        <v>0</v>
      </c>
      <c r="IT35" s="141">
        <v>0</v>
      </c>
      <c r="IU35" s="320">
        <v>0</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44906</v>
      </c>
      <c r="JL35" s="119">
        <v>0</v>
      </c>
      <c r="JM35" s="119">
        <v>124672</v>
      </c>
      <c r="JN35" s="119">
        <v>0</v>
      </c>
      <c r="JO35" s="119">
        <v>0</v>
      </c>
      <c r="JP35" s="120">
        <v>169578</v>
      </c>
      <c r="JQ35" s="320">
        <v>169578</v>
      </c>
      <c r="JR35" s="142">
        <v>26940</v>
      </c>
      <c r="JS35" s="119">
        <v>0</v>
      </c>
      <c r="JT35" s="141">
        <v>26940</v>
      </c>
      <c r="JU35" s="118">
        <v>0</v>
      </c>
      <c r="JV35" s="119">
        <v>0</v>
      </c>
      <c r="JW35" s="119">
        <v>0</v>
      </c>
      <c r="JX35" s="119">
        <v>0</v>
      </c>
      <c r="JY35" s="119">
        <v>0</v>
      </c>
      <c r="JZ35" s="119">
        <v>0</v>
      </c>
      <c r="KA35" s="120">
        <v>0</v>
      </c>
      <c r="KB35" s="320">
        <v>26940</v>
      </c>
      <c r="KC35" s="234">
        <v>0</v>
      </c>
      <c r="KD35" s="230">
        <v>0</v>
      </c>
      <c r="KE35" s="120">
        <v>0</v>
      </c>
      <c r="KF35" s="118">
        <v>0</v>
      </c>
      <c r="KG35" s="119">
        <v>0</v>
      </c>
      <c r="KH35" s="119">
        <v>0</v>
      </c>
      <c r="KI35" s="119">
        <v>0</v>
      </c>
      <c r="KJ35" s="119">
        <v>0</v>
      </c>
      <c r="KK35" s="119">
        <v>0</v>
      </c>
      <c r="KL35" s="120">
        <v>0</v>
      </c>
      <c r="KM35" s="143">
        <v>0</v>
      </c>
      <c r="KN35" s="232">
        <v>0</v>
      </c>
      <c r="KO35" s="236">
        <v>0</v>
      </c>
      <c r="KP35" s="237">
        <v>0</v>
      </c>
      <c r="KQ35" s="140"/>
      <c r="KR35" s="119">
        <v>0</v>
      </c>
      <c r="KS35" s="119">
        <v>192000</v>
      </c>
      <c r="KT35" s="119">
        <v>0</v>
      </c>
      <c r="KU35" s="119">
        <v>235472</v>
      </c>
      <c r="KV35" s="119">
        <v>0</v>
      </c>
      <c r="KW35" s="120">
        <v>427472</v>
      </c>
      <c r="KX35" s="320">
        <v>427472</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20">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519216</v>
      </c>
      <c r="MK35" s="119">
        <v>0</v>
      </c>
      <c r="ML35" s="119">
        <v>255356</v>
      </c>
      <c r="MM35" s="119">
        <v>1250879</v>
      </c>
      <c r="MN35" s="119">
        <v>669832</v>
      </c>
      <c r="MO35" s="120">
        <v>2695283</v>
      </c>
      <c r="MP35" s="143">
        <v>2695283</v>
      </c>
      <c r="MQ35" s="142">
        <v>0</v>
      </c>
      <c r="MR35" s="119">
        <v>0</v>
      </c>
      <c r="MS35" s="120">
        <v>0</v>
      </c>
      <c r="MT35" s="145"/>
      <c r="MU35" s="119">
        <v>0</v>
      </c>
      <c r="MV35" s="119">
        <v>0</v>
      </c>
      <c r="MW35" s="119">
        <v>0</v>
      </c>
      <c r="MX35" s="119">
        <v>699648</v>
      </c>
      <c r="MY35" s="119">
        <v>0</v>
      </c>
      <c r="MZ35" s="120">
        <v>699648</v>
      </c>
      <c r="NA35" s="143">
        <v>699648</v>
      </c>
      <c r="NB35" s="142">
        <v>0</v>
      </c>
      <c r="NC35" s="119">
        <v>0</v>
      </c>
      <c r="ND35" s="120">
        <v>0</v>
      </c>
      <c r="NE35" s="145"/>
      <c r="NF35" s="119">
        <v>519216</v>
      </c>
      <c r="NG35" s="119">
        <v>0</v>
      </c>
      <c r="NH35" s="119">
        <v>255356</v>
      </c>
      <c r="NI35" s="119">
        <v>551231</v>
      </c>
      <c r="NJ35" s="119">
        <v>273320</v>
      </c>
      <c r="NK35" s="120">
        <v>1599123</v>
      </c>
      <c r="NL35" s="320">
        <v>1599123</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0</v>
      </c>
      <c r="OD35" s="119">
        <v>0</v>
      </c>
      <c r="OE35" s="119">
        <v>0</v>
      </c>
      <c r="OF35" s="119">
        <v>396512</v>
      </c>
      <c r="OG35" s="120">
        <v>396512</v>
      </c>
      <c r="OH35" s="121">
        <v>396512</v>
      </c>
      <c r="OI35" s="142">
        <v>47996</v>
      </c>
      <c r="OJ35" s="119">
        <v>128544</v>
      </c>
      <c r="OK35" s="141">
        <v>176540</v>
      </c>
      <c r="OL35" s="118">
        <v>0</v>
      </c>
      <c r="OM35" s="119">
        <v>1007146</v>
      </c>
      <c r="ON35" s="119">
        <v>228144</v>
      </c>
      <c r="OO35" s="119">
        <v>460076</v>
      </c>
      <c r="OP35" s="119">
        <v>1809063</v>
      </c>
      <c r="OQ35" s="119">
        <v>669832</v>
      </c>
      <c r="OR35" s="120">
        <v>4174261</v>
      </c>
      <c r="OS35" s="143">
        <v>4350801</v>
      </c>
    </row>
    <row r="36" spans="2:409" ht="21" customHeight="1" x14ac:dyDescent="0.2">
      <c r="B36" s="126" t="s">
        <v>31</v>
      </c>
      <c r="C36" s="110">
        <v>13296</v>
      </c>
      <c r="D36" s="114">
        <v>14000</v>
      </c>
      <c r="E36" s="113">
        <v>27296</v>
      </c>
      <c r="F36" s="109">
        <v>0</v>
      </c>
      <c r="G36" s="114">
        <v>174899</v>
      </c>
      <c r="H36" s="114">
        <v>662577</v>
      </c>
      <c r="I36" s="114">
        <v>119391</v>
      </c>
      <c r="J36" s="114">
        <v>238920</v>
      </c>
      <c r="K36" s="114">
        <v>0</v>
      </c>
      <c r="L36" s="173">
        <v>1195787</v>
      </c>
      <c r="M36" s="116">
        <v>1223083</v>
      </c>
      <c r="N36" s="110">
        <v>8096</v>
      </c>
      <c r="O36" s="114">
        <v>0</v>
      </c>
      <c r="P36" s="113">
        <v>8096</v>
      </c>
      <c r="Q36" s="110">
        <v>0</v>
      </c>
      <c r="R36" s="114">
        <v>12696</v>
      </c>
      <c r="S36" s="114">
        <v>154384</v>
      </c>
      <c r="T36" s="114">
        <v>72184</v>
      </c>
      <c r="U36" s="114">
        <v>105048</v>
      </c>
      <c r="V36" s="114">
        <v>0</v>
      </c>
      <c r="W36" s="113">
        <v>344312</v>
      </c>
      <c r="X36" s="116">
        <v>352408</v>
      </c>
      <c r="Y36" s="110">
        <v>0</v>
      </c>
      <c r="Z36" s="114">
        <v>0</v>
      </c>
      <c r="AA36" s="113">
        <v>0</v>
      </c>
      <c r="AB36" s="110">
        <v>0</v>
      </c>
      <c r="AC36" s="114">
        <v>12696</v>
      </c>
      <c r="AD36" s="114">
        <v>15248</v>
      </c>
      <c r="AE36" s="114">
        <v>40024</v>
      </c>
      <c r="AF36" s="114">
        <v>0</v>
      </c>
      <c r="AG36" s="114">
        <v>0</v>
      </c>
      <c r="AH36" s="113">
        <v>67968</v>
      </c>
      <c r="AI36" s="116">
        <v>67968</v>
      </c>
      <c r="AJ36" s="110">
        <v>0</v>
      </c>
      <c r="AK36" s="114">
        <v>0</v>
      </c>
      <c r="AL36" s="113">
        <v>0</v>
      </c>
      <c r="AM36" s="110">
        <v>0</v>
      </c>
      <c r="AN36" s="114">
        <v>0</v>
      </c>
      <c r="AO36" s="114">
        <v>43704</v>
      </c>
      <c r="AP36" s="114">
        <v>0</v>
      </c>
      <c r="AQ36" s="114">
        <v>0</v>
      </c>
      <c r="AR36" s="114">
        <v>0</v>
      </c>
      <c r="AS36" s="113">
        <v>43704</v>
      </c>
      <c r="AT36" s="116">
        <v>43704</v>
      </c>
      <c r="AU36" s="110">
        <v>8096</v>
      </c>
      <c r="AV36" s="114">
        <v>0</v>
      </c>
      <c r="AW36" s="113">
        <v>8096</v>
      </c>
      <c r="AX36" s="110">
        <v>0</v>
      </c>
      <c r="AY36" s="114">
        <v>0</v>
      </c>
      <c r="AZ36" s="114">
        <v>0</v>
      </c>
      <c r="BA36" s="114">
        <v>28032</v>
      </c>
      <c r="BB36" s="114">
        <v>99592</v>
      </c>
      <c r="BC36" s="114">
        <v>0</v>
      </c>
      <c r="BD36" s="113">
        <v>127624</v>
      </c>
      <c r="BE36" s="116">
        <v>135720</v>
      </c>
      <c r="BF36" s="110">
        <v>0</v>
      </c>
      <c r="BG36" s="114">
        <v>0</v>
      </c>
      <c r="BH36" s="112">
        <v>0</v>
      </c>
      <c r="BI36" s="111">
        <v>0</v>
      </c>
      <c r="BJ36" s="114">
        <v>0</v>
      </c>
      <c r="BK36" s="114">
        <v>88416</v>
      </c>
      <c r="BL36" s="114">
        <v>0</v>
      </c>
      <c r="BM36" s="114">
        <v>0</v>
      </c>
      <c r="BN36" s="114">
        <v>0</v>
      </c>
      <c r="BO36" s="113">
        <v>88416</v>
      </c>
      <c r="BP36" s="116">
        <v>88416</v>
      </c>
      <c r="BQ36" s="110">
        <v>0</v>
      </c>
      <c r="BR36" s="114">
        <v>0</v>
      </c>
      <c r="BS36" s="113">
        <v>0</v>
      </c>
      <c r="BT36" s="110">
        <v>0</v>
      </c>
      <c r="BU36" s="114">
        <v>0</v>
      </c>
      <c r="BV36" s="114">
        <v>7016</v>
      </c>
      <c r="BW36" s="114">
        <v>4128</v>
      </c>
      <c r="BX36" s="114">
        <v>5456</v>
      </c>
      <c r="BY36" s="114">
        <v>0</v>
      </c>
      <c r="BZ36" s="113">
        <v>16600</v>
      </c>
      <c r="CA36" s="116">
        <v>16600</v>
      </c>
      <c r="CB36" s="110">
        <v>0</v>
      </c>
      <c r="CC36" s="114">
        <v>0</v>
      </c>
      <c r="CD36" s="113">
        <v>0</v>
      </c>
      <c r="CE36" s="110">
        <v>0</v>
      </c>
      <c r="CF36" s="114">
        <v>146523</v>
      </c>
      <c r="CG36" s="114">
        <v>300813</v>
      </c>
      <c r="CH36" s="114">
        <v>33007</v>
      </c>
      <c r="CI36" s="114">
        <v>102832</v>
      </c>
      <c r="CJ36" s="114">
        <v>0</v>
      </c>
      <c r="CK36" s="113">
        <v>583175</v>
      </c>
      <c r="CL36" s="116">
        <v>583175</v>
      </c>
      <c r="CM36" s="110">
        <v>0</v>
      </c>
      <c r="CN36" s="114">
        <v>0</v>
      </c>
      <c r="CO36" s="113">
        <v>0</v>
      </c>
      <c r="CP36" s="111">
        <v>0</v>
      </c>
      <c r="CQ36" s="114">
        <v>98823</v>
      </c>
      <c r="CR36" s="114">
        <v>166245</v>
      </c>
      <c r="CS36" s="114">
        <v>33007</v>
      </c>
      <c r="CT36" s="114">
        <v>45464</v>
      </c>
      <c r="CU36" s="114">
        <v>0</v>
      </c>
      <c r="CV36" s="113">
        <v>343539</v>
      </c>
      <c r="CW36" s="116">
        <v>343539</v>
      </c>
      <c r="CX36" s="110">
        <v>0</v>
      </c>
      <c r="CY36" s="114">
        <v>0</v>
      </c>
      <c r="CZ36" s="113">
        <v>0</v>
      </c>
      <c r="DA36" s="110">
        <v>0</v>
      </c>
      <c r="DB36" s="114">
        <v>47700</v>
      </c>
      <c r="DC36" s="114">
        <v>134568</v>
      </c>
      <c r="DD36" s="114">
        <v>0</v>
      </c>
      <c r="DE36" s="114">
        <v>57368</v>
      </c>
      <c r="DF36" s="114">
        <v>0</v>
      </c>
      <c r="DG36" s="113">
        <v>239636</v>
      </c>
      <c r="DH36" s="116">
        <v>239636</v>
      </c>
      <c r="DI36" s="110">
        <v>0</v>
      </c>
      <c r="DJ36" s="114">
        <v>0</v>
      </c>
      <c r="DK36" s="112">
        <v>0</v>
      </c>
      <c r="DL36" s="111">
        <v>0</v>
      </c>
      <c r="DM36" s="114">
        <v>0</v>
      </c>
      <c r="DN36" s="114">
        <v>114668</v>
      </c>
      <c r="DO36" s="114">
        <v>0</v>
      </c>
      <c r="DP36" s="114">
        <v>0</v>
      </c>
      <c r="DQ36" s="114">
        <v>0</v>
      </c>
      <c r="DR36" s="113">
        <v>114668</v>
      </c>
      <c r="DS36" s="116">
        <v>114668</v>
      </c>
      <c r="DT36" s="110">
        <v>0</v>
      </c>
      <c r="DU36" s="114">
        <v>0</v>
      </c>
      <c r="DV36" s="113">
        <v>0</v>
      </c>
      <c r="DW36" s="110">
        <v>0</v>
      </c>
      <c r="DX36" s="114">
        <v>0</v>
      </c>
      <c r="DY36" s="114">
        <v>114668</v>
      </c>
      <c r="DZ36" s="114">
        <v>0</v>
      </c>
      <c r="EA36" s="114">
        <v>0</v>
      </c>
      <c r="EB36" s="114">
        <v>0</v>
      </c>
      <c r="EC36" s="113">
        <v>114668</v>
      </c>
      <c r="ED36" s="116">
        <v>114668</v>
      </c>
      <c r="EE36" s="110">
        <v>0</v>
      </c>
      <c r="EF36" s="112">
        <v>0</v>
      </c>
      <c r="EG36" s="113">
        <v>0</v>
      </c>
      <c r="EH36" s="110">
        <v>0</v>
      </c>
      <c r="EI36" s="114">
        <v>0</v>
      </c>
      <c r="EJ36" s="114">
        <v>0</v>
      </c>
      <c r="EK36" s="114">
        <v>0</v>
      </c>
      <c r="EL36" s="114">
        <v>0</v>
      </c>
      <c r="EM36" s="114">
        <v>0</v>
      </c>
      <c r="EN36" s="112">
        <v>0</v>
      </c>
      <c r="EO36" s="116">
        <v>0</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7"/>
      <c r="FE36" s="114">
        <v>0</v>
      </c>
      <c r="FF36" s="114">
        <v>0</v>
      </c>
      <c r="FG36" s="114">
        <v>0</v>
      </c>
      <c r="FH36" s="114">
        <v>0</v>
      </c>
      <c r="FI36" s="114">
        <v>0</v>
      </c>
      <c r="FJ36" s="113">
        <v>0</v>
      </c>
      <c r="FK36" s="116">
        <v>0</v>
      </c>
      <c r="FL36" s="110">
        <v>5200</v>
      </c>
      <c r="FM36" s="114">
        <v>14000</v>
      </c>
      <c r="FN36" s="113">
        <v>19200</v>
      </c>
      <c r="FO36" s="110">
        <v>0</v>
      </c>
      <c r="FP36" s="114">
        <v>15680</v>
      </c>
      <c r="FQ36" s="114">
        <v>92712</v>
      </c>
      <c r="FR36" s="114">
        <v>14200</v>
      </c>
      <c r="FS36" s="114">
        <v>31040</v>
      </c>
      <c r="FT36" s="114">
        <v>0</v>
      </c>
      <c r="FU36" s="113">
        <v>153632</v>
      </c>
      <c r="FV36" s="116">
        <v>172832</v>
      </c>
      <c r="FW36" s="115">
        <v>5200</v>
      </c>
      <c r="FX36" s="114">
        <v>14000</v>
      </c>
      <c r="FY36" s="112">
        <v>19200</v>
      </c>
      <c r="FZ36" s="111">
        <v>0</v>
      </c>
      <c r="GA36" s="114">
        <v>15680</v>
      </c>
      <c r="GB36" s="114">
        <v>92712</v>
      </c>
      <c r="GC36" s="114">
        <v>14200</v>
      </c>
      <c r="GD36" s="114">
        <v>31040</v>
      </c>
      <c r="GE36" s="114">
        <v>0</v>
      </c>
      <c r="GF36" s="113">
        <v>153632</v>
      </c>
      <c r="GG36" s="318">
        <v>172832</v>
      </c>
      <c r="GH36" s="115">
        <v>0</v>
      </c>
      <c r="GI36" s="114">
        <v>0</v>
      </c>
      <c r="GJ36" s="112">
        <v>0</v>
      </c>
      <c r="GK36" s="111">
        <v>0</v>
      </c>
      <c r="GL36" s="114">
        <v>0</v>
      </c>
      <c r="GM36" s="114">
        <v>0</v>
      </c>
      <c r="GN36" s="114">
        <v>0</v>
      </c>
      <c r="GO36" s="114">
        <v>0</v>
      </c>
      <c r="GP36" s="114">
        <v>0</v>
      </c>
      <c r="GQ36" s="113">
        <v>0</v>
      </c>
      <c r="GR36" s="116">
        <v>0</v>
      </c>
      <c r="GS36" s="110">
        <v>0</v>
      </c>
      <c r="GT36" s="114">
        <v>0</v>
      </c>
      <c r="GU36" s="113">
        <v>0</v>
      </c>
      <c r="GV36" s="110">
        <v>0</v>
      </c>
      <c r="GW36" s="114">
        <v>0</v>
      </c>
      <c r="GX36" s="114">
        <v>0</v>
      </c>
      <c r="GY36" s="114">
        <v>0</v>
      </c>
      <c r="GZ36" s="114">
        <v>0</v>
      </c>
      <c r="HA36" s="114">
        <v>0</v>
      </c>
      <c r="HB36" s="112">
        <v>0</v>
      </c>
      <c r="HC36" s="116">
        <v>0</v>
      </c>
      <c r="HD36" s="110">
        <v>0</v>
      </c>
      <c r="HE36" s="114">
        <v>0</v>
      </c>
      <c r="HF36" s="112">
        <v>0</v>
      </c>
      <c r="HG36" s="111">
        <v>0</v>
      </c>
      <c r="HH36" s="114">
        <v>0</v>
      </c>
      <c r="HI36" s="114">
        <v>0</v>
      </c>
      <c r="HJ36" s="114">
        <v>0</v>
      </c>
      <c r="HK36" s="114">
        <v>0</v>
      </c>
      <c r="HL36" s="114">
        <v>0</v>
      </c>
      <c r="HM36" s="113">
        <v>0</v>
      </c>
      <c r="HN36" s="109">
        <v>0</v>
      </c>
      <c r="HO36" s="328"/>
      <c r="HP36" s="329"/>
      <c r="HQ36" s="330"/>
      <c r="HR36" s="331"/>
      <c r="HS36" s="329"/>
      <c r="HT36" s="329"/>
      <c r="HU36" s="329"/>
      <c r="HV36" s="329"/>
      <c r="HW36" s="329"/>
      <c r="HX36" s="332"/>
      <c r="HY36" s="333"/>
      <c r="HZ36" s="150">
        <v>0</v>
      </c>
      <c r="IA36" s="135">
        <v>0</v>
      </c>
      <c r="IB36" s="150">
        <v>0</v>
      </c>
      <c r="IC36" s="134">
        <v>0</v>
      </c>
      <c r="ID36" s="135">
        <v>144673</v>
      </c>
      <c r="IE36" s="136">
        <v>528419</v>
      </c>
      <c r="IF36" s="137">
        <v>170116</v>
      </c>
      <c r="IG36" s="135">
        <v>272294</v>
      </c>
      <c r="IH36" s="137">
        <v>0</v>
      </c>
      <c r="II36" s="138">
        <v>1115502</v>
      </c>
      <c r="IJ36" s="150">
        <v>1115502</v>
      </c>
      <c r="IK36" s="232">
        <v>0</v>
      </c>
      <c r="IL36" s="236">
        <v>0</v>
      </c>
      <c r="IM36" s="237">
        <v>0</v>
      </c>
      <c r="IN36" s="140"/>
      <c r="IO36" s="119">
        <v>0</v>
      </c>
      <c r="IP36" s="119">
        <v>0</v>
      </c>
      <c r="IQ36" s="119">
        <v>0</v>
      </c>
      <c r="IR36" s="119">
        <v>0</v>
      </c>
      <c r="IS36" s="119">
        <v>0</v>
      </c>
      <c r="IT36" s="141">
        <v>0</v>
      </c>
      <c r="IU36" s="320">
        <v>0</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8095</v>
      </c>
      <c r="JL36" s="119">
        <v>38772</v>
      </c>
      <c r="JM36" s="119">
        <v>0</v>
      </c>
      <c r="JN36" s="119">
        <v>28091</v>
      </c>
      <c r="JO36" s="119">
        <v>0</v>
      </c>
      <c r="JP36" s="120">
        <v>74958</v>
      </c>
      <c r="JQ36" s="320">
        <v>74958</v>
      </c>
      <c r="JR36" s="142">
        <v>0</v>
      </c>
      <c r="JS36" s="119">
        <v>0</v>
      </c>
      <c r="JT36" s="141">
        <v>0</v>
      </c>
      <c r="JU36" s="118">
        <v>0</v>
      </c>
      <c r="JV36" s="119">
        <v>0</v>
      </c>
      <c r="JW36" s="119">
        <v>0</v>
      </c>
      <c r="JX36" s="119">
        <v>170116</v>
      </c>
      <c r="JY36" s="119">
        <v>0</v>
      </c>
      <c r="JZ36" s="119">
        <v>0</v>
      </c>
      <c r="KA36" s="120">
        <v>170116</v>
      </c>
      <c r="KB36" s="320">
        <v>170116</v>
      </c>
      <c r="KC36" s="234">
        <v>0</v>
      </c>
      <c r="KD36" s="230">
        <v>0</v>
      </c>
      <c r="KE36" s="120">
        <v>0</v>
      </c>
      <c r="KF36" s="118">
        <v>0</v>
      </c>
      <c r="KG36" s="119">
        <v>136578</v>
      </c>
      <c r="KH36" s="119">
        <v>0</v>
      </c>
      <c r="KI36" s="119">
        <v>0</v>
      </c>
      <c r="KJ36" s="119">
        <v>0</v>
      </c>
      <c r="KK36" s="119">
        <v>0</v>
      </c>
      <c r="KL36" s="120">
        <v>136578</v>
      </c>
      <c r="KM36" s="143">
        <v>136578</v>
      </c>
      <c r="KN36" s="232">
        <v>0</v>
      </c>
      <c r="KO36" s="236">
        <v>0</v>
      </c>
      <c r="KP36" s="237">
        <v>0</v>
      </c>
      <c r="KQ36" s="140"/>
      <c r="KR36" s="119">
        <v>0</v>
      </c>
      <c r="KS36" s="119">
        <v>489647</v>
      </c>
      <c r="KT36" s="119">
        <v>0</v>
      </c>
      <c r="KU36" s="119">
        <v>244203</v>
      </c>
      <c r="KV36" s="119">
        <v>0</v>
      </c>
      <c r="KW36" s="120">
        <v>733850</v>
      </c>
      <c r="KX36" s="320">
        <v>733850</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20">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0</v>
      </c>
      <c r="MK36" s="119">
        <v>225410</v>
      </c>
      <c r="ML36" s="119">
        <v>212891</v>
      </c>
      <c r="MM36" s="119">
        <v>266247</v>
      </c>
      <c r="MN36" s="119">
        <v>0</v>
      </c>
      <c r="MO36" s="120">
        <v>704548</v>
      </c>
      <c r="MP36" s="143">
        <v>704548</v>
      </c>
      <c r="MQ36" s="142">
        <v>0</v>
      </c>
      <c r="MR36" s="119">
        <v>0</v>
      </c>
      <c r="MS36" s="120">
        <v>0</v>
      </c>
      <c r="MT36" s="145"/>
      <c r="MU36" s="119">
        <v>0</v>
      </c>
      <c r="MV36" s="119">
        <v>0</v>
      </c>
      <c r="MW36" s="119">
        <v>212891</v>
      </c>
      <c r="MX36" s="119">
        <v>266247</v>
      </c>
      <c r="MY36" s="119">
        <v>0</v>
      </c>
      <c r="MZ36" s="120">
        <v>479138</v>
      </c>
      <c r="NA36" s="143">
        <v>479138</v>
      </c>
      <c r="NB36" s="142">
        <v>0</v>
      </c>
      <c r="NC36" s="119">
        <v>0</v>
      </c>
      <c r="ND36" s="120">
        <v>0</v>
      </c>
      <c r="NE36" s="145"/>
      <c r="NF36" s="119">
        <v>0</v>
      </c>
      <c r="NG36" s="119">
        <v>225410</v>
      </c>
      <c r="NH36" s="119">
        <v>0</v>
      </c>
      <c r="NI36" s="119">
        <v>0</v>
      </c>
      <c r="NJ36" s="119">
        <v>0</v>
      </c>
      <c r="NK36" s="120">
        <v>225410</v>
      </c>
      <c r="NL36" s="320">
        <v>225410</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0</v>
      </c>
      <c r="OC36" s="119">
        <v>0</v>
      </c>
      <c r="OD36" s="119">
        <v>0</v>
      </c>
      <c r="OE36" s="119">
        <v>0</v>
      </c>
      <c r="OF36" s="119">
        <v>0</v>
      </c>
      <c r="OG36" s="120">
        <v>0</v>
      </c>
      <c r="OH36" s="121">
        <v>0</v>
      </c>
      <c r="OI36" s="142">
        <v>13296</v>
      </c>
      <c r="OJ36" s="119">
        <v>14000</v>
      </c>
      <c r="OK36" s="141">
        <v>27296</v>
      </c>
      <c r="OL36" s="118">
        <v>0</v>
      </c>
      <c r="OM36" s="119">
        <v>319572</v>
      </c>
      <c r="ON36" s="119">
        <v>1416406</v>
      </c>
      <c r="OO36" s="119">
        <v>502398</v>
      </c>
      <c r="OP36" s="119">
        <v>777461</v>
      </c>
      <c r="OQ36" s="119">
        <v>0</v>
      </c>
      <c r="OR36" s="120">
        <v>3015837</v>
      </c>
      <c r="OS36" s="143">
        <v>3043133</v>
      </c>
    </row>
    <row r="37" spans="2:409" ht="21" customHeight="1" x14ac:dyDescent="0.2">
      <c r="B37" s="126" t="s">
        <v>32</v>
      </c>
      <c r="C37" s="110">
        <v>0</v>
      </c>
      <c r="D37" s="114">
        <v>25688</v>
      </c>
      <c r="E37" s="174">
        <v>25688</v>
      </c>
      <c r="F37" s="175">
        <v>0</v>
      </c>
      <c r="G37" s="176">
        <v>347958</v>
      </c>
      <c r="H37" s="176">
        <v>598849</v>
      </c>
      <c r="I37" s="176">
        <v>594578</v>
      </c>
      <c r="J37" s="176">
        <v>723824</v>
      </c>
      <c r="K37" s="176">
        <v>547143</v>
      </c>
      <c r="L37" s="177">
        <v>2812352</v>
      </c>
      <c r="M37" s="116">
        <v>2838040</v>
      </c>
      <c r="N37" s="110">
        <v>0</v>
      </c>
      <c r="O37" s="114">
        <v>12688</v>
      </c>
      <c r="P37" s="113">
        <v>12688</v>
      </c>
      <c r="Q37" s="110">
        <v>0</v>
      </c>
      <c r="R37" s="114">
        <v>38544</v>
      </c>
      <c r="S37" s="114">
        <v>177880</v>
      </c>
      <c r="T37" s="114">
        <v>145194</v>
      </c>
      <c r="U37" s="114">
        <v>301872</v>
      </c>
      <c r="V37" s="114">
        <v>224312</v>
      </c>
      <c r="W37" s="113">
        <v>887802</v>
      </c>
      <c r="X37" s="116">
        <v>900490</v>
      </c>
      <c r="Y37" s="110">
        <v>0</v>
      </c>
      <c r="Z37" s="114">
        <v>0</v>
      </c>
      <c r="AA37" s="113">
        <v>0</v>
      </c>
      <c r="AB37" s="110">
        <v>0</v>
      </c>
      <c r="AC37" s="114">
        <v>23504</v>
      </c>
      <c r="AD37" s="114">
        <v>111768</v>
      </c>
      <c r="AE37" s="114">
        <v>61965</v>
      </c>
      <c r="AF37" s="114">
        <v>232400</v>
      </c>
      <c r="AG37" s="114">
        <v>178200</v>
      </c>
      <c r="AH37" s="113">
        <v>607837</v>
      </c>
      <c r="AI37" s="116">
        <v>607837</v>
      </c>
      <c r="AJ37" s="110">
        <v>0</v>
      </c>
      <c r="AK37" s="114">
        <v>0</v>
      </c>
      <c r="AL37" s="113">
        <v>0</v>
      </c>
      <c r="AM37" s="110">
        <v>0</v>
      </c>
      <c r="AN37" s="114">
        <v>0</v>
      </c>
      <c r="AO37" s="114">
        <v>0</v>
      </c>
      <c r="AP37" s="114">
        <v>0</v>
      </c>
      <c r="AQ37" s="114">
        <v>0</v>
      </c>
      <c r="AR37" s="114">
        <v>46112</v>
      </c>
      <c r="AS37" s="113">
        <v>46112</v>
      </c>
      <c r="AT37" s="116">
        <v>46112</v>
      </c>
      <c r="AU37" s="110">
        <v>0</v>
      </c>
      <c r="AV37" s="114">
        <v>12688</v>
      </c>
      <c r="AW37" s="113">
        <v>12688</v>
      </c>
      <c r="AX37" s="110">
        <v>0</v>
      </c>
      <c r="AY37" s="114">
        <v>15040</v>
      </c>
      <c r="AZ37" s="114">
        <v>25920</v>
      </c>
      <c r="BA37" s="114">
        <v>45093</v>
      </c>
      <c r="BB37" s="114">
        <v>0</v>
      </c>
      <c r="BC37" s="114">
        <v>0</v>
      </c>
      <c r="BD37" s="113">
        <v>86053</v>
      </c>
      <c r="BE37" s="116">
        <v>98741</v>
      </c>
      <c r="BF37" s="110">
        <v>0</v>
      </c>
      <c r="BG37" s="114">
        <v>0</v>
      </c>
      <c r="BH37" s="112">
        <v>0</v>
      </c>
      <c r="BI37" s="111">
        <v>0</v>
      </c>
      <c r="BJ37" s="114">
        <v>0</v>
      </c>
      <c r="BK37" s="114">
        <v>30592</v>
      </c>
      <c r="BL37" s="114">
        <v>0</v>
      </c>
      <c r="BM37" s="114">
        <v>0</v>
      </c>
      <c r="BN37" s="114">
        <v>0</v>
      </c>
      <c r="BO37" s="113">
        <v>30592</v>
      </c>
      <c r="BP37" s="116">
        <v>30592</v>
      </c>
      <c r="BQ37" s="110">
        <v>0</v>
      </c>
      <c r="BR37" s="114">
        <v>0</v>
      </c>
      <c r="BS37" s="113">
        <v>0</v>
      </c>
      <c r="BT37" s="110">
        <v>0</v>
      </c>
      <c r="BU37" s="114">
        <v>0</v>
      </c>
      <c r="BV37" s="114">
        <v>9600</v>
      </c>
      <c r="BW37" s="114">
        <v>38136</v>
      </c>
      <c r="BX37" s="114">
        <v>69472</v>
      </c>
      <c r="BY37" s="114">
        <v>0</v>
      </c>
      <c r="BZ37" s="113">
        <v>117208</v>
      </c>
      <c r="CA37" s="116">
        <v>117208</v>
      </c>
      <c r="CB37" s="110">
        <v>0</v>
      </c>
      <c r="CC37" s="114">
        <v>0</v>
      </c>
      <c r="CD37" s="113">
        <v>0</v>
      </c>
      <c r="CE37" s="110">
        <v>0</v>
      </c>
      <c r="CF37" s="114">
        <v>280854</v>
      </c>
      <c r="CG37" s="114">
        <v>188009</v>
      </c>
      <c r="CH37" s="114">
        <v>194984</v>
      </c>
      <c r="CI37" s="114">
        <v>0</v>
      </c>
      <c r="CJ37" s="114">
        <v>202420</v>
      </c>
      <c r="CK37" s="113">
        <v>866267</v>
      </c>
      <c r="CL37" s="116">
        <v>866267</v>
      </c>
      <c r="CM37" s="110">
        <v>0</v>
      </c>
      <c r="CN37" s="114">
        <v>0</v>
      </c>
      <c r="CO37" s="113">
        <v>0</v>
      </c>
      <c r="CP37" s="111">
        <v>0</v>
      </c>
      <c r="CQ37" s="114">
        <v>31656</v>
      </c>
      <c r="CR37" s="114">
        <v>114464</v>
      </c>
      <c r="CS37" s="114">
        <v>194984</v>
      </c>
      <c r="CT37" s="114">
        <v>0</v>
      </c>
      <c r="CU37" s="114">
        <v>130808</v>
      </c>
      <c r="CV37" s="113">
        <v>471912</v>
      </c>
      <c r="CW37" s="116">
        <v>471912</v>
      </c>
      <c r="CX37" s="110">
        <v>0</v>
      </c>
      <c r="CY37" s="114">
        <v>0</v>
      </c>
      <c r="CZ37" s="113">
        <v>0</v>
      </c>
      <c r="DA37" s="110">
        <v>0</v>
      </c>
      <c r="DB37" s="114">
        <v>249198</v>
      </c>
      <c r="DC37" s="114">
        <v>73545</v>
      </c>
      <c r="DD37" s="114">
        <v>0</v>
      </c>
      <c r="DE37" s="114">
        <v>0</v>
      </c>
      <c r="DF37" s="114">
        <v>71612</v>
      </c>
      <c r="DG37" s="113">
        <v>394355</v>
      </c>
      <c r="DH37" s="116">
        <v>394355</v>
      </c>
      <c r="DI37" s="110">
        <v>0</v>
      </c>
      <c r="DJ37" s="114">
        <v>0</v>
      </c>
      <c r="DK37" s="112">
        <v>0</v>
      </c>
      <c r="DL37" s="111">
        <v>0</v>
      </c>
      <c r="DM37" s="114">
        <v>0</v>
      </c>
      <c r="DN37" s="114">
        <v>0</v>
      </c>
      <c r="DO37" s="114">
        <v>17144</v>
      </c>
      <c r="DP37" s="114">
        <v>0</v>
      </c>
      <c r="DQ37" s="114">
        <v>67131</v>
      </c>
      <c r="DR37" s="113">
        <v>84275</v>
      </c>
      <c r="DS37" s="116">
        <v>84275</v>
      </c>
      <c r="DT37" s="110">
        <v>0</v>
      </c>
      <c r="DU37" s="114">
        <v>0</v>
      </c>
      <c r="DV37" s="113">
        <v>0</v>
      </c>
      <c r="DW37" s="110">
        <v>0</v>
      </c>
      <c r="DX37" s="114">
        <v>0</v>
      </c>
      <c r="DY37" s="114">
        <v>0</v>
      </c>
      <c r="DZ37" s="114">
        <v>17144</v>
      </c>
      <c r="EA37" s="114">
        <v>0</v>
      </c>
      <c r="EB37" s="114">
        <v>67131</v>
      </c>
      <c r="EC37" s="113">
        <v>84275</v>
      </c>
      <c r="ED37" s="116">
        <v>84275</v>
      </c>
      <c r="EE37" s="110">
        <v>0</v>
      </c>
      <c r="EF37" s="112">
        <v>0</v>
      </c>
      <c r="EG37" s="113">
        <v>0</v>
      </c>
      <c r="EH37" s="110">
        <v>0</v>
      </c>
      <c r="EI37" s="114">
        <v>0</v>
      </c>
      <c r="EJ37" s="114">
        <v>0</v>
      </c>
      <c r="EK37" s="114">
        <v>0</v>
      </c>
      <c r="EL37" s="114">
        <v>0</v>
      </c>
      <c r="EM37" s="114">
        <v>0</v>
      </c>
      <c r="EN37" s="112">
        <v>0</v>
      </c>
      <c r="EO37" s="116">
        <v>0</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7"/>
      <c r="FE37" s="114">
        <v>0</v>
      </c>
      <c r="FF37" s="114">
        <v>0</v>
      </c>
      <c r="FG37" s="114">
        <v>0</v>
      </c>
      <c r="FH37" s="114">
        <v>0</v>
      </c>
      <c r="FI37" s="114">
        <v>0</v>
      </c>
      <c r="FJ37" s="113">
        <v>0</v>
      </c>
      <c r="FK37" s="116">
        <v>0</v>
      </c>
      <c r="FL37" s="110">
        <v>0</v>
      </c>
      <c r="FM37" s="114">
        <v>13000</v>
      </c>
      <c r="FN37" s="113">
        <v>13000</v>
      </c>
      <c r="FO37" s="110">
        <v>0</v>
      </c>
      <c r="FP37" s="114">
        <v>28560</v>
      </c>
      <c r="FQ37" s="114">
        <v>67232</v>
      </c>
      <c r="FR37" s="114">
        <v>52896</v>
      </c>
      <c r="FS37" s="114">
        <v>20144</v>
      </c>
      <c r="FT37" s="114">
        <v>53280</v>
      </c>
      <c r="FU37" s="113">
        <v>222112</v>
      </c>
      <c r="FV37" s="116">
        <v>235112</v>
      </c>
      <c r="FW37" s="115">
        <v>0</v>
      </c>
      <c r="FX37" s="114">
        <v>13000</v>
      </c>
      <c r="FY37" s="112">
        <v>13000</v>
      </c>
      <c r="FZ37" s="111">
        <v>0</v>
      </c>
      <c r="GA37" s="114">
        <v>28560</v>
      </c>
      <c r="GB37" s="114">
        <v>67232</v>
      </c>
      <c r="GC37" s="114">
        <v>52896</v>
      </c>
      <c r="GD37" s="114">
        <v>20144</v>
      </c>
      <c r="GE37" s="114">
        <v>53280</v>
      </c>
      <c r="GF37" s="113">
        <v>222112</v>
      </c>
      <c r="GG37" s="318">
        <v>235112</v>
      </c>
      <c r="GH37" s="115">
        <v>0</v>
      </c>
      <c r="GI37" s="114">
        <v>0</v>
      </c>
      <c r="GJ37" s="112">
        <v>0</v>
      </c>
      <c r="GK37" s="111">
        <v>0</v>
      </c>
      <c r="GL37" s="114">
        <v>0</v>
      </c>
      <c r="GM37" s="114">
        <v>0</v>
      </c>
      <c r="GN37" s="114">
        <v>0</v>
      </c>
      <c r="GO37" s="114">
        <v>0</v>
      </c>
      <c r="GP37" s="114">
        <v>0</v>
      </c>
      <c r="GQ37" s="113">
        <v>0</v>
      </c>
      <c r="GR37" s="116">
        <v>0</v>
      </c>
      <c r="GS37" s="110">
        <v>0</v>
      </c>
      <c r="GT37" s="114">
        <v>0</v>
      </c>
      <c r="GU37" s="113">
        <v>0</v>
      </c>
      <c r="GV37" s="110">
        <v>0</v>
      </c>
      <c r="GW37" s="114">
        <v>0</v>
      </c>
      <c r="GX37" s="114">
        <v>0</v>
      </c>
      <c r="GY37" s="114">
        <v>0</v>
      </c>
      <c r="GZ37" s="114">
        <v>0</v>
      </c>
      <c r="HA37" s="114">
        <v>0</v>
      </c>
      <c r="HB37" s="112">
        <v>0</v>
      </c>
      <c r="HC37" s="116">
        <v>0</v>
      </c>
      <c r="HD37" s="110">
        <v>0</v>
      </c>
      <c r="HE37" s="114">
        <v>0</v>
      </c>
      <c r="HF37" s="112">
        <v>0</v>
      </c>
      <c r="HG37" s="111">
        <v>0</v>
      </c>
      <c r="HH37" s="114">
        <v>0</v>
      </c>
      <c r="HI37" s="114">
        <v>165728</v>
      </c>
      <c r="HJ37" s="114">
        <v>184360</v>
      </c>
      <c r="HK37" s="114">
        <v>401808</v>
      </c>
      <c r="HL37" s="114">
        <v>0</v>
      </c>
      <c r="HM37" s="113">
        <v>751896</v>
      </c>
      <c r="HN37" s="109">
        <v>751896</v>
      </c>
      <c r="HO37" s="328"/>
      <c r="HP37" s="329"/>
      <c r="HQ37" s="330"/>
      <c r="HR37" s="331"/>
      <c r="HS37" s="329"/>
      <c r="HT37" s="329"/>
      <c r="HU37" s="329"/>
      <c r="HV37" s="329"/>
      <c r="HW37" s="329"/>
      <c r="HX37" s="332"/>
      <c r="HY37" s="333"/>
      <c r="HZ37" s="131">
        <v>0</v>
      </c>
      <c r="IA37" s="132">
        <v>0</v>
      </c>
      <c r="IB37" s="133">
        <v>0</v>
      </c>
      <c r="IC37" s="146">
        <v>0</v>
      </c>
      <c r="ID37" s="132">
        <v>37528</v>
      </c>
      <c r="IE37" s="147">
        <v>92752</v>
      </c>
      <c r="IF37" s="133">
        <v>422680</v>
      </c>
      <c r="IG37" s="132">
        <v>0</v>
      </c>
      <c r="IH37" s="133">
        <v>42134</v>
      </c>
      <c r="II37" s="148">
        <v>595094</v>
      </c>
      <c r="IJ37" s="139">
        <v>595094</v>
      </c>
      <c r="IK37" s="232">
        <v>0</v>
      </c>
      <c r="IL37" s="236">
        <v>0</v>
      </c>
      <c r="IM37" s="237">
        <v>0</v>
      </c>
      <c r="IN37" s="140"/>
      <c r="IO37" s="119">
        <v>0</v>
      </c>
      <c r="IP37" s="119">
        <v>0</v>
      </c>
      <c r="IQ37" s="119">
        <v>0</v>
      </c>
      <c r="IR37" s="119">
        <v>0</v>
      </c>
      <c r="IS37" s="119">
        <v>0</v>
      </c>
      <c r="IT37" s="141">
        <v>0</v>
      </c>
      <c r="IU37" s="320">
        <v>0</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37528</v>
      </c>
      <c r="JL37" s="119">
        <v>92752</v>
      </c>
      <c r="JM37" s="119">
        <v>0</v>
      </c>
      <c r="JN37" s="119">
        <v>0</v>
      </c>
      <c r="JO37" s="119">
        <v>42134</v>
      </c>
      <c r="JP37" s="120">
        <v>172414</v>
      </c>
      <c r="JQ37" s="320">
        <v>172414</v>
      </c>
      <c r="JR37" s="142">
        <v>0</v>
      </c>
      <c r="JS37" s="119">
        <v>0</v>
      </c>
      <c r="JT37" s="141">
        <v>0</v>
      </c>
      <c r="JU37" s="118">
        <v>0</v>
      </c>
      <c r="JV37" s="119">
        <v>0</v>
      </c>
      <c r="JW37" s="119">
        <v>0</v>
      </c>
      <c r="JX37" s="119">
        <v>0</v>
      </c>
      <c r="JY37" s="119">
        <v>0</v>
      </c>
      <c r="JZ37" s="119">
        <v>0</v>
      </c>
      <c r="KA37" s="120">
        <v>0</v>
      </c>
      <c r="KB37" s="320">
        <v>0</v>
      </c>
      <c r="KC37" s="234">
        <v>0</v>
      </c>
      <c r="KD37" s="230">
        <v>0</v>
      </c>
      <c r="KE37" s="120">
        <v>0</v>
      </c>
      <c r="KF37" s="118">
        <v>0</v>
      </c>
      <c r="KG37" s="119">
        <v>0</v>
      </c>
      <c r="KH37" s="119">
        <v>0</v>
      </c>
      <c r="KI37" s="119">
        <v>0</v>
      </c>
      <c r="KJ37" s="119">
        <v>0</v>
      </c>
      <c r="KK37" s="119">
        <v>0</v>
      </c>
      <c r="KL37" s="120">
        <v>0</v>
      </c>
      <c r="KM37" s="143">
        <v>0</v>
      </c>
      <c r="KN37" s="232">
        <v>0</v>
      </c>
      <c r="KO37" s="236">
        <v>0</v>
      </c>
      <c r="KP37" s="237">
        <v>0</v>
      </c>
      <c r="KQ37" s="140"/>
      <c r="KR37" s="119">
        <v>0</v>
      </c>
      <c r="KS37" s="119">
        <v>0</v>
      </c>
      <c r="KT37" s="119">
        <v>226648</v>
      </c>
      <c r="KU37" s="119">
        <v>0</v>
      </c>
      <c r="KV37" s="119">
        <v>0</v>
      </c>
      <c r="KW37" s="120">
        <v>226648</v>
      </c>
      <c r="KX37" s="320">
        <v>226648</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0</v>
      </c>
      <c r="LO37" s="119">
        <v>0</v>
      </c>
      <c r="LP37" s="119">
        <v>196032</v>
      </c>
      <c r="LQ37" s="119">
        <v>0</v>
      </c>
      <c r="LR37" s="119">
        <v>0</v>
      </c>
      <c r="LS37" s="120">
        <v>196032</v>
      </c>
      <c r="LT37" s="320">
        <v>196032</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0</v>
      </c>
      <c r="MK37" s="119">
        <v>0</v>
      </c>
      <c r="ML37" s="119">
        <v>266215</v>
      </c>
      <c r="MM37" s="119">
        <v>770335</v>
      </c>
      <c r="MN37" s="119">
        <v>0</v>
      </c>
      <c r="MO37" s="120">
        <v>1036550</v>
      </c>
      <c r="MP37" s="143">
        <v>1036550</v>
      </c>
      <c r="MQ37" s="142">
        <v>0</v>
      </c>
      <c r="MR37" s="119">
        <v>0</v>
      </c>
      <c r="MS37" s="120">
        <v>0</v>
      </c>
      <c r="MT37" s="145"/>
      <c r="MU37" s="119">
        <v>0</v>
      </c>
      <c r="MV37" s="119">
        <v>0</v>
      </c>
      <c r="MW37" s="119">
        <v>0</v>
      </c>
      <c r="MX37" s="119">
        <v>502719</v>
      </c>
      <c r="MY37" s="119">
        <v>0</v>
      </c>
      <c r="MZ37" s="120">
        <v>502719</v>
      </c>
      <c r="NA37" s="143">
        <v>502719</v>
      </c>
      <c r="NB37" s="142">
        <v>0</v>
      </c>
      <c r="NC37" s="119">
        <v>0</v>
      </c>
      <c r="ND37" s="120">
        <v>0</v>
      </c>
      <c r="NE37" s="145"/>
      <c r="NF37" s="119">
        <v>0</v>
      </c>
      <c r="NG37" s="119">
        <v>0</v>
      </c>
      <c r="NH37" s="119">
        <v>266215</v>
      </c>
      <c r="NI37" s="119">
        <v>267616</v>
      </c>
      <c r="NJ37" s="119">
        <v>0</v>
      </c>
      <c r="NK37" s="120">
        <v>533831</v>
      </c>
      <c r="NL37" s="320">
        <v>533831</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0</v>
      </c>
      <c r="OE37" s="119">
        <v>0</v>
      </c>
      <c r="OF37" s="119">
        <v>0</v>
      </c>
      <c r="OG37" s="120">
        <v>0</v>
      </c>
      <c r="OH37" s="121">
        <v>0</v>
      </c>
      <c r="OI37" s="142">
        <v>0</v>
      </c>
      <c r="OJ37" s="119">
        <v>25688</v>
      </c>
      <c r="OK37" s="141">
        <v>25688</v>
      </c>
      <c r="OL37" s="118">
        <v>0</v>
      </c>
      <c r="OM37" s="119">
        <v>385486</v>
      </c>
      <c r="ON37" s="119">
        <v>691601</v>
      </c>
      <c r="OO37" s="119">
        <v>1283473</v>
      </c>
      <c r="OP37" s="119">
        <v>1494159</v>
      </c>
      <c r="OQ37" s="119">
        <v>589277</v>
      </c>
      <c r="OR37" s="120">
        <v>4443996</v>
      </c>
      <c r="OS37" s="143">
        <v>4469684</v>
      </c>
    </row>
    <row r="38" spans="2:409" ht="21" customHeight="1" x14ac:dyDescent="0.2">
      <c r="B38" s="126" t="s">
        <v>33</v>
      </c>
      <c r="C38" s="110">
        <v>61531</v>
      </c>
      <c r="D38" s="114">
        <v>16255</v>
      </c>
      <c r="E38" s="113">
        <v>77786</v>
      </c>
      <c r="F38" s="109">
        <v>0</v>
      </c>
      <c r="G38" s="114">
        <v>176301</v>
      </c>
      <c r="H38" s="114">
        <v>275549</v>
      </c>
      <c r="I38" s="114">
        <v>94067</v>
      </c>
      <c r="J38" s="114">
        <v>332706</v>
      </c>
      <c r="K38" s="114">
        <v>176486</v>
      </c>
      <c r="L38" s="173">
        <v>1055109</v>
      </c>
      <c r="M38" s="116">
        <v>1132895</v>
      </c>
      <c r="N38" s="110">
        <v>38564</v>
      </c>
      <c r="O38" s="114">
        <v>16255</v>
      </c>
      <c r="P38" s="113">
        <v>54819</v>
      </c>
      <c r="Q38" s="110">
        <v>0</v>
      </c>
      <c r="R38" s="114">
        <v>79154</v>
      </c>
      <c r="S38" s="114">
        <v>41765</v>
      </c>
      <c r="T38" s="114">
        <v>17552</v>
      </c>
      <c r="U38" s="114">
        <v>114244</v>
      </c>
      <c r="V38" s="114">
        <v>176486</v>
      </c>
      <c r="W38" s="113">
        <v>429201</v>
      </c>
      <c r="X38" s="116">
        <v>484020</v>
      </c>
      <c r="Y38" s="110">
        <v>0</v>
      </c>
      <c r="Z38" s="114">
        <v>0</v>
      </c>
      <c r="AA38" s="113">
        <v>0</v>
      </c>
      <c r="AB38" s="110">
        <v>0</v>
      </c>
      <c r="AC38" s="114">
        <v>15580</v>
      </c>
      <c r="AD38" s="114">
        <v>0</v>
      </c>
      <c r="AE38" s="114">
        <v>0</v>
      </c>
      <c r="AF38" s="114">
        <v>0</v>
      </c>
      <c r="AG38" s="114">
        <v>101672</v>
      </c>
      <c r="AH38" s="113">
        <v>117252</v>
      </c>
      <c r="AI38" s="116">
        <v>117252</v>
      </c>
      <c r="AJ38" s="110">
        <v>0</v>
      </c>
      <c r="AK38" s="114">
        <v>0</v>
      </c>
      <c r="AL38" s="113">
        <v>0</v>
      </c>
      <c r="AM38" s="110">
        <v>0</v>
      </c>
      <c r="AN38" s="114">
        <v>0</v>
      </c>
      <c r="AO38" s="114">
        <v>0</v>
      </c>
      <c r="AP38" s="114">
        <v>0</v>
      </c>
      <c r="AQ38" s="114">
        <v>45488</v>
      </c>
      <c r="AR38" s="114">
        <v>0</v>
      </c>
      <c r="AS38" s="113">
        <v>45488</v>
      </c>
      <c r="AT38" s="116">
        <v>45488</v>
      </c>
      <c r="AU38" s="110">
        <v>0</v>
      </c>
      <c r="AV38" s="114">
        <v>0</v>
      </c>
      <c r="AW38" s="113">
        <v>0</v>
      </c>
      <c r="AX38" s="110">
        <v>0</v>
      </c>
      <c r="AY38" s="114">
        <v>24112</v>
      </c>
      <c r="AZ38" s="114">
        <v>29437</v>
      </c>
      <c r="BA38" s="114">
        <v>0</v>
      </c>
      <c r="BB38" s="114">
        <v>0</v>
      </c>
      <c r="BC38" s="114">
        <v>23883</v>
      </c>
      <c r="BD38" s="113">
        <v>77432</v>
      </c>
      <c r="BE38" s="116">
        <v>77432</v>
      </c>
      <c r="BF38" s="110">
        <v>38564</v>
      </c>
      <c r="BG38" s="114">
        <v>16255</v>
      </c>
      <c r="BH38" s="112">
        <v>54819</v>
      </c>
      <c r="BI38" s="111">
        <v>0</v>
      </c>
      <c r="BJ38" s="114">
        <v>30558</v>
      </c>
      <c r="BK38" s="114">
        <v>0</v>
      </c>
      <c r="BL38" s="114">
        <v>0</v>
      </c>
      <c r="BM38" s="114">
        <v>68756</v>
      </c>
      <c r="BN38" s="114">
        <v>50931</v>
      </c>
      <c r="BO38" s="113">
        <v>150245</v>
      </c>
      <c r="BP38" s="116">
        <v>205064</v>
      </c>
      <c r="BQ38" s="110">
        <v>0</v>
      </c>
      <c r="BR38" s="114">
        <v>0</v>
      </c>
      <c r="BS38" s="113">
        <v>0</v>
      </c>
      <c r="BT38" s="110">
        <v>0</v>
      </c>
      <c r="BU38" s="114">
        <v>8904</v>
      </c>
      <c r="BV38" s="114">
        <v>12328</v>
      </c>
      <c r="BW38" s="114">
        <v>17552</v>
      </c>
      <c r="BX38" s="114">
        <v>0</v>
      </c>
      <c r="BY38" s="114">
        <v>0</v>
      </c>
      <c r="BZ38" s="113">
        <v>38784</v>
      </c>
      <c r="CA38" s="116">
        <v>38784</v>
      </c>
      <c r="CB38" s="110">
        <v>20567</v>
      </c>
      <c r="CC38" s="114">
        <v>0</v>
      </c>
      <c r="CD38" s="113">
        <v>20567</v>
      </c>
      <c r="CE38" s="110">
        <v>0</v>
      </c>
      <c r="CF38" s="114">
        <v>60747</v>
      </c>
      <c r="CG38" s="114">
        <v>51171</v>
      </c>
      <c r="CH38" s="114">
        <v>12911</v>
      </c>
      <c r="CI38" s="114">
        <v>0</v>
      </c>
      <c r="CJ38" s="114">
        <v>0</v>
      </c>
      <c r="CK38" s="113">
        <v>124829</v>
      </c>
      <c r="CL38" s="116">
        <v>145396</v>
      </c>
      <c r="CM38" s="110">
        <v>0</v>
      </c>
      <c r="CN38" s="114">
        <v>0</v>
      </c>
      <c r="CO38" s="113">
        <v>0</v>
      </c>
      <c r="CP38" s="111">
        <v>0</v>
      </c>
      <c r="CQ38" s="114">
        <v>25414</v>
      </c>
      <c r="CR38" s="114">
        <v>0</v>
      </c>
      <c r="CS38" s="114">
        <v>0</v>
      </c>
      <c r="CT38" s="114">
        <v>0</v>
      </c>
      <c r="CU38" s="114">
        <v>0</v>
      </c>
      <c r="CV38" s="113">
        <v>25414</v>
      </c>
      <c r="CW38" s="116">
        <v>25414</v>
      </c>
      <c r="CX38" s="110">
        <v>20567</v>
      </c>
      <c r="CY38" s="114">
        <v>0</v>
      </c>
      <c r="CZ38" s="113">
        <v>20567</v>
      </c>
      <c r="DA38" s="110">
        <v>0</v>
      </c>
      <c r="DB38" s="114">
        <v>35333</v>
      </c>
      <c r="DC38" s="114">
        <v>51171</v>
      </c>
      <c r="DD38" s="114">
        <v>12911</v>
      </c>
      <c r="DE38" s="114">
        <v>0</v>
      </c>
      <c r="DF38" s="114">
        <v>0</v>
      </c>
      <c r="DG38" s="113">
        <v>99415</v>
      </c>
      <c r="DH38" s="116">
        <v>119982</v>
      </c>
      <c r="DI38" s="110">
        <v>0</v>
      </c>
      <c r="DJ38" s="114">
        <v>0</v>
      </c>
      <c r="DK38" s="112">
        <v>0</v>
      </c>
      <c r="DL38" s="111">
        <v>0</v>
      </c>
      <c r="DM38" s="114">
        <v>0</v>
      </c>
      <c r="DN38" s="114">
        <v>0</v>
      </c>
      <c r="DO38" s="114">
        <v>34532</v>
      </c>
      <c r="DP38" s="114">
        <v>0</v>
      </c>
      <c r="DQ38" s="114">
        <v>0</v>
      </c>
      <c r="DR38" s="113">
        <v>34532</v>
      </c>
      <c r="DS38" s="116">
        <v>34532</v>
      </c>
      <c r="DT38" s="110">
        <v>0</v>
      </c>
      <c r="DU38" s="114">
        <v>0</v>
      </c>
      <c r="DV38" s="113">
        <v>0</v>
      </c>
      <c r="DW38" s="110">
        <v>0</v>
      </c>
      <c r="DX38" s="114">
        <v>0</v>
      </c>
      <c r="DY38" s="114">
        <v>0</v>
      </c>
      <c r="DZ38" s="114">
        <v>0</v>
      </c>
      <c r="EA38" s="114">
        <v>0</v>
      </c>
      <c r="EB38" s="114">
        <v>0</v>
      </c>
      <c r="EC38" s="113">
        <v>0</v>
      </c>
      <c r="ED38" s="116">
        <v>0</v>
      </c>
      <c r="EE38" s="110">
        <v>0</v>
      </c>
      <c r="EF38" s="112">
        <v>0</v>
      </c>
      <c r="EG38" s="113">
        <v>0</v>
      </c>
      <c r="EH38" s="110">
        <v>0</v>
      </c>
      <c r="EI38" s="114">
        <v>0</v>
      </c>
      <c r="EJ38" s="114">
        <v>0</v>
      </c>
      <c r="EK38" s="114">
        <v>34532</v>
      </c>
      <c r="EL38" s="114">
        <v>0</v>
      </c>
      <c r="EM38" s="114">
        <v>0</v>
      </c>
      <c r="EN38" s="112">
        <v>34532</v>
      </c>
      <c r="EO38" s="116">
        <v>34532</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7"/>
      <c r="FE38" s="114">
        <v>0</v>
      </c>
      <c r="FF38" s="114">
        <v>0</v>
      </c>
      <c r="FG38" s="114">
        <v>0</v>
      </c>
      <c r="FH38" s="114">
        <v>0</v>
      </c>
      <c r="FI38" s="114">
        <v>0</v>
      </c>
      <c r="FJ38" s="113">
        <v>0</v>
      </c>
      <c r="FK38" s="116">
        <v>0</v>
      </c>
      <c r="FL38" s="110">
        <v>2400</v>
      </c>
      <c r="FM38" s="114">
        <v>0</v>
      </c>
      <c r="FN38" s="113">
        <v>2400</v>
      </c>
      <c r="FO38" s="110">
        <v>0</v>
      </c>
      <c r="FP38" s="114">
        <v>36400</v>
      </c>
      <c r="FQ38" s="114">
        <v>8592</v>
      </c>
      <c r="FR38" s="114">
        <v>29072</v>
      </c>
      <c r="FS38" s="114">
        <v>2800</v>
      </c>
      <c r="FT38" s="114">
        <v>0</v>
      </c>
      <c r="FU38" s="113">
        <v>76864</v>
      </c>
      <c r="FV38" s="116">
        <v>79264</v>
      </c>
      <c r="FW38" s="115">
        <v>2400</v>
      </c>
      <c r="FX38" s="114">
        <v>0</v>
      </c>
      <c r="FY38" s="112">
        <v>2400</v>
      </c>
      <c r="FZ38" s="111">
        <v>0</v>
      </c>
      <c r="GA38" s="114">
        <v>36400</v>
      </c>
      <c r="GB38" s="114">
        <v>8592</v>
      </c>
      <c r="GC38" s="114">
        <v>29072</v>
      </c>
      <c r="GD38" s="114">
        <v>2800</v>
      </c>
      <c r="GE38" s="114">
        <v>0</v>
      </c>
      <c r="GF38" s="113">
        <v>76864</v>
      </c>
      <c r="GG38" s="318">
        <v>79264</v>
      </c>
      <c r="GH38" s="115">
        <v>0</v>
      </c>
      <c r="GI38" s="114">
        <v>0</v>
      </c>
      <c r="GJ38" s="112">
        <v>0</v>
      </c>
      <c r="GK38" s="111">
        <v>0</v>
      </c>
      <c r="GL38" s="114">
        <v>0</v>
      </c>
      <c r="GM38" s="114">
        <v>0</v>
      </c>
      <c r="GN38" s="114">
        <v>0</v>
      </c>
      <c r="GO38" s="114">
        <v>0</v>
      </c>
      <c r="GP38" s="114">
        <v>0</v>
      </c>
      <c r="GQ38" s="113">
        <v>0</v>
      </c>
      <c r="GR38" s="116">
        <v>0</v>
      </c>
      <c r="GS38" s="110">
        <v>0</v>
      </c>
      <c r="GT38" s="114">
        <v>0</v>
      </c>
      <c r="GU38" s="113">
        <v>0</v>
      </c>
      <c r="GV38" s="110">
        <v>0</v>
      </c>
      <c r="GW38" s="114">
        <v>0</v>
      </c>
      <c r="GX38" s="114">
        <v>0</v>
      </c>
      <c r="GY38" s="114">
        <v>0</v>
      </c>
      <c r="GZ38" s="114">
        <v>0</v>
      </c>
      <c r="HA38" s="114">
        <v>0</v>
      </c>
      <c r="HB38" s="112">
        <v>0</v>
      </c>
      <c r="HC38" s="116">
        <v>0</v>
      </c>
      <c r="HD38" s="110">
        <v>0</v>
      </c>
      <c r="HE38" s="114">
        <v>0</v>
      </c>
      <c r="HF38" s="112">
        <v>0</v>
      </c>
      <c r="HG38" s="111">
        <v>0</v>
      </c>
      <c r="HH38" s="114">
        <v>0</v>
      </c>
      <c r="HI38" s="114">
        <v>174021</v>
      </c>
      <c r="HJ38" s="114">
        <v>0</v>
      </c>
      <c r="HK38" s="114">
        <v>215662</v>
      </c>
      <c r="HL38" s="114">
        <v>0</v>
      </c>
      <c r="HM38" s="113">
        <v>389683</v>
      </c>
      <c r="HN38" s="109">
        <v>389683</v>
      </c>
      <c r="HO38" s="328"/>
      <c r="HP38" s="329"/>
      <c r="HQ38" s="330"/>
      <c r="HR38" s="331"/>
      <c r="HS38" s="329"/>
      <c r="HT38" s="329"/>
      <c r="HU38" s="329"/>
      <c r="HV38" s="329"/>
      <c r="HW38" s="329"/>
      <c r="HX38" s="332"/>
      <c r="HY38" s="333"/>
      <c r="HZ38" s="150">
        <v>0</v>
      </c>
      <c r="IA38" s="135">
        <v>0</v>
      </c>
      <c r="IB38" s="150">
        <v>0</v>
      </c>
      <c r="IC38" s="146">
        <v>0</v>
      </c>
      <c r="ID38" s="132">
        <v>166538</v>
      </c>
      <c r="IE38" s="147">
        <v>0</v>
      </c>
      <c r="IF38" s="133">
        <v>231973</v>
      </c>
      <c r="IG38" s="132">
        <v>0</v>
      </c>
      <c r="IH38" s="133">
        <v>0</v>
      </c>
      <c r="II38" s="148">
        <v>398511</v>
      </c>
      <c r="IJ38" s="150">
        <v>398511</v>
      </c>
      <c r="IK38" s="232">
        <v>0</v>
      </c>
      <c r="IL38" s="236">
        <v>0</v>
      </c>
      <c r="IM38" s="237">
        <v>0</v>
      </c>
      <c r="IN38" s="140"/>
      <c r="IO38" s="119">
        <v>0</v>
      </c>
      <c r="IP38" s="119">
        <v>0</v>
      </c>
      <c r="IQ38" s="119">
        <v>0</v>
      </c>
      <c r="IR38" s="119">
        <v>0</v>
      </c>
      <c r="IS38" s="119">
        <v>0</v>
      </c>
      <c r="IT38" s="141">
        <v>0</v>
      </c>
      <c r="IU38" s="320">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23727</v>
      </c>
      <c r="JL38" s="119">
        <v>0</v>
      </c>
      <c r="JM38" s="119">
        <v>0</v>
      </c>
      <c r="JN38" s="119">
        <v>0</v>
      </c>
      <c r="JO38" s="119">
        <v>0</v>
      </c>
      <c r="JP38" s="120">
        <v>23727</v>
      </c>
      <c r="JQ38" s="320">
        <v>23727</v>
      </c>
      <c r="JR38" s="142">
        <v>0</v>
      </c>
      <c r="JS38" s="119">
        <v>0</v>
      </c>
      <c r="JT38" s="141">
        <v>0</v>
      </c>
      <c r="JU38" s="118">
        <v>0</v>
      </c>
      <c r="JV38" s="119">
        <v>0</v>
      </c>
      <c r="JW38" s="119">
        <v>0</v>
      </c>
      <c r="JX38" s="119">
        <v>0</v>
      </c>
      <c r="JY38" s="119">
        <v>0</v>
      </c>
      <c r="JZ38" s="119">
        <v>0</v>
      </c>
      <c r="KA38" s="120">
        <v>0</v>
      </c>
      <c r="KB38" s="320">
        <v>0</v>
      </c>
      <c r="KC38" s="234">
        <v>0</v>
      </c>
      <c r="KD38" s="230">
        <v>0</v>
      </c>
      <c r="KE38" s="120">
        <v>0</v>
      </c>
      <c r="KF38" s="118">
        <v>0</v>
      </c>
      <c r="KG38" s="119">
        <v>0</v>
      </c>
      <c r="KH38" s="119">
        <v>0</v>
      </c>
      <c r="KI38" s="119">
        <v>0</v>
      </c>
      <c r="KJ38" s="119">
        <v>0</v>
      </c>
      <c r="KK38" s="119">
        <v>0</v>
      </c>
      <c r="KL38" s="120">
        <v>0</v>
      </c>
      <c r="KM38" s="143">
        <v>0</v>
      </c>
      <c r="KN38" s="232">
        <v>0</v>
      </c>
      <c r="KO38" s="236">
        <v>0</v>
      </c>
      <c r="KP38" s="237">
        <v>0</v>
      </c>
      <c r="KQ38" s="140"/>
      <c r="KR38" s="119">
        <v>0</v>
      </c>
      <c r="KS38" s="119">
        <v>0</v>
      </c>
      <c r="KT38" s="119">
        <v>0</v>
      </c>
      <c r="KU38" s="119">
        <v>0</v>
      </c>
      <c r="KV38" s="119">
        <v>0</v>
      </c>
      <c r="KW38" s="120">
        <v>0</v>
      </c>
      <c r="KX38" s="320">
        <v>0</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20">
        <v>0</v>
      </c>
      <c r="LU38" s="142">
        <v>0</v>
      </c>
      <c r="LV38" s="119">
        <v>0</v>
      </c>
      <c r="LW38" s="120">
        <v>0</v>
      </c>
      <c r="LX38" s="145"/>
      <c r="LY38" s="119">
        <v>142811</v>
      </c>
      <c r="LZ38" s="119">
        <v>0</v>
      </c>
      <c r="MA38" s="119">
        <v>231973</v>
      </c>
      <c r="MB38" s="119">
        <v>0</v>
      </c>
      <c r="MC38" s="119">
        <v>0</v>
      </c>
      <c r="MD38" s="120">
        <v>374784</v>
      </c>
      <c r="ME38" s="121">
        <v>374784</v>
      </c>
      <c r="MF38" s="142">
        <v>0</v>
      </c>
      <c r="MG38" s="119">
        <v>0</v>
      </c>
      <c r="MH38" s="120">
        <v>0</v>
      </c>
      <c r="MI38" s="145"/>
      <c r="MJ38" s="119">
        <v>0</v>
      </c>
      <c r="MK38" s="119">
        <v>218636</v>
      </c>
      <c r="ML38" s="119">
        <v>0</v>
      </c>
      <c r="MM38" s="119">
        <v>0</v>
      </c>
      <c r="MN38" s="119">
        <v>0</v>
      </c>
      <c r="MO38" s="120">
        <v>218636</v>
      </c>
      <c r="MP38" s="143">
        <v>218636</v>
      </c>
      <c r="MQ38" s="142">
        <v>0</v>
      </c>
      <c r="MR38" s="119">
        <v>0</v>
      </c>
      <c r="MS38" s="120">
        <v>0</v>
      </c>
      <c r="MT38" s="145"/>
      <c r="MU38" s="119">
        <v>0</v>
      </c>
      <c r="MV38" s="119">
        <v>0</v>
      </c>
      <c r="MW38" s="119">
        <v>0</v>
      </c>
      <c r="MX38" s="119">
        <v>0</v>
      </c>
      <c r="MY38" s="119">
        <v>0</v>
      </c>
      <c r="MZ38" s="120">
        <v>0</v>
      </c>
      <c r="NA38" s="143">
        <v>0</v>
      </c>
      <c r="NB38" s="142">
        <v>0</v>
      </c>
      <c r="NC38" s="119">
        <v>0</v>
      </c>
      <c r="ND38" s="120">
        <v>0</v>
      </c>
      <c r="NE38" s="145"/>
      <c r="NF38" s="119">
        <v>0</v>
      </c>
      <c r="NG38" s="119">
        <v>0</v>
      </c>
      <c r="NH38" s="119">
        <v>0</v>
      </c>
      <c r="NI38" s="119">
        <v>0</v>
      </c>
      <c r="NJ38" s="119">
        <v>0</v>
      </c>
      <c r="NK38" s="120">
        <v>0</v>
      </c>
      <c r="NL38" s="320">
        <v>0</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0</v>
      </c>
      <c r="OC38" s="119">
        <v>218636</v>
      </c>
      <c r="OD38" s="119">
        <v>0</v>
      </c>
      <c r="OE38" s="119">
        <v>0</v>
      </c>
      <c r="OF38" s="119">
        <v>0</v>
      </c>
      <c r="OG38" s="120">
        <v>218636</v>
      </c>
      <c r="OH38" s="121">
        <v>218636</v>
      </c>
      <c r="OI38" s="142">
        <v>61531</v>
      </c>
      <c r="OJ38" s="119">
        <v>16255</v>
      </c>
      <c r="OK38" s="141">
        <v>77786</v>
      </c>
      <c r="OL38" s="118">
        <v>0</v>
      </c>
      <c r="OM38" s="119">
        <v>342839</v>
      </c>
      <c r="ON38" s="119">
        <v>494185</v>
      </c>
      <c r="OO38" s="119">
        <v>326040</v>
      </c>
      <c r="OP38" s="119">
        <v>332706</v>
      </c>
      <c r="OQ38" s="119">
        <v>176486</v>
      </c>
      <c r="OR38" s="120">
        <v>1672256</v>
      </c>
      <c r="OS38" s="143">
        <v>1750042</v>
      </c>
    </row>
    <row r="39" spans="2:409" ht="21" customHeight="1" x14ac:dyDescent="0.2">
      <c r="B39" s="126" t="s">
        <v>34</v>
      </c>
      <c r="C39" s="110">
        <v>0</v>
      </c>
      <c r="D39" s="114">
        <v>0</v>
      </c>
      <c r="E39" s="174">
        <v>0</v>
      </c>
      <c r="F39" s="175">
        <v>0</v>
      </c>
      <c r="G39" s="176">
        <v>3984</v>
      </c>
      <c r="H39" s="176">
        <v>120576</v>
      </c>
      <c r="I39" s="176">
        <v>143648</v>
      </c>
      <c r="J39" s="176">
        <v>46464</v>
      </c>
      <c r="K39" s="176">
        <v>238248</v>
      </c>
      <c r="L39" s="177">
        <v>552920</v>
      </c>
      <c r="M39" s="116">
        <v>552920</v>
      </c>
      <c r="N39" s="110">
        <v>0</v>
      </c>
      <c r="O39" s="114">
        <v>0</v>
      </c>
      <c r="P39" s="113">
        <v>0</v>
      </c>
      <c r="Q39" s="110">
        <v>0</v>
      </c>
      <c r="R39" s="114">
        <v>2384</v>
      </c>
      <c r="S39" s="114">
        <v>67688</v>
      </c>
      <c r="T39" s="114">
        <v>85104</v>
      </c>
      <c r="U39" s="114">
        <v>0</v>
      </c>
      <c r="V39" s="114">
        <v>4144</v>
      </c>
      <c r="W39" s="113">
        <v>159320</v>
      </c>
      <c r="X39" s="116">
        <v>159320</v>
      </c>
      <c r="Y39" s="110">
        <v>0</v>
      </c>
      <c r="Z39" s="114">
        <v>0</v>
      </c>
      <c r="AA39" s="113">
        <v>0</v>
      </c>
      <c r="AB39" s="110">
        <v>0</v>
      </c>
      <c r="AC39" s="114">
        <v>0</v>
      </c>
      <c r="AD39" s="114">
        <v>0</v>
      </c>
      <c r="AE39" s="114">
        <v>9968</v>
      </c>
      <c r="AF39" s="114">
        <v>0</v>
      </c>
      <c r="AG39" s="114">
        <v>0</v>
      </c>
      <c r="AH39" s="113">
        <v>9968</v>
      </c>
      <c r="AI39" s="116">
        <v>9968</v>
      </c>
      <c r="AJ39" s="110">
        <v>0</v>
      </c>
      <c r="AK39" s="114">
        <v>0</v>
      </c>
      <c r="AL39" s="113">
        <v>0</v>
      </c>
      <c r="AM39" s="110">
        <v>0</v>
      </c>
      <c r="AN39" s="114">
        <v>0</v>
      </c>
      <c r="AO39" s="114">
        <v>0</v>
      </c>
      <c r="AP39" s="114">
        <v>35856</v>
      </c>
      <c r="AQ39" s="114">
        <v>0</v>
      </c>
      <c r="AR39" s="114">
        <v>0</v>
      </c>
      <c r="AS39" s="113">
        <v>35856</v>
      </c>
      <c r="AT39" s="116">
        <v>35856</v>
      </c>
      <c r="AU39" s="110">
        <v>0</v>
      </c>
      <c r="AV39" s="114">
        <v>0</v>
      </c>
      <c r="AW39" s="113">
        <v>0</v>
      </c>
      <c r="AX39" s="110">
        <v>0</v>
      </c>
      <c r="AY39" s="114">
        <v>0</v>
      </c>
      <c r="AZ39" s="114">
        <v>17848</v>
      </c>
      <c r="BA39" s="114">
        <v>0</v>
      </c>
      <c r="BB39" s="114">
        <v>0</v>
      </c>
      <c r="BC39" s="114">
        <v>0</v>
      </c>
      <c r="BD39" s="113">
        <v>17848</v>
      </c>
      <c r="BE39" s="116">
        <v>17848</v>
      </c>
      <c r="BF39" s="110">
        <v>0</v>
      </c>
      <c r="BG39" s="114">
        <v>0</v>
      </c>
      <c r="BH39" s="112">
        <v>0</v>
      </c>
      <c r="BI39" s="111">
        <v>0</v>
      </c>
      <c r="BJ39" s="114">
        <v>0</v>
      </c>
      <c r="BK39" s="114">
        <v>45072</v>
      </c>
      <c r="BL39" s="114">
        <v>21472</v>
      </c>
      <c r="BM39" s="114">
        <v>0</v>
      </c>
      <c r="BN39" s="114">
        <v>0</v>
      </c>
      <c r="BO39" s="113">
        <v>66544</v>
      </c>
      <c r="BP39" s="116">
        <v>66544</v>
      </c>
      <c r="BQ39" s="110">
        <v>0</v>
      </c>
      <c r="BR39" s="114">
        <v>0</v>
      </c>
      <c r="BS39" s="113">
        <v>0</v>
      </c>
      <c r="BT39" s="110">
        <v>0</v>
      </c>
      <c r="BU39" s="114">
        <v>2384</v>
      </c>
      <c r="BV39" s="114">
        <v>4768</v>
      </c>
      <c r="BW39" s="114">
        <v>17808</v>
      </c>
      <c r="BX39" s="114">
        <v>0</v>
      </c>
      <c r="BY39" s="114">
        <v>4144</v>
      </c>
      <c r="BZ39" s="113">
        <v>29104</v>
      </c>
      <c r="CA39" s="116">
        <v>29104</v>
      </c>
      <c r="CB39" s="110">
        <v>0</v>
      </c>
      <c r="CC39" s="114">
        <v>0</v>
      </c>
      <c r="CD39" s="113">
        <v>0</v>
      </c>
      <c r="CE39" s="110">
        <v>0</v>
      </c>
      <c r="CF39" s="114">
        <v>0</v>
      </c>
      <c r="CG39" s="114">
        <v>46088</v>
      </c>
      <c r="CH39" s="114">
        <v>0</v>
      </c>
      <c r="CI39" s="114">
        <v>15928</v>
      </c>
      <c r="CJ39" s="114">
        <v>0</v>
      </c>
      <c r="CK39" s="113">
        <v>62016</v>
      </c>
      <c r="CL39" s="116">
        <v>62016</v>
      </c>
      <c r="CM39" s="110">
        <v>0</v>
      </c>
      <c r="CN39" s="114">
        <v>0</v>
      </c>
      <c r="CO39" s="113">
        <v>0</v>
      </c>
      <c r="CP39" s="111">
        <v>0</v>
      </c>
      <c r="CQ39" s="114">
        <v>0</v>
      </c>
      <c r="CR39" s="114">
        <v>0</v>
      </c>
      <c r="CS39" s="114">
        <v>0</v>
      </c>
      <c r="CT39" s="114">
        <v>15928</v>
      </c>
      <c r="CU39" s="114">
        <v>0</v>
      </c>
      <c r="CV39" s="113">
        <v>15928</v>
      </c>
      <c r="CW39" s="116">
        <v>15928</v>
      </c>
      <c r="CX39" s="110">
        <v>0</v>
      </c>
      <c r="CY39" s="114">
        <v>0</v>
      </c>
      <c r="CZ39" s="113">
        <v>0</v>
      </c>
      <c r="DA39" s="110">
        <v>0</v>
      </c>
      <c r="DB39" s="114">
        <v>0</v>
      </c>
      <c r="DC39" s="114">
        <v>46088</v>
      </c>
      <c r="DD39" s="114">
        <v>0</v>
      </c>
      <c r="DE39" s="114">
        <v>0</v>
      </c>
      <c r="DF39" s="114">
        <v>0</v>
      </c>
      <c r="DG39" s="113">
        <v>46088</v>
      </c>
      <c r="DH39" s="116">
        <v>46088</v>
      </c>
      <c r="DI39" s="110">
        <v>0</v>
      </c>
      <c r="DJ39" s="114">
        <v>0</v>
      </c>
      <c r="DK39" s="112">
        <v>0</v>
      </c>
      <c r="DL39" s="111">
        <v>0</v>
      </c>
      <c r="DM39" s="114">
        <v>0</v>
      </c>
      <c r="DN39" s="114">
        <v>0</v>
      </c>
      <c r="DO39" s="114">
        <v>0</v>
      </c>
      <c r="DP39" s="114">
        <v>0</v>
      </c>
      <c r="DQ39" s="114">
        <v>0</v>
      </c>
      <c r="DR39" s="113">
        <v>0</v>
      </c>
      <c r="DS39" s="116">
        <v>0</v>
      </c>
      <c r="DT39" s="110">
        <v>0</v>
      </c>
      <c r="DU39" s="114">
        <v>0</v>
      </c>
      <c r="DV39" s="113">
        <v>0</v>
      </c>
      <c r="DW39" s="110">
        <v>0</v>
      </c>
      <c r="DX39" s="114">
        <v>0</v>
      </c>
      <c r="DY39" s="114">
        <v>0</v>
      </c>
      <c r="DZ39" s="114">
        <v>0</v>
      </c>
      <c r="EA39" s="114">
        <v>0</v>
      </c>
      <c r="EB39" s="114">
        <v>0</v>
      </c>
      <c r="EC39" s="113">
        <v>0</v>
      </c>
      <c r="ED39" s="116">
        <v>0</v>
      </c>
      <c r="EE39" s="110">
        <v>0</v>
      </c>
      <c r="EF39" s="112">
        <v>0</v>
      </c>
      <c r="EG39" s="113">
        <v>0</v>
      </c>
      <c r="EH39" s="110">
        <v>0</v>
      </c>
      <c r="EI39" s="114">
        <v>0</v>
      </c>
      <c r="EJ39" s="114">
        <v>0</v>
      </c>
      <c r="EK39" s="114">
        <v>0</v>
      </c>
      <c r="EL39" s="114">
        <v>0</v>
      </c>
      <c r="EM39" s="114">
        <v>0</v>
      </c>
      <c r="EN39" s="112">
        <v>0</v>
      </c>
      <c r="EO39" s="116">
        <v>0</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7"/>
      <c r="FE39" s="114">
        <v>0</v>
      </c>
      <c r="FF39" s="114">
        <v>0</v>
      </c>
      <c r="FG39" s="114">
        <v>0</v>
      </c>
      <c r="FH39" s="114">
        <v>0</v>
      </c>
      <c r="FI39" s="114">
        <v>0</v>
      </c>
      <c r="FJ39" s="113">
        <v>0</v>
      </c>
      <c r="FK39" s="116">
        <v>0</v>
      </c>
      <c r="FL39" s="110">
        <v>0</v>
      </c>
      <c r="FM39" s="114">
        <v>0</v>
      </c>
      <c r="FN39" s="113">
        <v>0</v>
      </c>
      <c r="FO39" s="110">
        <v>0</v>
      </c>
      <c r="FP39" s="114">
        <v>1600</v>
      </c>
      <c r="FQ39" s="114">
        <v>6800</v>
      </c>
      <c r="FR39" s="114">
        <v>58544</v>
      </c>
      <c r="FS39" s="114">
        <v>30536</v>
      </c>
      <c r="FT39" s="114">
        <v>0</v>
      </c>
      <c r="FU39" s="113">
        <v>97480</v>
      </c>
      <c r="FV39" s="116">
        <v>97480</v>
      </c>
      <c r="FW39" s="115">
        <v>0</v>
      </c>
      <c r="FX39" s="114">
        <v>0</v>
      </c>
      <c r="FY39" s="112">
        <v>0</v>
      </c>
      <c r="FZ39" s="111">
        <v>0</v>
      </c>
      <c r="GA39" s="114">
        <v>1600</v>
      </c>
      <c r="GB39" s="114">
        <v>6800</v>
      </c>
      <c r="GC39" s="114">
        <v>36544</v>
      </c>
      <c r="GD39" s="114">
        <v>4400</v>
      </c>
      <c r="GE39" s="114">
        <v>0</v>
      </c>
      <c r="GF39" s="113">
        <v>49344</v>
      </c>
      <c r="GG39" s="318">
        <v>49344</v>
      </c>
      <c r="GH39" s="115">
        <v>0</v>
      </c>
      <c r="GI39" s="114">
        <v>0</v>
      </c>
      <c r="GJ39" s="112">
        <v>0</v>
      </c>
      <c r="GK39" s="111">
        <v>0</v>
      </c>
      <c r="GL39" s="114">
        <v>0</v>
      </c>
      <c r="GM39" s="114">
        <v>0</v>
      </c>
      <c r="GN39" s="114">
        <v>22000</v>
      </c>
      <c r="GO39" s="114">
        <v>26136</v>
      </c>
      <c r="GP39" s="114">
        <v>0</v>
      </c>
      <c r="GQ39" s="113">
        <v>48136</v>
      </c>
      <c r="GR39" s="116">
        <v>48136</v>
      </c>
      <c r="GS39" s="110">
        <v>0</v>
      </c>
      <c r="GT39" s="114">
        <v>0</v>
      </c>
      <c r="GU39" s="113">
        <v>0</v>
      </c>
      <c r="GV39" s="110">
        <v>0</v>
      </c>
      <c r="GW39" s="114">
        <v>0</v>
      </c>
      <c r="GX39" s="114">
        <v>0</v>
      </c>
      <c r="GY39" s="114">
        <v>0</v>
      </c>
      <c r="GZ39" s="114">
        <v>0</v>
      </c>
      <c r="HA39" s="114">
        <v>0</v>
      </c>
      <c r="HB39" s="112">
        <v>0</v>
      </c>
      <c r="HC39" s="116">
        <v>0</v>
      </c>
      <c r="HD39" s="110">
        <v>0</v>
      </c>
      <c r="HE39" s="114">
        <v>0</v>
      </c>
      <c r="HF39" s="112">
        <v>0</v>
      </c>
      <c r="HG39" s="111">
        <v>0</v>
      </c>
      <c r="HH39" s="114">
        <v>0</v>
      </c>
      <c r="HI39" s="114">
        <v>0</v>
      </c>
      <c r="HJ39" s="114">
        <v>0</v>
      </c>
      <c r="HK39" s="114">
        <v>0</v>
      </c>
      <c r="HL39" s="114">
        <v>234104</v>
      </c>
      <c r="HM39" s="113">
        <v>234104</v>
      </c>
      <c r="HN39" s="109">
        <v>234104</v>
      </c>
      <c r="HO39" s="328"/>
      <c r="HP39" s="329"/>
      <c r="HQ39" s="330"/>
      <c r="HR39" s="331"/>
      <c r="HS39" s="329"/>
      <c r="HT39" s="329"/>
      <c r="HU39" s="329"/>
      <c r="HV39" s="329"/>
      <c r="HW39" s="329"/>
      <c r="HX39" s="332"/>
      <c r="HY39" s="333"/>
      <c r="HZ39" s="131">
        <v>0</v>
      </c>
      <c r="IA39" s="132">
        <v>0</v>
      </c>
      <c r="IB39" s="133">
        <v>0</v>
      </c>
      <c r="IC39" s="146">
        <v>0</v>
      </c>
      <c r="ID39" s="132">
        <v>272584</v>
      </c>
      <c r="IE39" s="147">
        <v>0</v>
      </c>
      <c r="IF39" s="133">
        <v>0</v>
      </c>
      <c r="IG39" s="132">
        <v>0</v>
      </c>
      <c r="IH39" s="133">
        <v>0</v>
      </c>
      <c r="II39" s="148">
        <v>272584</v>
      </c>
      <c r="IJ39" s="139">
        <v>272584</v>
      </c>
      <c r="IK39" s="232">
        <v>0</v>
      </c>
      <c r="IL39" s="236">
        <v>0</v>
      </c>
      <c r="IM39" s="237">
        <v>0</v>
      </c>
      <c r="IN39" s="140"/>
      <c r="IO39" s="119">
        <v>0</v>
      </c>
      <c r="IP39" s="119">
        <v>0</v>
      </c>
      <c r="IQ39" s="119">
        <v>0</v>
      </c>
      <c r="IR39" s="119">
        <v>0</v>
      </c>
      <c r="IS39" s="119">
        <v>0</v>
      </c>
      <c r="IT39" s="141">
        <v>0</v>
      </c>
      <c r="IU39" s="320">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160184</v>
      </c>
      <c r="JL39" s="119">
        <v>0</v>
      </c>
      <c r="JM39" s="119">
        <v>0</v>
      </c>
      <c r="JN39" s="119">
        <v>0</v>
      </c>
      <c r="JO39" s="119">
        <v>0</v>
      </c>
      <c r="JP39" s="120">
        <v>160184</v>
      </c>
      <c r="JQ39" s="320">
        <v>160184</v>
      </c>
      <c r="JR39" s="142">
        <v>0</v>
      </c>
      <c r="JS39" s="119">
        <v>0</v>
      </c>
      <c r="JT39" s="141">
        <v>0</v>
      </c>
      <c r="JU39" s="118">
        <v>0</v>
      </c>
      <c r="JV39" s="119">
        <v>0</v>
      </c>
      <c r="JW39" s="119">
        <v>0</v>
      </c>
      <c r="JX39" s="119">
        <v>0</v>
      </c>
      <c r="JY39" s="119">
        <v>0</v>
      </c>
      <c r="JZ39" s="119">
        <v>0</v>
      </c>
      <c r="KA39" s="120">
        <v>0</v>
      </c>
      <c r="KB39" s="320">
        <v>0</v>
      </c>
      <c r="KC39" s="234">
        <v>0</v>
      </c>
      <c r="KD39" s="230">
        <v>0</v>
      </c>
      <c r="KE39" s="120">
        <v>0</v>
      </c>
      <c r="KF39" s="118">
        <v>0</v>
      </c>
      <c r="KG39" s="119">
        <v>112400</v>
      </c>
      <c r="KH39" s="119">
        <v>0</v>
      </c>
      <c r="KI39" s="119">
        <v>0</v>
      </c>
      <c r="KJ39" s="119">
        <v>0</v>
      </c>
      <c r="KK39" s="119">
        <v>0</v>
      </c>
      <c r="KL39" s="120">
        <v>112400</v>
      </c>
      <c r="KM39" s="143">
        <v>112400</v>
      </c>
      <c r="KN39" s="232">
        <v>0</v>
      </c>
      <c r="KO39" s="236">
        <v>0</v>
      </c>
      <c r="KP39" s="237">
        <v>0</v>
      </c>
      <c r="KQ39" s="140"/>
      <c r="KR39" s="119">
        <v>0</v>
      </c>
      <c r="KS39" s="119">
        <v>0</v>
      </c>
      <c r="KT39" s="119">
        <v>0</v>
      </c>
      <c r="KU39" s="119">
        <v>0</v>
      </c>
      <c r="KV39" s="119">
        <v>0</v>
      </c>
      <c r="KW39" s="120">
        <v>0</v>
      </c>
      <c r="KX39" s="320">
        <v>0</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20">
        <v>0</v>
      </c>
      <c r="LU39" s="142">
        <v>0</v>
      </c>
      <c r="LV39" s="119">
        <v>0</v>
      </c>
      <c r="LW39" s="120">
        <v>0</v>
      </c>
      <c r="LX39" s="145"/>
      <c r="LY39" s="119">
        <v>0</v>
      </c>
      <c r="LZ39" s="119">
        <v>0</v>
      </c>
      <c r="MA39" s="119">
        <v>0</v>
      </c>
      <c r="MB39" s="119">
        <v>0</v>
      </c>
      <c r="MC39" s="119">
        <v>0</v>
      </c>
      <c r="MD39" s="120">
        <v>0</v>
      </c>
      <c r="ME39" s="121">
        <v>0</v>
      </c>
      <c r="MF39" s="142">
        <v>0</v>
      </c>
      <c r="MG39" s="119">
        <v>0</v>
      </c>
      <c r="MH39" s="120">
        <v>0</v>
      </c>
      <c r="MI39" s="145"/>
      <c r="MJ39" s="119">
        <v>0</v>
      </c>
      <c r="MK39" s="119">
        <v>0</v>
      </c>
      <c r="ML39" s="119">
        <v>448928</v>
      </c>
      <c r="MM39" s="119">
        <v>0</v>
      </c>
      <c r="MN39" s="119">
        <v>0</v>
      </c>
      <c r="MO39" s="120">
        <v>448928</v>
      </c>
      <c r="MP39" s="143">
        <v>448928</v>
      </c>
      <c r="MQ39" s="142">
        <v>0</v>
      </c>
      <c r="MR39" s="119">
        <v>0</v>
      </c>
      <c r="MS39" s="120">
        <v>0</v>
      </c>
      <c r="MT39" s="145"/>
      <c r="MU39" s="119">
        <v>0</v>
      </c>
      <c r="MV39" s="119">
        <v>0</v>
      </c>
      <c r="MW39" s="119">
        <v>187184</v>
      </c>
      <c r="MX39" s="119">
        <v>0</v>
      </c>
      <c r="MY39" s="119">
        <v>0</v>
      </c>
      <c r="MZ39" s="120">
        <v>187184</v>
      </c>
      <c r="NA39" s="143">
        <v>187184</v>
      </c>
      <c r="NB39" s="142">
        <v>0</v>
      </c>
      <c r="NC39" s="119">
        <v>0</v>
      </c>
      <c r="ND39" s="120">
        <v>0</v>
      </c>
      <c r="NE39" s="145"/>
      <c r="NF39" s="119">
        <v>0</v>
      </c>
      <c r="NG39" s="119">
        <v>0</v>
      </c>
      <c r="NH39" s="119">
        <v>261744</v>
      </c>
      <c r="NI39" s="119">
        <v>0</v>
      </c>
      <c r="NJ39" s="119">
        <v>0</v>
      </c>
      <c r="NK39" s="120">
        <v>261744</v>
      </c>
      <c r="NL39" s="320">
        <v>261744</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0</v>
      </c>
      <c r="OD39" s="119">
        <v>0</v>
      </c>
      <c r="OE39" s="119">
        <v>0</v>
      </c>
      <c r="OF39" s="119">
        <v>0</v>
      </c>
      <c r="OG39" s="120">
        <v>0</v>
      </c>
      <c r="OH39" s="121">
        <v>0</v>
      </c>
      <c r="OI39" s="142">
        <v>0</v>
      </c>
      <c r="OJ39" s="119">
        <v>0</v>
      </c>
      <c r="OK39" s="141">
        <v>0</v>
      </c>
      <c r="OL39" s="118">
        <v>0</v>
      </c>
      <c r="OM39" s="119">
        <v>276568</v>
      </c>
      <c r="ON39" s="119">
        <v>120576</v>
      </c>
      <c r="OO39" s="119">
        <v>592576</v>
      </c>
      <c r="OP39" s="119">
        <v>46464</v>
      </c>
      <c r="OQ39" s="119">
        <v>238248</v>
      </c>
      <c r="OR39" s="120">
        <v>1274432</v>
      </c>
      <c r="OS39" s="143">
        <v>1274432</v>
      </c>
    </row>
    <row r="40" spans="2:409" ht="21" customHeight="1" x14ac:dyDescent="0.2">
      <c r="B40" s="126" t="s">
        <v>35</v>
      </c>
      <c r="C40" s="110">
        <v>200430</v>
      </c>
      <c r="D40" s="114">
        <v>133627</v>
      </c>
      <c r="E40" s="113">
        <v>334057</v>
      </c>
      <c r="F40" s="109">
        <v>0</v>
      </c>
      <c r="G40" s="114">
        <v>1628961</v>
      </c>
      <c r="H40" s="114">
        <v>890760</v>
      </c>
      <c r="I40" s="114">
        <v>443136</v>
      </c>
      <c r="J40" s="114">
        <v>842691</v>
      </c>
      <c r="K40" s="114">
        <v>581458</v>
      </c>
      <c r="L40" s="173">
        <v>4387006</v>
      </c>
      <c r="M40" s="116">
        <v>4721063</v>
      </c>
      <c r="N40" s="110">
        <v>24992</v>
      </c>
      <c r="O40" s="114">
        <v>9600</v>
      </c>
      <c r="P40" s="113">
        <v>34592</v>
      </c>
      <c r="Q40" s="110">
        <v>0</v>
      </c>
      <c r="R40" s="114">
        <v>526961</v>
      </c>
      <c r="S40" s="114">
        <v>213016</v>
      </c>
      <c r="T40" s="114">
        <v>41072</v>
      </c>
      <c r="U40" s="114">
        <v>382207</v>
      </c>
      <c r="V40" s="114">
        <v>335078</v>
      </c>
      <c r="W40" s="113">
        <v>1498334</v>
      </c>
      <c r="X40" s="116">
        <v>1532926</v>
      </c>
      <c r="Y40" s="110">
        <v>0</v>
      </c>
      <c r="Z40" s="114">
        <v>0</v>
      </c>
      <c r="AA40" s="113">
        <v>0</v>
      </c>
      <c r="AB40" s="110">
        <v>0</v>
      </c>
      <c r="AC40" s="114">
        <v>354393</v>
      </c>
      <c r="AD40" s="114">
        <v>52976</v>
      </c>
      <c r="AE40" s="114">
        <v>0</v>
      </c>
      <c r="AF40" s="114">
        <v>229647</v>
      </c>
      <c r="AG40" s="114">
        <v>222294</v>
      </c>
      <c r="AH40" s="113">
        <v>859310</v>
      </c>
      <c r="AI40" s="116">
        <v>859310</v>
      </c>
      <c r="AJ40" s="110">
        <v>0</v>
      </c>
      <c r="AK40" s="114">
        <v>0</v>
      </c>
      <c r="AL40" s="113">
        <v>0</v>
      </c>
      <c r="AM40" s="110">
        <v>0</v>
      </c>
      <c r="AN40" s="114">
        <v>0</v>
      </c>
      <c r="AO40" s="114">
        <v>0</v>
      </c>
      <c r="AP40" s="114">
        <v>0</v>
      </c>
      <c r="AQ40" s="114">
        <v>68432</v>
      </c>
      <c r="AR40" s="114">
        <v>87416</v>
      </c>
      <c r="AS40" s="113">
        <v>155848</v>
      </c>
      <c r="AT40" s="116">
        <v>155848</v>
      </c>
      <c r="AU40" s="110">
        <v>0</v>
      </c>
      <c r="AV40" s="114">
        <v>0</v>
      </c>
      <c r="AW40" s="113">
        <v>0</v>
      </c>
      <c r="AX40" s="110">
        <v>0</v>
      </c>
      <c r="AY40" s="114">
        <v>26272</v>
      </c>
      <c r="AZ40" s="114">
        <v>61392</v>
      </c>
      <c r="BA40" s="114">
        <v>0</v>
      </c>
      <c r="BB40" s="114">
        <v>33792</v>
      </c>
      <c r="BC40" s="114">
        <v>0</v>
      </c>
      <c r="BD40" s="113">
        <v>121456</v>
      </c>
      <c r="BE40" s="116">
        <v>121456</v>
      </c>
      <c r="BF40" s="110">
        <v>0</v>
      </c>
      <c r="BG40" s="114">
        <v>0</v>
      </c>
      <c r="BH40" s="112">
        <v>0</v>
      </c>
      <c r="BI40" s="111">
        <v>0</v>
      </c>
      <c r="BJ40" s="114">
        <v>37200</v>
      </c>
      <c r="BK40" s="114">
        <v>30592</v>
      </c>
      <c r="BL40" s="114">
        <v>14560</v>
      </c>
      <c r="BM40" s="114">
        <v>0</v>
      </c>
      <c r="BN40" s="114">
        <v>0</v>
      </c>
      <c r="BO40" s="113">
        <v>82352</v>
      </c>
      <c r="BP40" s="116">
        <v>82352</v>
      </c>
      <c r="BQ40" s="110">
        <v>24992</v>
      </c>
      <c r="BR40" s="114">
        <v>9600</v>
      </c>
      <c r="BS40" s="113">
        <v>34592</v>
      </c>
      <c r="BT40" s="110">
        <v>0</v>
      </c>
      <c r="BU40" s="114">
        <v>109096</v>
      </c>
      <c r="BV40" s="114">
        <v>68056</v>
      </c>
      <c r="BW40" s="114">
        <v>26512</v>
      </c>
      <c r="BX40" s="114">
        <v>50336</v>
      </c>
      <c r="BY40" s="114">
        <v>25368</v>
      </c>
      <c r="BZ40" s="113">
        <v>279368</v>
      </c>
      <c r="CA40" s="116">
        <v>313960</v>
      </c>
      <c r="CB40" s="110">
        <v>0</v>
      </c>
      <c r="CC40" s="114">
        <v>33523</v>
      </c>
      <c r="CD40" s="113">
        <v>33523</v>
      </c>
      <c r="CE40" s="110">
        <v>0</v>
      </c>
      <c r="CF40" s="114">
        <v>503280</v>
      </c>
      <c r="CG40" s="114">
        <v>234984</v>
      </c>
      <c r="CH40" s="114">
        <v>173048</v>
      </c>
      <c r="CI40" s="114">
        <v>0</v>
      </c>
      <c r="CJ40" s="114">
        <v>0</v>
      </c>
      <c r="CK40" s="113">
        <v>911312</v>
      </c>
      <c r="CL40" s="116">
        <v>944835</v>
      </c>
      <c r="CM40" s="110">
        <v>0</v>
      </c>
      <c r="CN40" s="114">
        <v>0</v>
      </c>
      <c r="CO40" s="113">
        <v>0</v>
      </c>
      <c r="CP40" s="111">
        <v>0</v>
      </c>
      <c r="CQ40" s="114">
        <v>424856</v>
      </c>
      <c r="CR40" s="114">
        <v>234984</v>
      </c>
      <c r="CS40" s="114">
        <v>67568</v>
      </c>
      <c r="CT40" s="114">
        <v>0</v>
      </c>
      <c r="CU40" s="114">
        <v>0</v>
      </c>
      <c r="CV40" s="113">
        <v>727408</v>
      </c>
      <c r="CW40" s="116">
        <v>727408</v>
      </c>
      <c r="CX40" s="110">
        <v>0</v>
      </c>
      <c r="CY40" s="114">
        <v>33523</v>
      </c>
      <c r="CZ40" s="113">
        <v>33523</v>
      </c>
      <c r="DA40" s="110">
        <v>0</v>
      </c>
      <c r="DB40" s="114">
        <v>78424</v>
      </c>
      <c r="DC40" s="114">
        <v>0</v>
      </c>
      <c r="DD40" s="114">
        <v>105480</v>
      </c>
      <c r="DE40" s="114">
        <v>0</v>
      </c>
      <c r="DF40" s="114">
        <v>0</v>
      </c>
      <c r="DG40" s="113">
        <v>183904</v>
      </c>
      <c r="DH40" s="116">
        <v>217427</v>
      </c>
      <c r="DI40" s="110">
        <v>0</v>
      </c>
      <c r="DJ40" s="114">
        <v>0</v>
      </c>
      <c r="DK40" s="112">
        <v>0</v>
      </c>
      <c r="DL40" s="111">
        <v>0</v>
      </c>
      <c r="DM40" s="114">
        <v>0</v>
      </c>
      <c r="DN40" s="114">
        <v>25264</v>
      </c>
      <c r="DO40" s="114">
        <v>0</v>
      </c>
      <c r="DP40" s="114">
        <v>0</v>
      </c>
      <c r="DQ40" s="114">
        <v>0</v>
      </c>
      <c r="DR40" s="113">
        <v>25264</v>
      </c>
      <c r="DS40" s="116">
        <v>25264</v>
      </c>
      <c r="DT40" s="110">
        <v>0</v>
      </c>
      <c r="DU40" s="114">
        <v>0</v>
      </c>
      <c r="DV40" s="113">
        <v>0</v>
      </c>
      <c r="DW40" s="110">
        <v>0</v>
      </c>
      <c r="DX40" s="114">
        <v>0</v>
      </c>
      <c r="DY40" s="114">
        <v>25264</v>
      </c>
      <c r="DZ40" s="114">
        <v>0</v>
      </c>
      <c r="EA40" s="114">
        <v>0</v>
      </c>
      <c r="EB40" s="114">
        <v>0</v>
      </c>
      <c r="EC40" s="113">
        <v>25264</v>
      </c>
      <c r="ED40" s="116">
        <v>25264</v>
      </c>
      <c r="EE40" s="110">
        <v>0</v>
      </c>
      <c r="EF40" s="112">
        <v>0</v>
      </c>
      <c r="EG40" s="113">
        <v>0</v>
      </c>
      <c r="EH40" s="110">
        <v>0</v>
      </c>
      <c r="EI40" s="114">
        <v>0</v>
      </c>
      <c r="EJ40" s="114">
        <v>0</v>
      </c>
      <c r="EK40" s="114">
        <v>0</v>
      </c>
      <c r="EL40" s="114">
        <v>0</v>
      </c>
      <c r="EM40" s="114">
        <v>0</v>
      </c>
      <c r="EN40" s="112">
        <v>0</v>
      </c>
      <c r="EO40" s="116">
        <v>0</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7"/>
      <c r="FE40" s="114">
        <v>0</v>
      </c>
      <c r="FF40" s="114">
        <v>0</v>
      </c>
      <c r="FG40" s="114">
        <v>0</v>
      </c>
      <c r="FH40" s="114">
        <v>0</v>
      </c>
      <c r="FI40" s="114">
        <v>0</v>
      </c>
      <c r="FJ40" s="113">
        <v>0</v>
      </c>
      <c r="FK40" s="116">
        <v>0</v>
      </c>
      <c r="FL40" s="110">
        <v>1600</v>
      </c>
      <c r="FM40" s="114">
        <v>6400</v>
      </c>
      <c r="FN40" s="113">
        <v>8000</v>
      </c>
      <c r="FO40" s="110">
        <v>0</v>
      </c>
      <c r="FP40" s="114">
        <v>143600</v>
      </c>
      <c r="FQ40" s="114">
        <v>103080</v>
      </c>
      <c r="FR40" s="114">
        <v>43120</v>
      </c>
      <c r="FS40" s="114">
        <v>39040</v>
      </c>
      <c r="FT40" s="114">
        <v>8800</v>
      </c>
      <c r="FU40" s="113">
        <v>337640</v>
      </c>
      <c r="FV40" s="116">
        <v>345640</v>
      </c>
      <c r="FW40" s="115">
        <v>1600</v>
      </c>
      <c r="FX40" s="114">
        <v>6400</v>
      </c>
      <c r="FY40" s="112">
        <v>8000</v>
      </c>
      <c r="FZ40" s="111">
        <v>0</v>
      </c>
      <c r="GA40" s="114">
        <v>11600</v>
      </c>
      <c r="GB40" s="114">
        <v>103080</v>
      </c>
      <c r="GC40" s="114">
        <v>43120</v>
      </c>
      <c r="GD40" s="114">
        <v>39040</v>
      </c>
      <c r="GE40" s="114">
        <v>8800</v>
      </c>
      <c r="GF40" s="113">
        <v>205640</v>
      </c>
      <c r="GG40" s="318">
        <v>213640</v>
      </c>
      <c r="GH40" s="115">
        <v>0</v>
      </c>
      <c r="GI40" s="114">
        <v>0</v>
      </c>
      <c r="GJ40" s="112">
        <v>0</v>
      </c>
      <c r="GK40" s="111">
        <v>0</v>
      </c>
      <c r="GL40" s="114">
        <v>0</v>
      </c>
      <c r="GM40" s="114">
        <v>0</v>
      </c>
      <c r="GN40" s="114">
        <v>0</v>
      </c>
      <c r="GO40" s="114">
        <v>0</v>
      </c>
      <c r="GP40" s="114">
        <v>0</v>
      </c>
      <c r="GQ40" s="113">
        <v>0</v>
      </c>
      <c r="GR40" s="116">
        <v>0</v>
      </c>
      <c r="GS40" s="110">
        <v>0</v>
      </c>
      <c r="GT40" s="114">
        <v>0</v>
      </c>
      <c r="GU40" s="113">
        <v>0</v>
      </c>
      <c r="GV40" s="110">
        <v>0</v>
      </c>
      <c r="GW40" s="114">
        <v>132000</v>
      </c>
      <c r="GX40" s="114">
        <v>0</v>
      </c>
      <c r="GY40" s="114">
        <v>0</v>
      </c>
      <c r="GZ40" s="114">
        <v>0</v>
      </c>
      <c r="HA40" s="114">
        <v>0</v>
      </c>
      <c r="HB40" s="112">
        <v>132000</v>
      </c>
      <c r="HC40" s="116">
        <v>132000</v>
      </c>
      <c r="HD40" s="110">
        <v>173838</v>
      </c>
      <c r="HE40" s="114">
        <v>84104</v>
      </c>
      <c r="HF40" s="112">
        <v>257942</v>
      </c>
      <c r="HG40" s="111">
        <v>0</v>
      </c>
      <c r="HH40" s="114">
        <v>455120</v>
      </c>
      <c r="HI40" s="114">
        <v>314416</v>
      </c>
      <c r="HJ40" s="114">
        <v>185896</v>
      </c>
      <c r="HK40" s="114">
        <v>421444</v>
      </c>
      <c r="HL40" s="114">
        <v>237580</v>
      </c>
      <c r="HM40" s="113">
        <v>1614456</v>
      </c>
      <c r="HN40" s="109">
        <v>1872398</v>
      </c>
      <c r="HO40" s="328"/>
      <c r="HP40" s="329"/>
      <c r="HQ40" s="330"/>
      <c r="HR40" s="331"/>
      <c r="HS40" s="329"/>
      <c r="HT40" s="329"/>
      <c r="HU40" s="329"/>
      <c r="HV40" s="329"/>
      <c r="HW40" s="329"/>
      <c r="HX40" s="332"/>
      <c r="HY40" s="333"/>
      <c r="HZ40" s="150">
        <v>0</v>
      </c>
      <c r="IA40" s="135">
        <v>0</v>
      </c>
      <c r="IB40" s="150">
        <v>0</v>
      </c>
      <c r="IC40" s="146">
        <v>0</v>
      </c>
      <c r="ID40" s="132">
        <v>25784</v>
      </c>
      <c r="IE40" s="147">
        <v>293992</v>
      </c>
      <c r="IF40" s="133">
        <v>0</v>
      </c>
      <c r="IG40" s="132">
        <v>0</v>
      </c>
      <c r="IH40" s="133">
        <v>0</v>
      </c>
      <c r="II40" s="148">
        <v>319776</v>
      </c>
      <c r="IJ40" s="150">
        <v>319776</v>
      </c>
      <c r="IK40" s="232">
        <v>0</v>
      </c>
      <c r="IL40" s="236">
        <v>0</v>
      </c>
      <c r="IM40" s="237">
        <v>0</v>
      </c>
      <c r="IN40" s="140"/>
      <c r="IO40" s="119">
        <v>0</v>
      </c>
      <c r="IP40" s="119">
        <v>64624</v>
      </c>
      <c r="IQ40" s="119">
        <v>0</v>
      </c>
      <c r="IR40" s="119">
        <v>0</v>
      </c>
      <c r="IS40" s="119">
        <v>0</v>
      </c>
      <c r="IT40" s="141">
        <v>64624</v>
      </c>
      <c r="IU40" s="320">
        <v>64624</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0</v>
      </c>
      <c r="JL40" s="119">
        <v>0</v>
      </c>
      <c r="JM40" s="119">
        <v>0</v>
      </c>
      <c r="JN40" s="119">
        <v>0</v>
      </c>
      <c r="JO40" s="119">
        <v>0</v>
      </c>
      <c r="JP40" s="120">
        <v>0</v>
      </c>
      <c r="JQ40" s="320">
        <v>0</v>
      </c>
      <c r="JR40" s="142">
        <v>0</v>
      </c>
      <c r="JS40" s="119">
        <v>0</v>
      </c>
      <c r="JT40" s="141">
        <v>0</v>
      </c>
      <c r="JU40" s="118">
        <v>0</v>
      </c>
      <c r="JV40" s="119">
        <v>0</v>
      </c>
      <c r="JW40" s="119">
        <v>0</v>
      </c>
      <c r="JX40" s="119">
        <v>0</v>
      </c>
      <c r="JY40" s="119">
        <v>0</v>
      </c>
      <c r="JZ40" s="119">
        <v>0</v>
      </c>
      <c r="KA40" s="120">
        <v>0</v>
      </c>
      <c r="KB40" s="320">
        <v>0</v>
      </c>
      <c r="KC40" s="234">
        <v>0</v>
      </c>
      <c r="KD40" s="230">
        <v>0</v>
      </c>
      <c r="KE40" s="120">
        <v>0</v>
      </c>
      <c r="KF40" s="118">
        <v>0</v>
      </c>
      <c r="KG40" s="119">
        <v>25784</v>
      </c>
      <c r="KH40" s="119">
        <v>0</v>
      </c>
      <c r="KI40" s="119">
        <v>0</v>
      </c>
      <c r="KJ40" s="119">
        <v>0</v>
      </c>
      <c r="KK40" s="119">
        <v>0</v>
      </c>
      <c r="KL40" s="120">
        <v>25784</v>
      </c>
      <c r="KM40" s="143">
        <v>25784</v>
      </c>
      <c r="KN40" s="232">
        <v>0</v>
      </c>
      <c r="KO40" s="236">
        <v>0</v>
      </c>
      <c r="KP40" s="237">
        <v>0</v>
      </c>
      <c r="KQ40" s="140"/>
      <c r="KR40" s="119">
        <v>0</v>
      </c>
      <c r="KS40" s="119">
        <v>229368</v>
      </c>
      <c r="KT40" s="119">
        <v>0</v>
      </c>
      <c r="KU40" s="119">
        <v>0</v>
      </c>
      <c r="KV40" s="119">
        <v>0</v>
      </c>
      <c r="KW40" s="120">
        <v>229368</v>
      </c>
      <c r="KX40" s="320">
        <v>229368</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20">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209656</v>
      </c>
      <c r="MK40" s="119">
        <v>279368</v>
      </c>
      <c r="ML40" s="119">
        <v>556192</v>
      </c>
      <c r="MM40" s="119">
        <v>269576</v>
      </c>
      <c r="MN40" s="119">
        <v>274376</v>
      </c>
      <c r="MO40" s="120">
        <v>1589168</v>
      </c>
      <c r="MP40" s="143">
        <v>1589168</v>
      </c>
      <c r="MQ40" s="142">
        <v>0</v>
      </c>
      <c r="MR40" s="119">
        <v>0</v>
      </c>
      <c r="MS40" s="120">
        <v>0</v>
      </c>
      <c r="MT40" s="145"/>
      <c r="MU40" s="119">
        <v>0</v>
      </c>
      <c r="MV40" s="119">
        <v>0</v>
      </c>
      <c r="MW40" s="119">
        <v>0</v>
      </c>
      <c r="MX40" s="119">
        <v>269576</v>
      </c>
      <c r="MY40" s="119">
        <v>274376</v>
      </c>
      <c r="MZ40" s="120">
        <v>543952</v>
      </c>
      <c r="NA40" s="143">
        <v>543952</v>
      </c>
      <c r="NB40" s="142">
        <v>0</v>
      </c>
      <c r="NC40" s="119">
        <v>0</v>
      </c>
      <c r="ND40" s="120">
        <v>0</v>
      </c>
      <c r="NE40" s="145"/>
      <c r="NF40" s="119">
        <v>209656</v>
      </c>
      <c r="NG40" s="119">
        <v>279368</v>
      </c>
      <c r="NH40" s="119">
        <v>556192</v>
      </c>
      <c r="NI40" s="119">
        <v>0</v>
      </c>
      <c r="NJ40" s="119">
        <v>0</v>
      </c>
      <c r="NK40" s="120">
        <v>1045216</v>
      </c>
      <c r="NL40" s="320">
        <v>1045216</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0</v>
      </c>
      <c r="OC40" s="119">
        <v>0</v>
      </c>
      <c r="OD40" s="119">
        <v>0</v>
      </c>
      <c r="OE40" s="119">
        <v>0</v>
      </c>
      <c r="OF40" s="119">
        <v>0</v>
      </c>
      <c r="OG40" s="120">
        <v>0</v>
      </c>
      <c r="OH40" s="121">
        <v>0</v>
      </c>
      <c r="OI40" s="142">
        <v>200430</v>
      </c>
      <c r="OJ40" s="119">
        <v>133627</v>
      </c>
      <c r="OK40" s="141">
        <v>334057</v>
      </c>
      <c r="OL40" s="118">
        <v>0</v>
      </c>
      <c r="OM40" s="119">
        <v>1864401</v>
      </c>
      <c r="ON40" s="119">
        <v>1464120</v>
      </c>
      <c r="OO40" s="119">
        <v>999328</v>
      </c>
      <c r="OP40" s="119">
        <v>1112267</v>
      </c>
      <c r="OQ40" s="119">
        <v>855834</v>
      </c>
      <c r="OR40" s="120">
        <v>6295950</v>
      </c>
      <c r="OS40" s="143">
        <v>6630007</v>
      </c>
    </row>
    <row r="41" spans="2:409" ht="21" customHeight="1" x14ac:dyDescent="0.2">
      <c r="B41" s="126" t="s">
        <v>36</v>
      </c>
      <c r="C41" s="110">
        <v>18395</v>
      </c>
      <c r="D41" s="114">
        <v>92811</v>
      </c>
      <c r="E41" s="113">
        <v>111206</v>
      </c>
      <c r="F41" s="109">
        <v>0</v>
      </c>
      <c r="G41" s="114">
        <v>527462</v>
      </c>
      <c r="H41" s="114">
        <v>799064</v>
      </c>
      <c r="I41" s="114">
        <v>679712</v>
      </c>
      <c r="J41" s="114">
        <v>226599</v>
      </c>
      <c r="K41" s="114">
        <v>273391</v>
      </c>
      <c r="L41" s="173">
        <v>2506228</v>
      </c>
      <c r="M41" s="116">
        <v>2617434</v>
      </c>
      <c r="N41" s="110">
        <v>16795</v>
      </c>
      <c r="O41" s="114">
        <v>36315</v>
      </c>
      <c r="P41" s="113">
        <v>53110</v>
      </c>
      <c r="Q41" s="110">
        <v>0</v>
      </c>
      <c r="R41" s="114">
        <v>266915</v>
      </c>
      <c r="S41" s="114">
        <v>278558</v>
      </c>
      <c r="T41" s="114">
        <v>216830</v>
      </c>
      <c r="U41" s="114">
        <v>20592</v>
      </c>
      <c r="V41" s="114">
        <v>41107</v>
      </c>
      <c r="W41" s="113">
        <v>824002</v>
      </c>
      <c r="X41" s="116">
        <v>877112</v>
      </c>
      <c r="Y41" s="110">
        <v>0</v>
      </c>
      <c r="Z41" s="114">
        <v>0</v>
      </c>
      <c r="AA41" s="113">
        <v>0</v>
      </c>
      <c r="AB41" s="110">
        <v>0</v>
      </c>
      <c r="AC41" s="114">
        <v>123596</v>
      </c>
      <c r="AD41" s="114">
        <v>153016</v>
      </c>
      <c r="AE41" s="114">
        <v>44582</v>
      </c>
      <c r="AF41" s="114">
        <v>0</v>
      </c>
      <c r="AG41" s="114">
        <v>18275</v>
      </c>
      <c r="AH41" s="113">
        <v>339469</v>
      </c>
      <c r="AI41" s="116">
        <v>339469</v>
      </c>
      <c r="AJ41" s="110">
        <v>7891</v>
      </c>
      <c r="AK41" s="114">
        <v>0</v>
      </c>
      <c r="AL41" s="113">
        <v>7891</v>
      </c>
      <c r="AM41" s="110">
        <v>0</v>
      </c>
      <c r="AN41" s="114">
        <v>0</v>
      </c>
      <c r="AO41" s="114">
        <v>0</v>
      </c>
      <c r="AP41" s="114">
        <v>0</v>
      </c>
      <c r="AQ41" s="114">
        <v>0</v>
      </c>
      <c r="AR41" s="114">
        <v>0</v>
      </c>
      <c r="AS41" s="113">
        <v>0</v>
      </c>
      <c r="AT41" s="116">
        <v>7891</v>
      </c>
      <c r="AU41" s="110">
        <v>0</v>
      </c>
      <c r="AV41" s="114">
        <v>15384</v>
      </c>
      <c r="AW41" s="113">
        <v>15384</v>
      </c>
      <c r="AX41" s="110">
        <v>0</v>
      </c>
      <c r="AY41" s="114">
        <v>97383</v>
      </c>
      <c r="AZ41" s="114">
        <v>58310</v>
      </c>
      <c r="BA41" s="114">
        <v>69054</v>
      </c>
      <c r="BB41" s="114">
        <v>0</v>
      </c>
      <c r="BC41" s="114">
        <v>0</v>
      </c>
      <c r="BD41" s="113">
        <v>224747</v>
      </c>
      <c r="BE41" s="116">
        <v>240131</v>
      </c>
      <c r="BF41" s="110">
        <v>0</v>
      </c>
      <c r="BG41" s="114">
        <v>20931</v>
      </c>
      <c r="BH41" s="112">
        <v>20931</v>
      </c>
      <c r="BI41" s="111">
        <v>0</v>
      </c>
      <c r="BJ41" s="114">
        <v>0</v>
      </c>
      <c r="BK41" s="114">
        <v>27416</v>
      </c>
      <c r="BL41" s="114">
        <v>46946</v>
      </c>
      <c r="BM41" s="114">
        <v>0</v>
      </c>
      <c r="BN41" s="114">
        <v>0</v>
      </c>
      <c r="BO41" s="113">
        <v>74362</v>
      </c>
      <c r="BP41" s="116">
        <v>95293</v>
      </c>
      <c r="BQ41" s="110">
        <v>8904</v>
      </c>
      <c r="BR41" s="114">
        <v>0</v>
      </c>
      <c r="BS41" s="113">
        <v>8904</v>
      </c>
      <c r="BT41" s="110">
        <v>0</v>
      </c>
      <c r="BU41" s="114">
        <v>45936</v>
      </c>
      <c r="BV41" s="114">
        <v>39816</v>
      </c>
      <c r="BW41" s="114">
        <v>56248</v>
      </c>
      <c r="BX41" s="114">
        <v>20592</v>
      </c>
      <c r="BY41" s="114">
        <v>22832</v>
      </c>
      <c r="BZ41" s="113">
        <v>185424</v>
      </c>
      <c r="CA41" s="116">
        <v>194328</v>
      </c>
      <c r="CB41" s="110">
        <v>0</v>
      </c>
      <c r="CC41" s="114">
        <v>37296</v>
      </c>
      <c r="CD41" s="113">
        <v>37296</v>
      </c>
      <c r="CE41" s="110">
        <v>0</v>
      </c>
      <c r="CF41" s="114">
        <v>58511</v>
      </c>
      <c r="CG41" s="114">
        <v>215838</v>
      </c>
      <c r="CH41" s="114">
        <v>229734</v>
      </c>
      <c r="CI41" s="114">
        <v>0</v>
      </c>
      <c r="CJ41" s="114">
        <v>0</v>
      </c>
      <c r="CK41" s="113">
        <v>504083</v>
      </c>
      <c r="CL41" s="116">
        <v>541379</v>
      </c>
      <c r="CM41" s="110">
        <v>0</v>
      </c>
      <c r="CN41" s="114">
        <v>0</v>
      </c>
      <c r="CO41" s="113">
        <v>0</v>
      </c>
      <c r="CP41" s="111">
        <v>0</v>
      </c>
      <c r="CQ41" s="114">
        <v>58511</v>
      </c>
      <c r="CR41" s="114">
        <v>153155</v>
      </c>
      <c r="CS41" s="114">
        <v>192928</v>
      </c>
      <c r="CT41" s="114">
        <v>0</v>
      </c>
      <c r="CU41" s="114">
        <v>0</v>
      </c>
      <c r="CV41" s="113">
        <v>404594</v>
      </c>
      <c r="CW41" s="116">
        <v>404594</v>
      </c>
      <c r="CX41" s="110">
        <v>0</v>
      </c>
      <c r="CY41" s="114">
        <v>37296</v>
      </c>
      <c r="CZ41" s="113">
        <v>37296</v>
      </c>
      <c r="DA41" s="110">
        <v>0</v>
      </c>
      <c r="DB41" s="114">
        <v>0</v>
      </c>
      <c r="DC41" s="114">
        <v>62683</v>
      </c>
      <c r="DD41" s="114">
        <v>36806</v>
      </c>
      <c r="DE41" s="114">
        <v>0</v>
      </c>
      <c r="DF41" s="114">
        <v>0</v>
      </c>
      <c r="DG41" s="113">
        <v>99489</v>
      </c>
      <c r="DH41" s="116">
        <v>136785</v>
      </c>
      <c r="DI41" s="110">
        <v>0</v>
      </c>
      <c r="DJ41" s="114">
        <v>0</v>
      </c>
      <c r="DK41" s="112">
        <v>0</v>
      </c>
      <c r="DL41" s="111">
        <v>0</v>
      </c>
      <c r="DM41" s="114">
        <v>0</v>
      </c>
      <c r="DN41" s="114">
        <v>0</v>
      </c>
      <c r="DO41" s="114">
        <v>16424</v>
      </c>
      <c r="DP41" s="114">
        <v>0</v>
      </c>
      <c r="DQ41" s="114">
        <v>0</v>
      </c>
      <c r="DR41" s="113">
        <v>16424</v>
      </c>
      <c r="DS41" s="116">
        <v>16424</v>
      </c>
      <c r="DT41" s="110">
        <v>0</v>
      </c>
      <c r="DU41" s="114">
        <v>0</v>
      </c>
      <c r="DV41" s="113">
        <v>0</v>
      </c>
      <c r="DW41" s="110">
        <v>0</v>
      </c>
      <c r="DX41" s="114">
        <v>0</v>
      </c>
      <c r="DY41" s="114">
        <v>0</v>
      </c>
      <c r="DZ41" s="114">
        <v>16424</v>
      </c>
      <c r="EA41" s="114">
        <v>0</v>
      </c>
      <c r="EB41" s="114">
        <v>0</v>
      </c>
      <c r="EC41" s="113">
        <v>16424</v>
      </c>
      <c r="ED41" s="116">
        <v>16424</v>
      </c>
      <c r="EE41" s="110">
        <v>0</v>
      </c>
      <c r="EF41" s="112">
        <v>0</v>
      </c>
      <c r="EG41" s="113">
        <v>0</v>
      </c>
      <c r="EH41" s="110">
        <v>0</v>
      </c>
      <c r="EI41" s="114">
        <v>0</v>
      </c>
      <c r="EJ41" s="114">
        <v>0</v>
      </c>
      <c r="EK41" s="114">
        <v>0</v>
      </c>
      <c r="EL41" s="114">
        <v>0</v>
      </c>
      <c r="EM41" s="114">
        <v>0</v>
      </c>
      <c r="EN41" s="112">
        <v>0</v>
      </c>
      <c r="EO41" s="116">
        <v>0</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7"/>
      <c r="FE41" s="114">
        <v>0</v>
      </c>
      <c r="FF41" s="114">
        <v>0</v>
      </c>
      <c r="FG41" s="114">
        <v>0</v>
      </c>
      <c r="FH41" s="114">
        <v>0</v>
      </c>
      <c r="FI41" s="114">
        <v>0</v>
      </c>
      <c r="FJ41" s="113">
        <v>0</v>
      </c>
      <c r="FK41" s="116">
        <v>0</v>
      </c>
      <c r="FL41" s="110">
        <v>1600</v>
      </c>
      <c r="FM41" s="114">
        <v>19200</v>
      </c>
      <c r="FN41" s="113">
        <v>20800</v>
      </c>
      <c r="FO41" s="110">
        <v>0</v>
      </c>
      <c r="FP41" s="114">
        <v>44392</v>
      </c>
      <c r="FQ41" s="114">
        <v>135288</v>
      </c>
      <c r="FR41" s="114">
        <v>27680</v>
      </c>
      <c r="FS41" s="114">
        <v>0</v>
      </c>
      <c r="FT41" s="114">
        <v>0</v>
      </c>
      <c r="FU41" s="113">
        <v>207360</v>
      </c>
      <c r="FV41" s="116">
        <v>228160</v>
      </c>
      <c r="FW41" s="115">
        <v>1600</v>
      </c>
      <c r="FX41" s="114">
        <v>19200</v>
      </c>
      <c r="FY41" s="112">
        <v>20800</v>
      </c>
      <c r="FZ41" s="111">
        <v>0</v>
      </c>
      <c r="GA41" s="114">
        <v>27672</v>
      </c>
      <c r="GB41" s="114">
        <v>114168</v>
      </c>
      <c r="GC41" s="114">
        <v>27680</v>
      </c>
      <c r="GD41" s="114">
        <v>0</v>
      </c>
      <c r="GE41" s="114">
        <v>0</v>
      </c>
      <c r="GF41" s="113">
        <v>169520</v>
      </c>
      <c r="GG41" s="318">
        <v>190320</v>
      </c>
      <c r="GH41" s="115">
        <v>0</v>
      </c>
      <c r="GI41" s="114">
        <v>0</v>
      </c>
      <c r="GJ41" s="112">
        <v>0</v>
      </c>
      <c r="GK41" s="111">
        <v>0</v>
      </c>
      <c r="GL41" s="114">
        <v>0</v>
      </c>
      <c r="GM41" s="114">
        <v>21120</v>
      </c>
      <c r="GN41" s="114">
        <v>0</v>
      </c>
      <c r="GO41" s="114">
        <v>0</v>
      </c>
      <c r="GP41" s="114">
        <v>0</v>
      </c>
      <c r="GQ41" s="113">
        <v>21120</v>
      </c>
      <c r="GR41" s="116">
        <v>21120</v>
      </c>
      <c r="GS41" s="110">
        <v>0</v>
      </c>
      <c r="GT41" s="114">
        <v>0</v>
      </c>
      <c r="GU41" s="113">
        <v>0</v>
      </c>
      <c r="GV41" s="110">
        <v>0</v>
      </c>
      <c r="GW41" s="114">
        <v>16720</v>
      </c>
      <c r="GX41" s="114">
        <v>0</v>
      </c>
      <c r="GY41" s="114">
        <v>0</v>
      </c>
      <c r="GZ41" s="114">
        <v>0</v>
      </c>
      <c r="HA41" s="114">
        <v>0</v>
      </c>
      <c r="HB41" s="112">
        <v>16720</v>
      </c>
      <c r="HC41" s="116">
        <v>16720</v>
      </c>
      <c r="HD41" s="110">
        <v>0</v>
      </c>
      <c r="HE41" s="114">
        <v>0</v>
      </c>
      <c r="HF41" s="112">
        <v>0</v>
      </c>
      <c r="HG41" s="111">
        <v>0</v>
      </c>
      <c r="HH41" s="114">
        <v>157644</v>
      </c>
      <c r="HI41" s="114">
        <v>169380</v>
      </c>
      <c r="HJ41" s="114">
        <v>189044</v>
      </c>
      <c r="HK41" s="114">
        <v>206007</v>
      </c>
      <c r="HL41" s="114">
        <v>232284</v>
      </c>
      <c r="HM41" s="113">
        <v>954359</v>
      </c>
      <c r="HN41" s="109">
        <v>954359</v>
      </c>
      <c r="HO41" s="328"/>
      <c r="HP41" s="329"/>
      <c r="HQ41" s="330"/>
      <c r="HR41" s="331"/>
      <c r="HS41" s="329"/>
      <c r="HT41" s="329"/>
      <c r="HU41" s="329"/>
      <c r="HV41" s="329"/>
      <c r="HW41" s="329"/>
      <c r="HX41" s="332"/>
      <c r="HY41" s="333"/>
      <c r="HZ41" s="131">
        <v>0</v>
      </c>
      <c r="IA41" s="132">
        <v>0</v>
      </c>
      <c r="IB41" s="133">
        <v>0</v>
      </c>
      <c r="IC41" s="146">
        <v>0</v>
      </c>
      <c r="ID41" s="132">
        <v>95903</v>
      </c>
      <c r="IE41" s="147">
        <v>318990</v>
      </c>
      <c r="IF41" s="133">
        <v>0</v>
      </c>
      <c r="IG41" s="132">
        <v>0</v>
      </c>
      <c r="IH41" s="133">
        <v>0</v>
      </c>
      <c r="II41" s="148">
        <v>414893</v>
      </c>
      <c r="IJ41" s="139">
        <v>414893</v>
      </c>
      <c r="IK41" s="232">
        <v>0</v>
      </c>
      <c r="IL41" s="236">
        <v>0</v>
      </c>
      <c r="IM41" s="237">
        <v>0</v>
      </c>
      <c r="IN41" s="140"/>
      <c r="IO41" s="119">
        <v>0</v>
      </c>
      <c r="IP41" s="119">
        <v>0</v>
      </c>
      <c r="IQ41" s="119">
        <v>0</v>
      </c>
      <c r="IR41" s="119">
        <v>0</v>
      </c>
      <c r="IS41" s="119">
        <v>0</v>
      </c>
      <c r="IT41" s="141">
        <v>0</v>
      </c>
      <c r="IU41" s="320">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95903</v>
      </c>
      <c r="JL41" s="119">
        <v>79302</v>
      </c>
      <c r="JM41" s="119">
        <v>0</v>
      </c>
      <c r="JN41" s="119">
        <v>0</v>
      </c>
      <c r="JO41" s="119">
        <v>0</v>
      </c>
      <c r="JP41" s="120">
        <v>175205</v>
      </c>
      <c r="JQ41" s="320">
        <v>175205</v>
      </c>
      <c r="JR41" s="142">
        <v>0</v>
      </c>
      <c r="JS41" s="119">
        <v>0</v>
      </c>
      <c r="JT41" s="141">
        <v>0</v>
      </c>
      <c r="JU41" s="118">
        <v>0</v>
      </c>
      <c r="JV41" s="119">
        <v>0</v>
      </c>
      <c r="JW41" s="119">
        <v>0</v>
      </c>
      <c r="JX41" s="119">
        <v>0</v>
      </c>
      <c r="JY41" s="119">
        <v>0</v>
      </c>
      <c r="JZ41" s="119">
        <v>0</v>
      </c>
      <c r="KA41" s="120">
        <v>0</v>
      </c>
      <c r="KB41" s="320">
        <v>0</v>
      </c>
      <c r="KC41" s="234">
        <v>0</v>
      </c>
      <c r="KD41" s="230">
        <v>0</v>
      </c>
      <c r="KE41" s="120">
        <v>0</v>
      </c>
      <c r="KF41" s="118">
        <v>0</v>
      </c>
      <c r="KG41" s="119">
        <v>0</v>
      </c>
      <c r="KH41" s="119">
        <v>0</v>
      </c>
      <c r="KI41" s="119">
        <v>0</v>
      </c>
      <c r="KJ41" s="119">
        <v>0</v>
      </c>
      <c r="KK41" s="119">
        <v>0</v>
      </c>
      <c r="KL41" s="120">
        <v>0</v>
      </c>
      <c r="KM41" s="143">
        <v>0</v>
      </c>
      <c r="KN41" s="232">
        <v>0</v>
      </c>
      <c r="KO41" s="236">
        <v>0</v>
      </c>
      <c r="KP41" s="237">
        <v>0</v>
      </c>
      <c r="KQ41" s="140"/>
      <c r="KR41" s="119">
        <v>0</v>
      </c>
      <c r="KS41" s="119">
        <v>239688</v>
      </c>
      <c r="KT41" s="119">
        <v>0</v>
      </c>
      <c r="KU41" s="119">
        <v>0</v>
      </c>
      <c r="KV41" s="119">
        <v>0</v>
      </c>
      <c r="KW41" s="120">
        <v>239688</v>
      </c>
      <c r="KX41" s="320">
        <v>239688</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20">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223152</v>
      </c>
      <c r="MK41" s="119">
        <v>237504</v>
      </c>
      <c r="ML41" s="119">
        <v>257428</v>
      </c>
      <c r="MM41" s="119">
        <v>783750</v>
      </c>
      <c r="MN41" s="119">
        <v>562990</v>
      </c>
      <c r="MO41" s="120">
        <v>2064824</v>
      </c>
      <c r="MP41" s="143">
        <v>2064824</v>
      </c>
      <c r="MQ41" s="142">
        <v>0</v>
      </c>
      <c r="MR41" s="119">
        <v>0</v>
      </c>
      <c r="MS41" s="120">
        <v>0</v>
      </c>
      <c r="MT41" s="145"/>
      <c r="MU41" s="119">
        <v>0</v>
      </c>
      <c r="MV41" s="119">
        <v>0</v>
      </c>
      <c r="MW41" s="119">
        <v>0</v>
      </c>
      <c r="MX41" s="119">
        <v>783750</v>
      </c>
      <c r="MY41" s="119">
        <v>562990</v>
      </c>
      <c r="MZ41" s="120">
        <v>1346740</v>
      </c>
      <c r="NA41" s="143">
        <v>1346740</v>
      </c>
      <c r="NB41" s="142">
        <v>0</v>
      </c>
      <c r="NC41" s="119">
        <v>0</v>
      </c>
      <c r="ND41" s="120">
        <v>0</v>
      </c>
      <c r="NE41" s="145"/>
      <c r="NF41" s="119">
        <v>223152</v>
      </c>
      <c r="NG41" s="119">
        <v>237504</v>
      </c>
      <c r="NH41" s="119">
        <v>257428</v>
      </c>
      <c r="NI41" s="119">
        <v>0</v>
      </c>
      <c r="NJ41" s="119">
        <v>0</v>
      </c>
      <c r="NK41" s="120">
        <v>718084</v>
      </c>
      <c r="NL41" s="320">
        <v>718084</v>
      </c>
      <c r="NM41" s="142">
        <v>0</v>
      </c>
      <c r="NN41" s="119">
        <v>0</v>
      </c>
      <c r="NO41" s="120">
        <v>0</v>
      </c>
      <c r="NP41" s="145"/>
      <c r="NQ41" s="119">
        <v>0</v>
      </c>
      <c r="NR41" s="119">
        <v>0</v>
      </c>
      <c r="NS41" s="119">
        <v>0</v>
      </c>
      <c r="NT41" s="119">
        <v>0</v>
      </c>
      <c r="NU41" s="119">
        <v>0</v>
      </c>
      <c r="NV41" s="120">
        <v>0</v>
      </c>
      <c r="NW41" s="121">
        <v>0</v>
      </c>
      <c r="NX41" s="142">
        <v>0</v>
      </c>
      <c r="NY41" s="119">
        <v>0</v>
      </c>
      <c r="NZ41" s="120">
        <v>0</v>
      </c>
      <c r="OA41" s="145"/>
      <c r="OB41" s="119">
        <v>0</v>
      </c>
      <c r="OC41" s="119">
        <v>0</v>
      </c>
      <c r="OD41" s="119">
        <v>0</v>
      </c>
      <c r="OE41" s="119">
        <v>0</v>
      </c>
      <c r="OF41" s="119">
        <v>0</v>
      </c>
      <c r="OG41" s="120">
        <v>0</v>
      </c>
      <c r="OH41" s="121">
        <v>0</v>
      </c>
      <c r="OI41" s="142">
        <v>18395</v>
      </c>
      <c r="OJ41" s="119">
        <v>92811</v>
      </c>
      <c r="OK41" s="141">
        <v>111206</v>
      </c>
      <c r="OL41" s="118">
        <v>0</v>
      </c>
      <c r="OM41" s="119">
        <v>846517</v>
      </c>
      <c r="ON41" s="119">
        <v>1355558</v>
      </c>
      <c r="OO41" s="119">
        <v>937140</v>
      </c>
      <c r="OP41" s="119">
        <v>1010349</v>
      </c>
      <c r="OQ41" s="119">
        <v>836381</v>
      </c>
      <c r="OR41" s="120">
        <v>4985945</v>
      </c>
      <c r="OS41" s="143">
        <v>5097151</v>
      </c>
    </row>
    <row r="42" spans="2:409" ht="21" customHeight="1" thickBot="1" x14ac:dyDescent="0.25">
      <c r="B42" s="127" t="s">
        <v>37</v>
      </c>
      <c r="C42" s="117">
        <v>0</v>
      </c>
      <c r="D42" s="178">
        <v>38996</v>
      </c>
      <c r="E42" s="179">
        <v>38996</v>
      </c>
      <c r="F42" s="180">
        <v>0</v>
      </c>
      <c r="G42" s="178">
        <v>0</v>
      </c>
      <c r="H42" s="178">
        <v>195974</v>
      </c>
      <c r="I42" s="178">
        <v>0</v>
      </c>
      <c r="J42" s="178">
        <v>227368</v>
      </c>
      <c r="K42" s="178">
        <v>0</v>
      </c>
      <c r="L42" s="180">
        <v>423342</v>
      </c>
      <c r="M42" s="181">
        <v>462338</v>
      </c>
      <c r="N42" s="117">
        <v>0</v>
      </c>
      <c r="O42" s="178">
        <v>0</v>
      </c>
      <c r="P42" s="179">
        <v>0</v>
      </c>
      <c r="Q42" s="117">
        <v>0</v>
      </c>
      <c r="R42" s="178">
        <v>0</v>
      </c>
      <c r="S42" s="178">
        <v>48097</v>
      </c>
      <c r="T42" s="178">
        <v>0</v>
      </c>
      <c r="U42" s="178">
        <v>12480</v>
      </c>
      <c r="V42" s="178">
        <v>0</v>
      </c>
      <c r="W42" s="179">
        <v>60577</v>
      </c>
      <c r="X42" s="181">
        <v>60577</v>
      </c>
      <c r="Y42" s="117">
        <v>0</v>
      </c>
      <c r="Z42" s="178">
        <v>0</v>
      </c>
      <c r="AA42" s="179">
        <v>0</v>
      </c>
      <c r="AB42" s="117">
        <v>0</v>
      </c>
      <c r="AC42" s="178">
        <v>0</v>
      </c>
      <c r="AD42" s="178">
        <v>0</v>
      </c>
      <c r="AE42" s="178">
        <v>0</v>
      </c>
      <c r="AF42" s="178">
        <v>0</v>
      </c>
      <c r="AG42" s="178">
        <v>0</v>
      </c>
      <c r="AH42" s="179">
        <v>0</v>
      </c>
      <c r="AI42" s="181">
        <v>0</v>
      </c>
      <c r="AJ42" s="117">
        <v>0</v>
      </c>
      <c r="AK42" s="178">
        <v>0</v>
      </c>
      <c r="AL42" s="179">
        <v>0</v>
      </c>
      <c r="AM42" s="117">
        <v>0</v>
      </c>
      <c r="AN42" s="178">
        <v>0</v>
      </c>
      <c r="AO42" s="178">
        <v>0</v>
      </c>
      <c r="AP42" s="178">
        <v>0</v>
      </c>
      <c r="AQ42" s="178">
        <v>0</v>
      </c>
      <c r="AR42" s="178">
        <v>0</v>
      </c>
      <c r="AS42" s="179">
        <v>0</v>
      </c>
      <c r="AT42" s="181">
        <v>0</v>
      </c>
      <c r="AU42" s="117">
        <v>0</v>
      </c>
      <c r="AV42" s="178">
        <v>0</v>
      </c>
      <c r="AW42" s="179">
        <v>0</v>
      </c>
      <c r="AX42" s="117">
        <v>0</v>
      </c>
      <c r="AY42" s="178">
        <v>0</v>
      </c>
      <c r="AZ42" s="178">
        <v>0</v>
      </c>
      <c r="BA42" s="178">
        <v>0</v>
      </c>
      <c r="BB42" s="178">
        <v>0</v>
      </c>
      <c r="BC42" s="178">
        <v>0</v>
      </c>
      <c r="BD42" s="179">
        <v>0</v>
      </c>
      <c r="BE42" s="181">
        <v>0</v>
      </c>
      <c r="BF42" s="117">
        <v>0</v>
      </c>
      <c r="BG42" s="178">
        <v>0</v>
      </c>
      <c r="BH42" s="183">
        <v>0</v>
      </c>
      <c r="BI42" s="182">
        <v>0</v>
      </c>
      <c r="BJ42" s="178">
        <v>0</v>
      </c>
      <c r="BK42" s="178">
        <v>48097</v>
      </c>
      <c r="BL42" s="178">
        <v>0</v>
      </c>
      <c r="BM42" s="178">
        <v>0</v>
      </c>
      <c r="BN42" s="178">
        <v>0</v>
      </c>
      <c r="BO42" s="179">
        <v>48097</v>
      </c>
      <c r="BP42" s="181">
        <v>48097</v>
      </c>
      <c r="BQ42" s="117">
        <v>0</v>
      </c>
      <c r="BR42" s="178">
        <v>0</v>
      </c>
      <c r="BS42" s="179">
        <v>0</v>
      </c>
      <c r="BT42" s="117">
        <v>0</v>
      </c>
      <c r="BU42" s="178">
        <v>0</v>
      </c>
      <c r="BV42" s="178">
        <v>0</v>
      </c>
      <c r="BW42" s="178">
        <v>0</v>
      </c>
      <c r="BX42" s="178">
        <v>12480</v>
      </c>
      <c r="BY42" s="178">
        <v>0</v>
      </c>
      <c r="BZ42" s="179">
        <v>12480</v>
      </c>
      <c r="CA42" s="181">
        <v>12480</v>
      </c>
      <c r="CB42" s="117">
        <v>0</v>
      </c>
      <c r="CC42" s="178">
        <v>37796</v>
      </c>
      <c r="CD42" s="179">
        <v>37796</v>
      </c>
      <c r="CE42" s="117">
        <v>0</v>
      </c>
      <c r="CF42" s="178">
        <v>0</v>
      </c>
      <c r="CG42" s="178">
        <v>124901</v>
      </c>
      <c r="CH42" s="178">
        <v>0</v>
      </c>
      <c r="CI42" s="178">
        <v>0</v>
      </c>
      <c r="CJ42" s="178">
        <v>0</v>
      </c>
      <c r="CK42" s="179">
        <v>124901</v>
      </c>
      <c r="CL42" s="181">
        <v>162697</v>
      </c>
      <c r="CM42" s="117">
        <v>0</v>
      </c>
      <c r="CN42" s="178">
        <v>0</v>
      </c>
      <c r="CO42" s="179">
        <v>0</v>
      </c>
      <c r="CP42" s="182">
        <v>0</v>
      </c>
      <c r="CQ42" s="178">
        <v>0</v>
      </c>
      <c r="CR42" s="178">
        <v>124901</v>
      </c>
      <c r="CS42" s="178">
        <v>0</v>
      </c>
      <c r="CT42" s="178">
        <v>0</v>
      </c>
      <c r="CU42" s="178">
        <v>0</v>
      </c>
      <c r="CV42" s="179">
        <v>124901</v>
      </c>
      <c r="CW42" s="181">
        <v>124901</v>
      </c>
      <c r="CX42" s="117">
        <v>0</v>
      </c>
      <c r="CY42" s="178">
        <v>37796</v>
      </c>
      <c r="CZ42" s="179">
        <v>37796</v>
      </c>
      <c r="DA42" s="117">
        <v>0</v>
      </c>
      <c r="DB42" s="178">
        <v>0</v>
      </c>
      <c r="DC42" s="178">
        <v>0</v>
      </c>
      <c r="DD42" s="178">
        <v>0</v>
      </c>
      <c r="DE42" s="178">
        <v>0</v>
      </c>
      <c r="DF42" s="178">
        <v>0</v>
      </c>
      <c r="DG42" s="179">
        <v>0</v>
      </c>
      <c r="DH42" s="181">
        <v>37796</v>
      </c>
      <c r="DI42" s="117">
        <v>0</v>
      </c>
      <c r="DJ42" s="178">
        <v>0</v>
      </c>
      <c r="DK42" s="183">
        <v>0</v>
      </c>
      <c r="DL42" s="182">
        <v>0</v>
      </c>
      <c r="DM42" s="178">
        <v>0</v>
      </c>
      <c r="DN42" s="178">
        <v>0</v>
      </c>
      <c r="DO42" s="178">
        <v>0</v>
      </c>
      <c r="DP42" s="178">
        <v>0</v>
      </c>
      <c r="DQ42" s="178">
        <v>0</v>
      </c>
      <c r="DR42" s="179">
        <v>0</v>
      </c>
      <c r="DS42" s="181">
        <v>0</v>
      </c>
      <c r="DT42" s="117">
        <v>0</v>
      </c>
      <c r="DU42" s="178">
        <v>0</v>
      </c>
      <c r="DV42" s="179">
        <v>0</v>
      </c>
      <c r="DW42" s="117">
        <v>0</v>
      </c>
      <c r="DX42" s="178">
        <v>0</v>
      </c>
      <c r="DY42" s="178">
        <v>0</v>
      </c>
      <c r="DZ42" s="178">
        <v>0</v>
      </c>
      <c r="EA42" s="178">
        <v>0</v>
      </c>
      <c r="EB42" s="178">
        <v>0</v>
      </c>
      <c r="EC42" s="179">
        <v>0</v>
      </c>
      <c r="ED42" s="181">
        <v>0</v>
      </c>
      <c r="EE42" s="117">
        <v>0</v>
      </c>
      <c r="EF42" s="183">
        <v>0</v>
      </c>
      <c r="EG42" s="179">
        <v>0</v>
      </c>
      <c r="EH42" s="117">
        <v>0</v>
      </c>
      <c r="EI42" s="178">
        <v>0</v>
      </c>
      <c r="EJ42" s="178">
        <v>0</v>
      </c>
      <c r="EK42" s="178">
        <v>0</v>
      </c>
      <c r="EL42" s="178">
        <v>0</v>
      </c>
      <c r="EM42" s="178">
        <v>0</v>
      </c>
      <c r="EN42" s="183">
        <v>0</v>
      </c>
      <c r="EO42" s="181">
        <v>0</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8"/>
      <c r="FE42" s="178">
        <v>0</v>
      </c>
      <c r="FF42" s="178">
        <v>0</v>
      </c>
      <c r="FG42" s="178">
        <v>0</v>
      </c>
      <c r="FH42" s="178">
        <v>0</v>
      </c>
      <c r="FI42" s="178">
        <v>0</v>
      </c>
      <c r="FJ42" s="179">
        <v>0</v>
      </c>
      <c r="FK42" s="181">
        <v>0</v>
      </c>
      <c r="FL42" s="117">
        <v>0</v>
      </c>
      <c r="FM42" s="178">
        <v>1200</v>
      </c>
      <c r="FN42" s="179">
        <v>1200</v>
      </c>
      <c r="FO42" s="117">
        <v>0</v>
      </c>
      <c r="FP42" s="178">
        <v>0</v>
      </c>
      <c r="FQ42" s="178">
        <v>22976</v>
      </c>
      <c r="FR42" s="178">
        <v>0</v>
      </c>
      <c r="FS42" s="178">
        <v>0</v>
      </c>
      <c r="FT42" s="178">
        <v>0</v>
      </c>
      <c r="FU42" s="179">
        <v>22976</v>
      </c>
      <c r="FV42" s="181">
        <v>24176</v>
      </c>
      <c r="FW42" s="184">
        <v>0</v>
      </c>
      <c r="FX42" s="178">
        <v>1200</v>
      </c>
      <c r="FY42" s="183">
        <v>1200</v>
      </c>
      <c r="FZ42" s="182">
        <v>0</v>
      </c>
      <c r="GA42" s="178">
        <v>0</v>
      </c>
      <c r="GB42" s="178">
        <v>22976</v>
      </c>
      <c r="GC42" s="178">
        <v>0</v>
      </c>
      <c r="GD42" s="178">
        <v>0</v>
      </c>
      <c r="GE42" s="178">
        <v>0</v>
      </c>
      <c r="GF42" s="179">
        <v>22976</v>
      </c>
      <c r="GG42" s="319">
        <v>24176</v>
      </c>
      <c r="GH42" s="184">
        <v>0</v>
      </c>
      <c r="GI42" s="178">
        <v>0</v>
      </c>
      <c r="GJ42" s="183">
        <v>0</v>
      </c>
      <c r="GK42" s="182">
        <v>0</v>
      </c>
      <c r="GL42" s="178">
        <v>0</v>
      </c>
      <c r="GM42" s="178">
        <v>0</v>
      </c>
      <c r="GN42" s="178">
        <v>0</v>
      </c>
      <c r="GO42" s="178">
        <v>0</v>
      </c>
      <c r="GP42" s="178">
        <v>0</v>
      </c>
      <c r="GQ42" s="179">
        <v>0</v>
      </c>
      <c r="GR42" s="181">
        <v>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214888</v>
      </c>
      <c r="HL42" s="178">
        <v>0</v>
      </c>
      <c r="HM42" s="179">
        <v>214888</v>
      </c>
      <c r="HN42" s="180">
        <v>214888</v>
      </c>
      <c r="HO42" s="334"/>
      <c r="HP42" s="335"/>
      <c r="HQ42" s="336"/>
      <c r="HR42" s="337"/>
      <c r="HS42" s="335"/>
      <c r="HT42" s="335"/>
      <c r="HU42" s="335"/>
      <c r="HV42" s="335"/>
      <c r="HW42" s="335"/>
      <c r="HX42" s="338"/>
      <c r="HY42" s="339"/>
      <c r="HZ42" s="151">
        <v>0</v>
      </c>
      <c r="IA42" s="152">
        <v>0</v>
      </c>
      <c r="IB42" s="153">
        <v>0</v>
      </c>
      <c r="IC42" s="154">
        <v>0</v>
      </c>
      <c r="ID42" s="155">
        <v>0</v>
      </c>
      <c r="IE42" s="156">
        <v>0</v>
      </c>
      <c r="IF42" s="157">
        <v>0</v>
      </c>
      <c r="IG42" s="155">
        <v>0</v>
      </c>
      <c r="IH42" s="157">
        <v>0</v>
      </c>
      <c r="II42" s="158">
        <v>0</v>
      </c>
      <c r="IJ42" s="159">
        <v>0</v>
      </c>
      <c r="IK42" s="233">
        <v>0</v>
      </c>
      <c r="IL42" s="238">
        <v>0</v>
      </c>
      <c r="IM42" s="239">
        <v>0</v>
      </c>
      <c r="IN42" s="160"/>
      <c r="IO42" s="161">
        <v>0</v>
      </c>
      <c r="IP42" s="161">
        <v>0</v>
      </c>
      <c r="IQ42" s="161">
        <v>0</v>
      </c>
      <c r="IR42" s="161">
        <v>0</v>
      </c>
      <c r="IS42" s="161">
        <v>0</v>
      </c>
      <c r="IT42" s="162">
        <v>0</v>
      </c>
      <c r="IU42" s="321">
        <v>0</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0</v>
      </c>
      <c r="JL42" s="161">
        <v>0</v>
      </c>
      <c r="JM42" s="161">
        <v>0</v>
      </c>
      <c r="JN42" s="161">
        <v>0</v>
      </c>
      <c r="JO42" s="161">
        <v>0</v>
      </c>
      <c r="JP42" s="165">
        <v>0</v>
      </c>
      <c r="JQ42" s="321">
        <v>0</v>
      </c>
      <c r="JR42" s="163">
        <v>0</v>
      </c>
      <c r="JS42" s="161">
        <v>0</v>
      </c>
      <c r="JT42" s="162">
        <v>0</v>
      </c>
      <c r="JU42" s="164">
        <v>0</v>
      </c>
      <c r="JV42" s="161">
        <v>0</v>
      </c>
      <c r="JW42" s="161">
        <v>0</v>
      </c>
      <c r="JX42" s="161">
        <v>0</v>
      </c>
      <c r="JY42" s="161">
        <v>0</v>
      </c>
      <c r="JZ42" s="161">
        <v>0</v>
      </c>
      <c r="KA42" s="165">
        <v>0</v>
      </c>
      <c r="KB42" s="321">
        <v>0</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0</v>
      </c>
      <c r="KS42" s="161">
        <v>0</v>
      </c>
      <c r="KT42" s="161">
        <v>0</v>
      </c>
      <c r="KU42" s="161">
        <v>0</v>
      </c>
      <c r="KV42" s="161">
        <v>0</v>
      </c>
      <c r="KW42" s="165">
        <v>0</v>
      </c>
      <c r="KX42" s="321">
        <v>0</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21">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0</v>
      </c>
      <c r="MK42" s="161">
        <v>0</v>
      </c>
      <c r="ML42" s="161">
        <v>226061</v>
      </c>
      <c r="MM42" s="161">
        <v>239679</v>
      </c>
      <c r="MN42" s="161">
        <v>0</v>
      </c>
      <c r="MO42" s="165">
        <v>465740</v>
      </c>
      <c r="MP42" s="167">
        <v>465740</v>
      </c>
      <c r="MQ42" s="163">
        <v>0</v>
      </c>
      <c r="MR42" s="161">
        <v>0</v>
      </c>
      <c r="MS42" s="165">
        <v>0</v>
      </c>
      <c r="MT42" s="169"/>
      <c r="MU42" s="161">
        <v>0</v>
      </c>
      <c r="MV42" s="161">
        <v>0</v>
      </c>
      <c r="MW42" s="161">
        <v>226061</v>
      </c>
      <c r="MX42" s="161">
        <v>239679</v>
      </c>
      <c r="MY42" s="161">
        <v>0</v>
      </c>
      <c r="MZ42" s="165">
        <v>465740</v>
      </c>
      <c r="NA42" s="167">
        <v>465740</v>
      </c>
      <c r="NB42" s="163">
        <v>0</v>
      </c>
      <c r="NC42" s="161">
        <v>0</v>
      </c>
      <c r="ND42" s="165">
        <v>0</v>
      </c>
      <c r="NE42" s="169"/>
      <c r="NF42" s="161">
        <v>0</v>
      </c>
      <c r="NG42" s="161">
        <v>0</v>
      </c>
      <c r="NH42" s="161">
        <v>0</v>
      </c>
      <c r="NI42" s="161">
        <v>0</v>
      </c>
      <c r="NJ42" s="161">
        <v>0</v>
      </c>
      <c r="NK42" s="165">
        <v>0</v>
      </c>
      <c r="NL42" s="321">
        <v>0</v>
      </c>
      <c r="NM42" s="163">
        <v>0</v>
      </c>
      <c r="NN42" s="161">
        <v>0</v>
      </c>
      <c r="NO42" s="165">
        <v>0</v>
      </c>
      <c r="NP42" s="169"/>
      <c r="NQ42" s="161">
        <v>0</v>
      </c>
      <c r="NR42" s="161">
        <v>0</v>
      </c>
      <c r="NS42" s="161">
        <v>0</v>
      </c>
      <c r="NT42" s="161">
        <v>0</v>
      </c>
      <c r="NU42" s="161">
        <v>0</v>
      </c>
      <c r="NV42" s="165">
        <v>0</v>
      </c>
      <c r="NW42" s="166">
        <v>0</v>
      </c>
      <c r="NX42" s="163">
        <v>0</v>
      </c>
      <c r="NY42" s="161">
        <v>0</v>
      </c>
      <c r="NZ42" s="165">
        <v>0</v>
      </c>
      <c r="OA42" s="169"/>
      <c r="OB42" s="161">
        <v>0</v>
      </c>
      <c r="OC42" s="161">
        <v>0</v>
      </c>
      <c r="OD42" s="161">
        <v>0</v>
      </c>
      <c r="OE42" s="161">
        <v>0</v>
      </c>
      <c r="OF42" s="161">
        <v>0</v>
      </c>
      <c r="OG42" s="165">
        <v>0</v>
      </c>
      <c r="OH42" s="166">
        <v>0</v>
      </c>
      <c r="OI42" s="163">
        <v>0</v>
      </c>
      <c r="OJ42" s="161">
        <v>38996</v>
      </c>
      <c r="OK42" s="162">
        <v>38996</v>
      </c>
      <c r="OL42" s="164">
        <v>0</v>
      </c>
      <c r="OM42" s="161">
        <v>0</v>
      </c>
      <c r="ON42" s="161">
        <v>195974</v>
      </c>
      <c r="OO42" s="161">
        <v>226061</v>
      </c>
      <c r="OP42" s="161">
        <v>467047</v>
      </c>
      <c r="OQ42" s="161">
        <v>0</v>
      </c>
      <c r="OR42" s="165">
        <v>889082</v>
      </c>
      <c r="OS42" s="167">
        <v>928078</v>
      </c>
    </row>
    <row r="43" spans="2:409" x14ac:dyDescent="0.2">
      <c r="B43" s="44" t="s">
        <v>84</v>
      </c>
    </row>
  </sheetData>
  <mergeCells count="158">
    <mergeCell ref="G1:H1"/>
    <mergeCell ref="HY7:HY8"/>
    <mergeCell ref="HC7:HC8"/>
    <mergeCell ref="HD7:HF7"/>
    <mergeCell ref="HG7:HM7"/>
    <mergeCell ref="HN7:HN8"/>
    <mergeCell ref="HO7:HQ7"/>
    <mergeCell ref="HR7:HX7"/>
    <mergeCell ref="GV7:HB7"/>
    <mergeCell ref="EZ7:EZ8"/>
    <mergeCell ref="FL7:FN7"/>
    <mergeCell ref="FO7:FU7"/>
    <mergeCell ref="FV7:FV8"/>
    <mergeCell ref="FW7:FY7"/>
    <mergeCell ref="FZ7:GF7"/>
    <mergeCell ref="GG7:GG8"/>
    <mergeCell ref="EH7:EN7"/>
    <mergeCell ref="EO7:EO8"/>
    <mergeCell ref="DT7:DV7"/>
    <mergeCell ref="GH7:GJ7"/>
    <mergeCell ref="GK7:GQ7"/>
    <mergeCell ref="EP6:EZ6"/>
    <mergeCell ref="FL6:FV6"/>
    <mergeCell ref="FW6:GG6"/>
    <mergeCell ref="GH6:GR6"/>
    <mergeCell ref="GR7:GR8"/>
    <mergeCell ref="GS7:GU7"/>
    <mergeCell ref="ES7:EY7"/>
    <mergeCell ref="FA7:FC7"/>
    <mergeCell ref="FD7:FJ7"/>
    <mergeCell ref="FK7:FK8"/>
    <mergeCell ref="GS6:HC6"/>
    <mergeCell ref="FA6:FK6"/>
    <mergeCell ref="EP7:ER7"/>
    <mergeCell ref="BE7:BE8"/>
    <mergeCell ref="BF7:BH7"/>
    <mergeCell ref="DA7:DG7"/>
    <mergeCell ref="BP7:BP8"/>
    <mergeCell ref="BQ7:BS7"/>
    <mergeCell ref="BT7:BZ7"/>
    <mergeCell ref="CA7:CA8"/>
    <mergeCell ref="CB7:CD7"/>
    <mergeCell ref="CE7:CK7"/>
    <mergeCell ref="CL7:CL8"/>
    <mergeCell ref="CM7:CO7"/>
    <mergeCell ref="CP7:CV7"/>
    <mergeCell ref="CW7:CW8"/>
    <mergeCell ref="CX7:CZ7"/>
    <mergeCell ref="DW7:EC7"/>
    <mergeCell ref="ED7:ED8"/>
    <mergeCell ref="EE7:EG7"/>
    <mergeCell ref="DH7:DH8"/>
    <mergeCell ref="DI7:DK7"/>
    <mergeCell ref="DL7:DR7"/>
    <mergeCell ref="DS7:DS8"/>
    <mergeCell ref="N7:P7"/>
    <mergeCell ref="Q7:W7"/>
    <mergeCell ref="BI7:BO7"/>
    <mergeCell ref="X7:X8"/>
    <mergeCell ref="Y7:AA7"/>
    <mergeCell ref="AB7:AH7"/>
    <mergeCell ref="AI7:AI8"/>
    <mergeCell ref="AJ7:AL7"/>
    <mergeCell ref="AM7:AS7"/>
    <mergeCell ref="AT7:AT8"/>
    <mergeCell ref="AU7:AW7"/>
    <mergeCell ref="AX7:BD7"/>
    <mergeCell ref="DI5:FK5"/>
    <mergeCell ref="B4:B8"/>
    <mergeCell ref="C4:M6"/>
    <mergeCell ref="N4:HY4"/>
    <mergeCell ref="N5:CA5"/>
    <mergeCell ref="CB5:DH5"/>
    <mergeCell ref="FL5:HC5"/>
    <mergeCell ref="HD5:HN6"/>
    <mergeCell ref="HO5:HY6"/>
    <mergeCell ref="EE6:EO6"/>
    <mergeCell ref="N6:X6"/>
    <mergeCell ref="Y6:AI6"/>
    <mergeCell ref="AJ6:AT6"/>
    <mergeCell ref="AU6:BE6"/>
    <mergeCell ref="BF6:BP6"/>
    <mergeCell ref="BQ6:CA6"/>
    <mergeCell ref="CB6:CL6"/>
    <mergeCell ref="CM6:CW6"/>
    <mergeCell ref="CX6:DH6"/>
    <mergeCell ref="DI6:DS6"/>
    <mergeCell ref="DT6:ED6"/>
    <mergeCell ref="C7:E7"/>
    <mergeCell ref="F7:L7"/>
    <mergeCell ref="M7:M8"/>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LT7:LT8"/>
    <mergeCell ref="LU7:LW7"/>
    <mergeCell ref="KN7:KP7"/>
    <mergeCell ref="KQ7:KW7"/>
    <mergeCell ref="KX7:KX8"/>
    <mergeCell ref="KY7:LA7"/>
    <mergeCell ref="LB7:LH7"/>
    <mergeCell ref="MQ7:MS7"/>
    <mergeCell ref="MT7:MZ7"/>
    <mergeCell ref="NA7:NA8"/>
    <mergeCell ref="NB7:ND7"/>
    <mergeCell ref="NE7:NK7"/>
    <mergeCell ref="LX7:MD7"/>
    <mergeCell ref="ME7:ME8"/>
    <mergeCell ref="MF7:MH7"/>
    <mergeCell ref="MI7:MO7"/>
    <mergeCell ref="MP7:MP8"/>
    <mergeCell ref="OA7:OG7"/>
    <mergeCell ref="OH7:OH8"/>
    <mergeCell ref="OI7:OK7"/>
    <mergeCell ref="OL7:OR7"/>
    <mergeCell ref="OS7:OS8"/>
    <mergeCell ref="NL7:NL8"/>
    <mergeCell ref="NM7:NO7"/>
    <mergeCell ref="NP7:NV7"/>
    <mergeCell ref="NW7:NW8"/>
    <mergeCell ref="NX7:NZ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44" customWidth="1"/>
    <col min="3" max="3" width="8.21875" style="44" customWidth="1"/>
    <col min="4" max="5" width="10" style="44" customWidth="1"/>
    <col min="6" max="6" width="7.21875" style="44" customWidth="1"/>
    <col min="7" max="8" width="10" style="44" customWidth="1"/>
    <col min="9" max="9" width="9.88671875" style="44" customWidth="1"/>
    <col min="10" max="10" width="9.77734375" style="44" customWidth="1"/>
    <col min="11" max="11" width="9.88671875" style="44" customWidth="1"/>
    <col min="12" max="12" width="10.88671875" style="44" customWidth="1"/>
    <col min="13" max="13" width="11.109375" style="44" customWidth="1"/>
    <col min="14" max="16" width="8.21875" style="44" customWidth="1"/>
    <col min="17" max="17" width="7.21875" style="44" customWidth="1"/>
    <col min="18" max="18" width="8.21875" style="44" customWidth="1"/>
    <col min="19" max="19" width="10.109375" style="44" customWidth="1"/>
    <col min="20" max="20" width="9.109375" style="44" customWidth="1"/>
    <col min="21" max="21" width="9.77734375" style="44" customWidth="1"/>
    <col min="22" max="22" width="10.33203125" style="44" customWidth="1"/>
    <col min="23" max="23" width="10.44140625" style="44" customWidth="1"/>
    <col min="24" max="24" width="11" style="44" customWidth="1"/>
    <col min="25" max="27" width="8.21875" style="44" customWidth="1"/>
    <col min="28" max="28" width="7" style="44" customWidth="1"/>
    <col min="29" max="33" width="8.21875" style="44" customWidth="1"/>
    <col min="34" max="34" width="10.6640625" style="44" customWidth="1"/>
    <col min="35" max="35" width="10" style="44" customWidth="1"/>
    <col min="36" max="38" width="8.21875" style="44" customWidth="1"/>
    <col min="39" max="39" width="7" style="44" customWidth="1"/>
    <col min="40" max="49" width="8.21875" style="44" customWidth="1"/>
    <col min="50" max="50" width="7.21875" style="44" customWidth="1"/>
    <col min="51" max="55" width="8.21875" style="44" customWidth="1"/>
    <col min="56" max="57" width="9.33203125" style="44" customWidth="1"/>
    <col min="58" max="60" width="8.21875" style="44" customWidth="1"/>
    <col min="61" max="61" width="6.88671875" style="44" customWidth="1"/>
    <col min="62" max="71" width="8.21875" style="44" customWidth="1"/>
    <col min="72" max="72" width="7.21875" style="44" customWidth="1"/>
    <col min="73" max="79" width="8.21875" style="44" customWidth="1"/>
    <col min="80" max="82" width="8.21875" style="324" customWidth="1"/>
    <col min="83" max="83" width="7.6640625" style="324" customWidth="1"/>
    <col min="84" max="84" width="9.88671875" style="324" customWidth="1"/>
    <col min="85" max="85" width="10" style="324" customWidth="1"/>
    <col min="86" max="86" width="9.77734375" style="324" customWidth="1"/>
    <col min="87" max="87" width="9.21875" style="324" customWidth="1"/>
    <col min="88" max="88" width="8.77734375" style="324" customWidth="1"/>
    <col min="89" max="89" width="9.88671875" style="324" customWidth="1"/>
    <col min="90" max="90" width="9.77734375" style="324" customWidth="1"/>
    <col min="91" max="93" width="8.21875" style="44" customWidth="1"/>
    <col min="94" max="94" width="7.33203125" style="44" customWidth="1"/>
    <col min="95" max="95" width="9.88671875" style="44" bestFit="1" customWidth="1"/>
    <col min="96" max="96" width="10" style="44" customWidth="1"/>
    <col min="97" max="97" width="9.6640625" style="44" customWidth="1"/>
    <col min="98" max="99" width="8.21875" style="44" customWidth="1"/>
    <col min="100" max="101" width="9.88671875" style="44" customWidth="1"/>
    <col min="102" max="104" width="8.21875" style="44" customWidth="1"/>
    <col min="105" max="105" width="7.44140625" style="44" customWidth="1"/>
    <col min="106" max="110" width="8.21875" style="44" customWidth="1"/>
    <col min="111" max="111" width="10" style="44" customWidth="1"/>
    <col min="112" max="112" width="9.88671875" style="44" customWidth="1"/>
    <col min="113" max="115" width="8.21875" style="324" customWidth="1"/>
    <col min="116" max="116" width="7.21875" style="324" customWidth="1"/>
    <col min="117" max="121" width="8.21875" style="324" customWidth="1"/>
    <col min="122" max="122" width="10.109375" style="324" customWidth="1"/>
    <col min="123" max="123" width="9.77734375" style="324" customWidth="1"/>
    <col min="124" max="126" width="8.21875" style="44" customWidth="1"/>
    <col min="127" max="127" width="7.33203125" style="44" customWidth="1"/>
    <col min="128" max="132" width="8.21875" style="44" customWidth="1"/>
    <col min="133" max="133" width="10.33203125" style="44" customWidth="1"/>
    <col min="134" max="134" width="10.109375" style="44" customWidth="1"/>
    <col min="135" max="137" width="8.21875" style="44" customWidth="1"/>
    <col min="138" max="138" width="7.109375" style="44" customWidth="1"/>
    <col min="139" max="148" width="8.21875" style="44" customWidth="1"/>
    <col min="149" max="149" width="7.21875" style="44" customWidth="1"/>
    <col min="150" max="159" width="8.21875" style="44" customWidth="1"/>
    <col min="160" max="160" width="7.21875" style="44" customWidth="1"/>
    <col min="161" max="167" width="8.21875" style="44" customWidth="1"/>
    <col min="168" max="170" width="8.21875" style="324" customWidth="1"/>
    <col min="171" max="171" width="6.6640625" style="324" customWidth="1"/>
    <col min="172" max="176" width="8.21875" style="324" customWidth="1"/>
    <col min="177" max="177" width="10.109375" style="324" customWidth="1"/>
    <col min="178" max="178" width="9.88671875" style="324" customWidth="1"/>
    <col min="179" max="181" width="8.21875" style="44" customWidth="1"/>
    <col min="182" max="182" width="7.33203125" style="44" customWidth="1"/>
    <col min="183" max="187" width="8.21875" style="44" customWidth="1"/>
    <col min="188" max="188" width="10" style="44" customWidth="1"/>
    <col min="189" max="189" width="10.6640625" style="44" customWidth="1"/>
    <col min="190" max="192" width="8.21875" style="44" customWidth="1"/>
    <col min="193" max="193" width="7.21875" style="44" customWidth="1"/>
    <col min="194" max="203" width="8.21875" style="44" customWidth="1"/>
    <col min="204" max="204" width="7.109375" style="44" customWidth="1"/>
    <col min="205" max="214" width="8.21875" style="44" customWidth="1"/>
    <col min="215" max="215" width="7.109375" style="44" customWidth="1"/>
    <col min="216" max="220" width="8.21875" style="44" customWidth="1"/>
    <col min="221" max="222" width="9.77734375" style="44" customWidth="1"/>
    <col min="223" max="225" width="8.21875" style="44" customWidth="1"/>
    <col min="226" max="226" width="7.21875" style="44" customWidth="1"/>
    <col min="227" max="231" width="8.21875" style="44" customWidth="1"/>
    <col min="232" max="233" width="10" style="44"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44"/>
  </cols>
  <sheetData>
    <row r="1" spans="1:409" ht="24" customHeight="1" x14ac:dyDescent="0.2">
      <c r="B1" s="20" t="s">
        <v>136</v>
      </c>
      <c r="E1" s="500">
        <f>第１表!F2</f>
        <v>5</v>
      </c>
      <c r="F1" s="246">
        <f>第１表!G2</f>
        <v>1</v>
      </c>
      <c r="G1" s="726">
        <f>IF(F1&lt;3,F1-2+12,F1-2)</f>
        <v>11</v>
      </c>
      <c r="H1" s="726"/>
      <c r="IB1" s="367"/>
      <c r="IC1" s="252"/>
      <c r="ID1" s="642"/>
      <c r="IE1" s="642"/>
    </row>
    <row r="2" spans="1:409" ht="24" customHeight="1" x14ac:dyDescent="0.2">
      <c r="B2" s="20" t="s">
        <v>147</v>
      </c>
      <c r="E2" s="249"/>
      <c r="F2" s="250"/>
      <c r="G2" s="354"/>
      <c r="H2" s="354"/>
      <c r="IB2" s="251"/>
      <c r="IC2" s="252"/>
      <c r="ID2" s="370"/>
      <c r="IE2" s="370"/>
    </row>
    <row r="3" spans="1:409" ht="24" customHeight="1" thickBot="1" x14ac:dyDescent="0.25">
      <c r="B3" s="20" t="s">
        <v>156</v>
      </c>
    </row>
    <row r="4" spans="1:409" ht="21" customHeight="1" thickBot="1" x14ac:dyDescent="0.25">
      <c r="B4" s="679" t="s">
        <v>42</v>
      </c>
      <c r="C4" s="682" t="s">
        <v>63</v>
      </c>
      <c r="D4" s="682"/>
      <c r="E4" s="682"/>
      <c r="F4" s="682"/>
      <c r="G4" s="682"/>
      <c r="H4" s="682"/>
      <c r="I4" s="682"/>
      <c r="J4" s="682"/>
      <c r="K4" s="682"/>
      <c r="L4" s="682"/>
      <c r="M4" s="682"/>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685"/>
      <c r="BA4" s="685"/>
      <c r="BB4" s="685"/>
      <c r="BC4" s="685"/>
      <c r="BD4" s="685"/>
      <c r="BE4" s="685"/>
      <c r="BF4" s="685"/>
      <c r="BG4" s="685"/>
      <c r="BH4" s="685"/>
      <c r="BI4" s="685"/>
      <c r="BJ4" s="685"/>
      <c r="BK4" s="685"/>
      <c r="BL4" s="685"/>
      <c r="BM4" s="685"/>
      <c r="BN4" s="685"/>
      <c r="BO4" s="685"/>
      <c r="BP4" s="685"/>
      <c r="BQ4" s="685"/>
      <c r="BR4" s="685"/>
      <c r="BS4" s="685"/>
      <c r="BT4" s="685"/>
      <c r="BU4" s="685"/>
      <c r="BV4" s="685"/>
      <c r="BW4" s="685"/>
      <c r="BX4" s="685"/>
      <c r="BY4" s="685"/>
      <c r="BZ4" s="685"/>
      <c r="CA4" s="685"/>
      <c r="CB4" s="685"/>
      <c r="CC4" s="685"/>
      <c r="CD4" s="685"/>
      <c r="CE4" s="685"/>
      <c r="CF4" s="685"/>
      <c r="CG4" s="685"/>
      <c r="CH4" s="685"/>
      <c r="CI4" s="685"/>
      <c r="CJ4" s="685"/>
      <c r="CK4" s="685"/>
      <c r="CL4" s="685"/>
      <c r="CM4" s="685"/>
      <c r="CN4" s="685"/>
      <c r="CO4" s="685"/>
      <c r="CP4" s="685"/>
      <c r="CQ4" s="685"/>
      <c r="CR4" s="685"/>
      <c r="CS4" s="685"/>
      <c r="CT4" s="685"/>
      <c r="CU4" s="685"/>
      <c r="CV4" s="685"/>
      <c r="CW4" s="685"/>
      <c r="CX4" s="685"/>
      <c r="CY4" s="685"/>
      <c r="CZ4" s="685"/>
      <c r="DA4" s="685"/>
      <c r="DB4" s="685"/>
      <c r="DC4" s="685"/>
      <c r="DD4" s="685"/>
      <c r="DE4" s="685"/>
      <c r="DF4" s="685"/>
      <c r="DG4" s="685"/>
      <c r="DH4" s="685"/>
      <c r="DI4" s="685"/>
      <c r="DJ4" s="685"/>
      <c r="DK4" s="685"/>
      <c r="DL4" s="685"/>
      <c r="DM4" s="685"/>
      <c r="DN4" s="685"/>
      <c r="DO4" s="685"/>
      <c r="DP4" s="685"/>
      <c r="DQ4" s="685"/>
      <c r="DR4" s="685"/>
      <c r="DS4" s="685"/>
      <c r="DT4" s="685"/>
      <c r="DU4" s="685"/>
      <c r="DV4" s="685"/>
      <c r="DW4" s="685"/>
      <c r="DX4" s="685"/>
      <c r="DY4" s="685"/>
      <c r="DZ4" s="685"/>
      <c r="EA4" s="685"/>
      <c r="EB4" s="685"/>
      <c r="EC4" s="685"/>
      <c r="ED4" s="685"/>
      <c r="EE4" s="685"/>
      <c r="EF4" s="685"/>
      <c r="EG4" s="685"/>
      <c r="EH4" s="685"/>
      <c r="EI4" s="685"/>
      <c r="EJ4" s="685"/>
      <c r="EK4" s="685"/>
      <c r="EL4" s="685"/>
      <c r="EM4" s="685"/>
      <c r="EN4" s="685"/>
      <c r="EO4" s="685"/>
      <c r="EP4" s="685"/>
      <c r="EQ4" s="685"/>
      <c r="ER4" s="685"/>
      <c r="ES4" s="685"/>
      <c r="ET4" s="685"/>
      <c r="EU4" s="685"/>
      <c r="EV4" s="685"/>
      <c r="EW4" s="685"/>
      <c r="EX4" s="685"/>
      <c r="EY4" s="685"/>
      <c r="EZ4" s="685"/>
      <c r="FA4" s="685"/>
      <c r="FB4" s="685"/>
      <c r="FC4" s="685"/>
      <c r="FD4" s="685"/>
      <c r="FE4" s="685"/>
      <c r="FF4" s="685"/>
      <c r="FG4" s="685"/>
      <c r="FH4" s="685"/>
      <c r="FI4" s="685"/>
      <c r="FJ4" s="685"/>
      <c r="FK4" s="685"/>
      <c r="FL4" s="685"/>
      <c r="FM4" s="685"/>
      <c r="FN4" s="685"/>
      <c r="FO4" s="685"/>
      <c r="FP4" s="685"/>
      <c r="FQ4" s="685"/>
      <c r="FR4" s="685"/>
      <c r="FS4" s="685"/>
      <c r="FT4" s="685"/>
      <c r="FU4" s="685"/>
      <c r="FV4" s="685"/>
      <c r="FW4" s="685"/>
      <c r="FX4" s="685"/>
      <c r="FY4" s="685"/>
      <c r="FZ4" s="685"/>
      <c r="GA4" s="685"/>
      <c r="GB4" s="685"/>
      <c r="GC4" s="685"/>
      <c r="GD4" s="685"/>
      <c r="GE4" s="685"/>
      <c r="GF4" s="685"/>
      <c r="GG4" s="685"/>
      <c r="GH4" s="685"/>
      <c r="GI4" s="685"/>
      <c r="GJ4" s="685"/>
      <c r="GK4" s="685"/>
      <c r="GL4" s="685"/>
      <c r="GM4" s="685"/>
      <c r="GN4" s="685"/>
      <c r="GO4" s="685"/>
      <c r="GP4" s="685"/>
      <c r="GQ4" s="685"/>
      <c r="GR4" s="685"/>
      <c r="GS4" s="685"/>
      <c r="GT4" s="685"/>
      <c r="GU4" s="685"/>
      <c r="GV4" s="685"/>
      <c r="GW4" s="685"/>
      <c r="GX4" s="685"/>
      <c r="GY4" s="685"/>
      <c r="GZ4" s="685"/>
      <c r="HA4" s="685"/>
      <c r="HB4" s="685"/>
      <c r="HC4" s="685"/>
      <c r="HD4" s="685"/>
      <c r="HE4" s="685"/>
      <c r="HF4" s="685"/>
      <c r="HG4" s="685"/>
      <c r="HH4" s="685"/>
      <c r="HI4" s="685"/>
      <c r="HJ4" s="685"/>
      <c r="HK4" s="685"/>
      <c r="HL4" s="685"/>
      <c r="HM4" s="685"/>
      <c r="HN4" s="685"/>
      <c r="HO4" s="685"/>
      <c r="HP4" s="685"/>
      <c r="HQ4" s="685"/>
      <c r="HR4" s="685"/>
      <c r="HS4" s="685"/>
      <c r="HT4" s="685"/>
      <c r="HU4" s="685"/>
      <c r="HV4" s="685"/>
      <c r="HW4" s="685"/>
      <c r="HX4" s="685"/>
      <c r="HY4" s="686"/>
      <c r="HZ4" s="639" t="s">
        <v>85</v>
      </c>
      <c r="IA4" s="640"/>
      <c r="IB4" s="640"/>
      <c r="IC4" s="640"/>
      <c r="ID4" s="640"/>
      <c r="IE4" s="640"/>
      <c r="IF4" s="640"/>
      <c r="IG4" s="640"/>
      <c r="IH4" s="640"/>
      <c r="II4" s="640"/>
      <c r="IJ4" s="640"/>
      <c r="IK4" s="640"/>
      <c r="IL4" s="640"/>
      <c r="IM4" s="640"/>
      <c r="IN4" s="640"/>
      <c r="IO4" s="640"/>
      <c r="IP4" s="640"/>
      <c r="IQ4" s="640"/>
      <c r="IR4" s="640"/>
      <c r="IS4" s="640"/>
      <c r="IT4" s="640"/>
      <c r="IU4" s="640"/>
      <c r="IV4" s="640"/>
      <c r="IW4" s="640"/>
      <c r="IX4" s="640"/>
      <c r="IY4" s="640"/>
      <c r="IZ4" s="640"/>
      <c r="JA4" s="640"/>
      <c r="JB4" s="640"/>
      <c r="JC4" s="640"/>
      <c r="JD4" s="640"/>
      <c r="JE4" s="640"/>
      <c r="JF4" s="640"/>
      <c r="JG4" s="640"/>
      <c r="JH4" s="640"/>
      <c r="JI4" s="640"/>
      <c r="JJ4" s="640"/>
      <c r="JK4" s="640"/>
      <c r="JL4" s="640"/>
      <c r="JM4" s="640"/>
      <c r="JN4" s="640"/>
      <c r="JO4" s="640"/>
      <c r="JP4" s="640"/>
      <c r="JQ4" s="640"/>
      <c r="JR4" s="640"/>
      <c r="JS4" s="640"/>
      <c r="JT4" s="640"/>
      <c r="JU4" s="640"/>
      <c r="JV4" s="640"/>
      <c r="JW4" s="640"/>
      <c r="JX4" s="640"/>
      <c r="JY4" s="640"/>
      <c r="JZ4" s="640"/>
      <c r="KA4" s="640"/>
      <c r="KB4" s="640"/>
      <c r="KC4" s="640"/>
      <c r="KD4" s="640"/>
      <c r="KE4" s="640"/>
      <c r="KF4" s="640"/>
      <c r="KG4" s="640"/>
      <c r="KH4" s="640"/>
      <c r="KI4" s="640"/>
      <c r="KJ4" s="640"/>
      <c r="KK4" s="640"/>
      <c r="KL4" s="640"/>
      <c r="KM4" s="640"/>
      <c r="KN4" s="640"/>
      <c r="KO4" s="640"/>
      <c r="KP4" s="640"/>
      <c r="KQ4" s="640"/>
      <c r="KR4" s="640"/>
      <c r="KS4" s="640"/>
      <c r="KT4" s="640"/>
      <c r="KU4" s="640"/>
      <c r="KV4" s="640"/>
      <c r="KW4" s="640"/>
      <c r="KX4" s="640"/>
      <c r="KY4" s="640"/>
      <c r="KZ4" s="640"/>
      <c r="LA4" s="640"/>
      <c r="LB4" s="640"/>
      <c r="LC4" s="640"/>
      <c r="LD4" s="640"/>
      <c r="LE4" s="640"/>
      <c r="LF4" s="640"/>
      <c r="LG4" s="640"/>
      <c r="LH4" s="640"/>
      <c r="LI4" s="640"/>
      <c r="LJ4" s="640"/>
      <c r="LK4" s="640"/>
      <c r="LL4" s="640"/>
      <c r="LM4" s="640"/>
      <c r="LN4" s="640"/>
      <c r="LO4" s="640"/>
      <c r="LP4" s="640"/>
      <c r="LQ4" s="640"/>
      <c r="LR4" s="640"/>
      <c r="LS4" s="640"/>
      <c r="LT4" s="640"/>
      <c r="LU4" s="640"/>
      <c r="LV4" s="640"/>
      <c r="LW4" s="640"/>
      <c r="LX4" s="640"/>
      <c r="LY4" s="640"/>
      <c r="LZ4" s="640"/>
      <c r="MA4" s="640"/>
      <c r="MB4" s="640"/>
      <c r="MC4" s="640"/>
      <c r="MD4" s="640"/>
      <c r="ME4" s="641"/>
      <c r="MF4" s="639" t="s">
        <v>86</v>
      </c>
      <c r="MG4" s="640"/>
      <c r="MH4" s="640"/>
      <c r="MI4" s="640"/>
      <c r="MJ4" s="640"/>
      <c r="MK4" s="640"/>
      <c r="ML4" s="640"/>
      <c r="MM4" s="640"/>
      <c r="MN4" s="640"/>
      <c r="MO4" s="640"/>
      <c r="MP4" s="640"/>
      <c r="MQ4" s="640"/>
      <c r="MR4" s="640"/>
      <c r="MS4" s="640"/>
      <c r="MT4" s="640"/>
      <c r="MU4" s="640"/>
      <c r="MV4" s="640"/>
      <c r="MW4" s="640"/>
      <c r="MX4" s="640"/>
      <c r="MY4" s="640"/>
      <c r="MZ4" s="640"/>
      <c r="NA4" s="640"/>
      <c r="NB4" s="640"/>
      <c r="NC4" s="640"/>
      <c r="ND4" s="640"/>
      <c r="NE4" s="640"/>
      <c r="NF4" s="640"/>
      <c r="NG4" s="640"/>
      <c r="NH4" s="640"/>
      <c r="NI4" s="640"/>
      <c r="NJ4" s="640"/>
      <c r="NK4" s="640"/>
      <c r="NL4" s="640"/>
      <c r="NM4" s="640"/>
      <c r="NN4" s="640"/>
      <c r="NO4" s="640"/>
      <c r="NP4" s="640"/>
      <c r="NQ4" s="640"/>
      <c r="NR4" s="640"/>
      <c r="NS4" s="640"/>
      <c r="NT4" s="640"/>
      <c r="NU4" s="640"/>
      <c r="NV4" s="640"/>
      <c r="NW4" s="640"/>
      <c r="NX4" s="640"/>
      <c r="NY4" s="640"/>
      <c r="NZ4" s="640"/>
      <c r="OA4" s="640"/>
      <c r="OB4" s="640"/>
      <c r="OC4" s="640"/>
      <c r="OD4" s="640"/>
      <c r="OE4" s="640"/>
      <c r="OF4" s="640"/>
      <c r="OG4" s="640"/>
      <c r="OH4" s="641"/>
      <c r="OI4" s="594" t="s">
        <v>60</v>
      </c>
      <c r="OJ4" s="504"/>
      <c r="OK4" s="504"/>
      <c r="OL4" s="504"/>
      <c r="OM4" s="504"/>
      <c r="ON4" s="504"/>
      <c r="OO4" s="504"/>
      <c r="OP4" s="504"/>
      <c r="OQ4" s="504"/>
      <c r="OR4" s="504"/>
      <c r="OS4" s="505"/>
    </row>
    <row r="5" spans="1:409" ht="21" customHeight="1" thickBot="1" x14ac:dyDescent="0.25">
      <c r="B5" s="680"/>
      <c r="C5" s="683"/>
      <c r="D5" s="683"/>
      <c r="E5" s="683"/>
      <c r="F5" s="683"/>
      <c r="G5" s="683"/>
      <c r="H5" s="683"/>
      <c r="I5" s="683"/>
      <c r="J5" s="683"/>
      <c r="K5" s="683"/>
      <c r="L5" s="683"/>
      <c r="M5" s="683"/>
      <c r="N5" s="687" t="s">
        <v>64</v>
      </c>
      <c r="O5" s="688"/>
      <c r="P5" s="688"/>
      <c r="Q5" s="688"/>
      <c r="R5" s="688"/>
      <c r="S5" s="688"/>
      <c r="T5" s="688"/>
      <c r="U5" s="688"/>
      <c r="V5" s="688"/>
      <c r="W5" s="688"/>
      <c r="X5" s="688"/>
      <c r="Y5" s="688"/>
      <c r="Z5" s="688"/>
      <c r="AA5" s="688"/>
      <c r="AB5" s="688"/>
      <c r="AC5" s="688"/>
      <c r="AD5" s="688"/>
      <c r="AE5" s="688"/>
      <c r="AF5" s="688"/>
      <c r="AG5" s="688"/>
      <c r="AH5" s="688"/>
      <c r="AI5" s="688"/>
      <c r="AJ5" s="688"/>
      <c r="AK5" s="688"/>
      <c r="AL5" s="688"/>
      <c r="AM5" s="688"/>
      <c r="AN5" s="688"/>
      <c r="AO5" s="688"/>
      <c r="AP5" s="688"/>
      <c r="AQ5" s="688"/>
      <c r="AR5" s="688"/>
      <c r="AS5" s="688"/>
      <c r="AT5" s="688"/>
      <c r="AU5" s="688"/>
      <c r="AV5" s="688"/>
      <c r="AW5" s="688"/>
      <c r="AX5" s="688"/>
      <c r="AY5" s="688"/>
      <c r="AZ5" s="688"/>
      <c r="BA5" s="688"/>
      <c r="BB5" s="688"/>
      <c r="BC5" s="688"/>
      <c r="BD5" s="688"/>
      <c r="BE5" s="688"/>
      <c r="BF5" s="688"/>
      <c r="BG5" s="688"/>
      <c r="BH5" s="688"/>
      <c r="BI5" s="688"/>
      <c r="BJ5" s="688"/>
      <c r="BK5" s="688"/>
      <c r="BL5" s="688"/>
      <c r="BM5" s="688"/>
      <c r="BN5" s="688"/>
      <c r="BO5" s="688"/>
      <c r="BP5" s="688"/>
      <c r="BQ5" s="688"/>
      <c r="BR5" s="688"/>
      <c r="BS5" s="688"/>
      <c r="BT5" s="688"/>
      <c r="BU5" s="688"/>
      <c r="BV5" s="688"/>
      <c r="BW5" s="688"/>
      <c r="BX5" s="688"/>
      <c r="BY5" s="688"/>
      <c r="BZ5" s="688"/>
      <c r="CA5" s="689"/>
      <c r="CB5" s="687" t="s">
        <v>65</v>
      </c>
      <c r="CC5" s="688"/>
      <c r="CD5" s="688"/>
      <c r="CE5" s="688"/>
      <c r="CF5" s="688"/>
      <c r="CG5" s="688"/>
      <c r="CH5" s="688"/>
      <c r="CI5" s="688"/>
      <c r="CJ5" s="688"/>
      <c r="CK5" s="688"/>
      <c r="CL5" s="688"/>
      <c r="CM5" s="688"/>
      <c r="CN5" s="688"/>
      <c r="CO5" s="688"/>
      <c r="CP5" s="688"/>
      <c r="CQ5" s="688"/>
      <c r="CR5" s="688"/>
      <c r="CS5" s="688"/>
      <c r="CT5" s="688"/>
      <c r="CU5" s="688"/>
      <c r="CV5" s="688"/>
      <c r="CW5" s="688"/>
      <c r="CX5" s="688"/>
      <c r="CY5" s="688"/>
      <c r="CZ5" s="688"/>
      <c r="DA5" s="688"/>
      <c r="DB5" s="688"/>
      <c r="DC5" s="688"/>
      <c r="DD5" s="688"/>
      <c r="DE5" s="688"/>
      <c r="DF5" s="688"/>
      <c r="DG5" s="688"/>
      <c r="DH5" s="689"/>
      <c r="DI5" s="508" t="s">
        <v>66</v>
      </c>
      <c r="DJ5" s="509"/>
      <c r="DK5" s="509"/>
      <c r="DL5" s="509"/>
      <c r="DM5" s="509"/>
      <c r="DN5" s="509"/>
      <c r="DO5" s="509"/>
      <c r="DP5" s="509"/>
      <c r="DQ5" s="509"/>
      <c r="DR5" s="509"/>
      <c r="DS5" s="509"/>
      <c r="DT5" s="509"/>
      <c r="DU5" s="509"/>
      <c r="DV5" s="509"/>
      <c r="DW5" s="509"/>
      <c r="DX5" s="509"/>
      <c r="DY5" s="509"/>
      <c r="DZ5" s="509"/>
      <c r="EA5" s="509"/>
      <c r="EB5" s="509"/>
      <c r="EC5" s="509"/>
      <c r="ED5" s="509"/>
      <c r="EE5" s="509"/>
      <c r="EF5" s="509"/>
      <c r="EG5" s="509"/>
      <c r="EH5" s="509"/>
      <c r="EI5" s="509"/>
      <c r="EJ5" s="509"/>
      <c r="EK5" s="509"/>
      <c r="EL5" s="509"/>
      <c r="EM5" s="509"/>
      <c r="EN5" s="509"/>
      <c r="EO5" s="509"/>
      <c r="EP5" s="509"/>
      <c r="EQ5" s="509"/>
      <c r="ER5" s="509"/>
      <c r="ES5" s="509"/>
      <c r="ET5" s="509"/>
      <c r="EU5" s="509"/>
      <c r="EV5" s="509"/>
      <c r="EW5" s="509"/>
      <c r="EX5" s="509"/>
      <c r="EY5" s="509"/>
      <c r="EZ5" s="509"/>
      <c r="FA5" s="509"/>
      <c r="FB5" s="509"/>
      <c r="FC5" s="509"/>
      <c r="FD5" s="509"/>
      <c r="FE5" s="509"/>
      <c r="FF5" s="509"/>
      <c r="FG5" s="509"/>
      <c r="FH5" s="509"/>
      <c r="FI5" s="509"/>
      <c r="FJ5" s="509"/>
      <c r="FK5" s="510"/>
      <c r="FL5" s="687" t="s">
        <v>67</v>
      </c>
      <c r="FM5" s="688"/>
      <c r="FN5" s="688"/>
      <c r="FO5" s="688"/>
      <c r="FP5" s="688"/>
      <c r="FQ5" s="688"/>
      <c r="FR5" s="688"/>
      <c r="FS5" s="688"/>
      <c r="FT5" s="688"/>
      <c r="FU5" s="688"/>
      <c r="FV5" s="688"/>
      <c r="FW5" s="688"/>
      <c r="FX5" s="688"/>
      <c r="FY5" s="688"/>
      <c r="FZ5" s="688"/>
      <c r="GA5" s="688"/>
      <c r="GB5" s="688"/>
      <c r="GC5" s="688"/>
      <c r="GD5" s="688"/>
      <c r="GE5" s="688"/>
      <c r="GF5" s="688"/>
      <c r="GG5" s="688"/>
      <c r="GH5" s="688"/>
      <c r="GI5" s="688"/>
      <c r="GJ5" s="688"/>
      <c r="GK5" s="688"/>
      <c r="GL5" s="688"/>
      <c r="GM5" s="688"/>
      <c r="GN5" s="688"/>
      <c r="GO5" s="688"/>
      <c r="GP5" s="688"/>
      <c r="GQ5" s="688"/>
      <c r="GR5" s="688"/>
      <c r="GS5" s="688"/>
      <c r="GT5" s="688"/>
      <c r="GU5" s="688"/>
      <c r="GV5" s="688"/>
      <c r="GW5" s="688"/>
      <c r="GX5" s="688"/>
      <c r="GY5" s="688"/>
      <c r="GZ5" s="688"/>
      <c r="HA5" s="688"/>
      <c r="HB5" s="688"/>
      <c r="HC5" s="689"/>
      <c r="HD5" s="690" t="s">
        <v>68</v>
      </c>
      <c r="HE5" s="691"/>
      <c r="HF5" s="691"/>
      <c r="HG5" s="691"/>
      <c r="HH5" s="691"/>
      <c r="HI5" s="691"/>
      <c r="HJ5" s="691"/>
      <c r="HK5" s="691"/>
      <c r="HL5" s="691"/>
      <c r="HM5" s="691"/>
      <c r="HN5" s="692"/>
      <c r="HO5" s="690" t="s">
        <v>69</v>
      </c>
      <c r="HP5" s="691"/>
      <c r="HQ5" s="691"/>
      <c r="HR5" s="691"/>
      <c r="HS5" s="691"/>
      <c r="HT5" s="691"/>
      <c r="HU5" s="691"/>
      <c r="HV5" s="691"/>
      <c r="HW5" s="691"/>
      <c r="HX5" s="691"/>
      <c r="HY5" s="692"/>
      <c r="HZ5" s="618"/>
      <c r="IA5" s="619"/>
      <c r="IB5" s="619"/>
      <c r="IC5" s="619"/>
      <c r="ID5" s="619"/>
      <c r="IE5" s="619"/>
      <c r="IF5" s="619"/>
      <c r="IG5" s="619"/>
      <c r="IH5" s="619"/>
      <c r="II5" s="619"/>
      <c r="IJ5" s="620"/>
      <c r="IK5" s="594" t="s">
        <v>94</v>
      </c>
      <c r="IL5" s="504"/>
      <c r="IM5" s="504"/>
      <c r="IN5" s="504"/>
      <c r="IO5" s="504"/>
      <c r="IP5" s="504"/>
      <c r="IQ5" s="504"/>
      <c r="IR5" s="504"/>
      <c r="IS5" s="504"/>
      <c r="IT5" s="504"/>
      <c r="IU5" s="505"/>
      <c r="IV5" s="594" t="s">
        <v>88</v>
      </c>
      <c r="IW5" s="504"/>
      <c r="IX5" s="504"/>
      <c r="IY5" s="504"/>
      <c r="IZ5" s="504"/>
      <c r="JA5" s="504"/>
      <c r="JB5" s="504"/>
      <c r="JC5" s="504"/>
      <c r="JD5" s="504"/>
      <c r="JE5" s="504"/>
      <c r="JF5" s="505"/>
      <c r="JG5" s="624" t="s">
        <v>144</v>
      </c>
      <c r="JH5" s="625"/>
      <c r="JI5" s="625"/>
      <c r="JJ5" s="625"/>
      <c r="JK5" s="625"/>
      <c r="JL5" s="625"/>
      <c r="JM5" s="625"/>
      <c r="JN5" s="625"/>
      <c r="JO5" s="625"/>
      <c r="JP5" s="625"/>
      <c r="JQ5" s="626"/>
      <c r="JR5" s="594" t="s">
        <v>90</v>
      </c>
      <c r="JS5" s="504"/>
      <c r="JT5" s="504"/>
      <c r="JU5" s="504"/>
      <c r="JV5" s="504"/>
      <c r="JW5" s="504"/>
      <c r="JX5" s="504"/>
      <c r="JY5" s="504"/>
      <c r="JZ5" s="504"/>
      <c r="KA5" s="504"/>
      <c r="KB5" s="505"/>
      <c r="KC5" s="594" t="s">
        <v>89</v>
      </c>
      <c r="KD5" s="504"/>
      <c r="KE5" s="504"/>
      <c r="KF5" s="504"/>
      <c r="KG5" s="504"/>
      <c r="KH5" s="504"/>
      <c r="KI5" s="504"/>
      <c r="KJ5" s="504"/>
      <c r="KK5" s="504"/>
      <c r="KL5" s="504"/>
      <c r="KM5" s="505"/>
      <c r="KN5" s="594" t="s">
        <v>91</v>
      </c>
      <c r="KO5" s="504"/>
      <c r="KP5" s="504"/>
      <c r="KQ5" s="504"/>
      <c r="KR5" s="504"/>
      <c r="KS5" s="504"/>
      <c r="KT5" s="504"/>
      <c r="KU5" s="504"/>
      <c r="KV5" s="504"/>
      <c r="KW5" s="504"/>
      <c r="KX5" s="505"/>
      <c r="KY5" s="594" t="s">
        <v>92</v>
      </c>
      <c r="KZ5" s="504"/>
      <c r="LA5" s="504"/>
      <c r="LB5" s="504"/>
      <c r="LC5" s="504"/>
      <c r="LD5" s="504"/>
      <c r="LE5" s="504"/>
      <c r="LF5" s="504"/>
      <c r="LG5" s="504"/>
      <c r="LH5" s="504"/>
      <c r="LI5" s="505"/>
      <c r="LJ5" s="630" t="s">
        <v>93</v>
      </c>
      <c r="LK5" s="631"/>
      <c r="LL5" s="631"/>
      <c r="LM5" s="631"/>
      <c r="LN5" s="631"/>
      <c r="LO5" s="631"/>
      <c r="LP5" s="631"/>
      <c r="LQ5" s="631"/>
      <c r="LR5" s="631"/>
      <c r="LS5" s="631"/>
      <c r="LT5" s="632"/>
      <c r="LU5" s="633" t="s">
        <v>145</v>
      </c>
      <c r="LV5" s="634"/>
      <c r="LW5" s="634"/>
      <c r="LX5" s="634"/>
      <c r="LY5" s="634"/>
      <c r="LZ5" s="634"/>
      <c r="MA5" s="634"/>
      <c r="MB5" s="634"/>
      <c r="MC5" s="634"/>
      <c r="MD5" s="634"/>
      <c r="ME5" s="635"/>
      <c r="MF5" s="618"/>
      <c r="MG5" s="619"/>
      <c r="MH5" s="619"/>
      <c r="MI5" s="619"/>
      <c r="MJ5" s="619"/>
      <c r="MK5" s="619"/>
      <c r="ML5" s="619"/>
      <c r="MM5" s="619"/>
      <c r="MN5" s="619"/>
      <c r="MO5" s="619"/>
      <c r="MP5" s="620"/>
      <c r="MQ5" s="594" t="s">
        <v>57</v>
      </c>
      <c r="MR5" s="504"/>
      <c r="MS5" s="504"/>
      <c r="MT5" s="504"/>
      <c r="MU5" s="504"/>
      <c r="MV5" s="504"/>
      <c r="MW5" s="504"/>
      <c r="MX5" s="504"/>
      <c r="MY5" s="504"/>
      <c r="MZ5" s="504"/>
      <c r="NA5" s="505"/>
      <c r="NB5" s="594" t="s">
        <v>58</v>
      </c>
      <c r="NC5" s="504"/>
      <c r="ND5" s="504"/>
      <c r="NE5" s="504"/>
      <c r="NF5" s="504"/>
      <c r="NG5" s="504"/>
      <c r="NH5" s="504"/>
      <c r="NI5" s="504"/>
      <c r="NJ5" s="504"/>
      <c r="NK5" s="504"/>
      <c r="NL5" s="505"/>
      <c r="NM5" s="594" t="s">
        <v>59</v>
      </c>
      <c r="NN5" s="504"/>
      <c r="NO5" s="504"/>
      <c r="NP5" s="504"/>
      <c r="NQ5" s="504"/>
      <c r="NR5" s="504"/>
      <c r="NS5" s="504"/>
      <c r="NT5" s="504"/>
      <c r="NU5" s="504"/>
      <c r="NV5" s="504"/>
      <c r="NW5" s="505"/>
      <c r="NX5" s="643" t="s">
        <v>151</v>
      </c>
      <c r="NY5" s="644"/>
      <c r="NZ5" s="644"/>
      <c r="OA5" s="644"/>
      <c r="OB5" s="644"/>
      <c r="OC5" s="644"/>
      <c r="OD5" s="644"/>
      <c r="OE5" s="644"/>
      <c r="OF5" s="644"/>
      <c r="OG5" s="644"/>
      <c r="OH5" s="645"/>
      <c r="OI5" s="615"/>
      <c r="OJ5" s="616"/>
      <c r="OK5" s="616"/>
      <c r="OL5" s="616"/>
      <c r="OM5" s="616"/>
      <c r="ON5" s="616"/>
      <c r="OO5" s="616"/>
      <c r="OP5" s="616"/>
      <c r="OQ5" s="616"/>
      <c r="OR5" s="616"/>
      <c r="OS5" s="617"/>
    </row>
    <row r="6" spans="1:409" ht="21" customHeight="1" thickBot="1" x14ac:dyDescent="0.25">
      <c r="B6" s="680"/>
      <c r="C6" s="684"/>
      <c r="D6" s="684"/>
      <c r="E6" s="684"/>
      <c r="F6" s="684"/>
      <c r="G6" s="684"/>
      <c r="H6" s="684"/>
      <c r="I6" s="684"/>
      <c r="J6" s="684"/>
      <c r="K6" s="684"/>
      <c r="L6" s="684"/>
      <c r="M6" s="684"/>
      <c r="N6" s="517"/>
      <c r="O6" s="518"/>
      <c r="P6" s="518"/>
      <c r="Q6" s="518"/>
      <c r="R6" s="518"/>
      <c r="S6" s="518"/>
      <c r="T6" s="518"/>
      <c r="U6" s="518"/>
      <c r="V6" s="518"/>
      <c r="W6" s="518"/>
      <c r="X6" s="519"/>
      <c r="Y6" s="699" t="s">
        <v>70</v>
      </c>
      <c r="Z6" s="521"/>
      <c r="AA6" s="521"/>
      <c r="AB6" s="521"/>
      <c r="AC6" s="521"/>
      <c r="AD6" s="521"/>
      <c r="AE6" s="521"/>
      <c r="AF6" s="521"/>
      <c r="AG6" s="521"/>
      <c r="AH6" s="521"/>
      <c r="AI6" s="522"/>
      <c r="AJ6" s="696" t="s">
        <v>71</v>
      </c>
      <c r="AK6" s="697"/>
      <c r="AL6" s="697"/>
      <c r="AM6" s="697"/>
      <c r="AN6" s="697"/>
      <c r="AO6" s="697"/>
      <c r="AP6" s="697"/>
      <c r="AQ6" s="697"/>
      <c r="AR6" s="697"/>
      <c r="AS6" s="697"/>
      <c r="AT6" s="698"/>
      <c r="AU6" s="696" t="s">
        <v>72</v>
      </c>
      <c r="AV6" s="697"/>
      <c r="AW6" s="697"/>
      <c r="AX6" s="697"/>
      <c r="AY6" s="697"/>
      <c r="AZ6" s="697"/>
      <c r="BA6" s="697"/>
      <c r="BB6" s="697"/>
      <c r="BC6" s="697"/>
      <c r="BD6" s="697"/>
      <c r="BE6" s="698"/>
      <c r="BF6" s="696" t="s">
        <v>73</v>
      </c>
      <c r="BG6" s="697"/>
      <c r="BH6" s="697"/>
      <c r="BI6" s="697"/>
      <c r="BJ6" s="697"/>
      <c r="BK6" s="697"/>
      <c r="BL6" s="697"/>
      <c r="BM6" s="697"/>
      <c r="BN6" s="697"/>
      <c r="BO6" s="697"/>
      <c r="BP6" s="698"/>
      <c r="BQ6" s="696" t="s">
        <v>74</v>
      </c>
      <c r="BR6" s="697"/>
      <c r="BS6" s="697"/>
      <c r="BT6" s="697"/>
      <c r="BU6" s="697"/>
      <c r="BV6" s="697"/>
      <c r="BW6" s="697"/>
      <c r="BX6" s="697"/>
      <c r="BY6" s="697"/>
      <c r="BZ6" s="697"/>
      <c r="CA6" s="698"/>
      <c r="CB6" s="700"/>
      <c r="CC6" s="701"/>
      <c r="CD6" s="701"/>
      <c r="CE6" s="701"/>
      <c r="CF6" s="701"/>
      <c r="CG6" s="701"/>
      <c r="CH6" s="701"/>
      <c r="CI6" s="701"/>
      <c r="CJ6" s="701"/>
      <c r="CK6" s="701"/>
      <c r="CL6" s="702"/>
      <c r="CM6" s="696" t="s">
        <v>75</v>
      </c>
      <c r="CN6" s="697"/>
      <c r="CO6" s="697"/>
      <c r="CP6" s="697"/>
      <c r="CQ6" s="697"/>
      <c r="CR6" s="697"/>
      <c r="CS6" s="697"/>
      <c r="CT6" s="697"/>
      <c r="CU6" s="697"/>
      <c r="CV6" s="697"/>
      <c r="CW6" s="698"/>
      <c r="CX6" s="696" t="s">
        <v>76</v>
      </c>
      <c r="CY6" s="697"/>
      <c r="CZ6" s="697"/>
      <c r="DA6" s="697"/>
      <c r="DB6" s="697"/>
      <c r="DC6" s="697"/>
      <c r="DD6" s="697"/>
      <c r="DE6" s="697"/>
      <c r="DF6" s="697"/>
      <c r="DG6" s="697"/>
      <c r="DH6" s="698"/>
      <c r="DI6" s="700"/>
      <c r="DJ6" s="701"/>
      <c r="DK6" s="701"/>
      <c r="DL6" s="701"/>
      <c r="DM6" s="701"/>
      <c r="DN6" s="701"/>
      <c r="DO6" s="701"/>
      <c r="DP6" s="701"/>
      <c r="DQ6" s="701"/>
      <c r="DR6" s="701"/>
      <c r="DS6" s="701"/>
      <c r="DT6" s="696" t="s">
        <v>77</v>
      </c>
      <c r="DU6" s="697"/>
      <c r="DV6" s="697"/>
      <c r="DW6" s="697"/>
      <c r="DX6" s="697"/>
      <c r="DY6" s="697"/>
      <c r="DZ6" s="697"/>
      <c r="EA6" s="697"/>
      <c r="EB6" s="697"/>
      <c r="EC6" s="697"/>
      <c r="ED6" s="698"/>
      <c r="EE6" s="696" t="s">
        <v>78</v>
      </c>
      <c r="EF6" s="697"/>
      <c r="EG6" s="697"/>
      <c r="EH6" s="697"/>
      <c r="EI6" s="697"/>
      <c r="EJ6" s="697"/>
      <c r="EK6" s="697"/>
      <c r="EL6" s="697"/>
      <c r="EM6" s="697"/>
      <c r="EN6" s="697"/>
      <c r="EO6" s="698"/>
      <c r="EP6" s="696" t="s">
        <v>79</v>
      </c>
      <c r="EQ6" s="697"/>
      <c r="ER6" s="697"/>
      <c r="ES6" s="697"/>
      <c r="ET6" s="697"/>
      <c r="EU6" s="697"/>
      <c r="EV6" s="697"/>
      <c r="EW6" s="697"/>
      <c r="EX6" s="697"/>
      <c r="EY6" s="697"/>
      <c r="EZ6" s="698"/>
      <c r="FA6" s="677" t="s">
        <v>152</v>
      </c>
      <c r="FB6" s="697"/>
      <c r="FC6" s="697"/>
      <c r="FD6" s="697"/>
      <c r="FE6" s="697"/>
      <c r="FF6" s="697"/>
      <c r="FG6" s="697"/>
      <c r="FH6" s="697"/>
      <c r="FI6" s="697"/>
      <c r="FJ6" s="697"/>
      <c r="FK6" s="698"/>
      <c r="FL6" s="700"/>
      <c r="FM6" s="701"/>
      <c r="FN6" s="701"/>
      <c r="FO6" s="701"/>
      <c r="FP6" s="701"/>
      <c r="FQ6" s="701"/>
      <c r="FR6" s="701"/>
      <c r="FS6" s="701"/>
      <c r="FT6" s="701"/>
      <c r="FU6" s="701"/>
      <c r="FV6" s="701"/>
      <c r="FW6" s="696" t="s">
        <v>80</v>
      </c>
      <c r="FX6" s="697"/>
      <c r="FY6" s="697"/>
      <c r="FZ6" s="697"/>
      <c r="GA6" s="697"/>
      <c r="GB6" s="697"/>
      <c r="GC6" s="697"/>
      <c r="GD6" s="697"/>
      <c r="GE6" s="697"/>
      <c r="GF6" s="697"/>
      <c r="GG6" s="698"/>
      <c r="GH6" s="699" t="s">
        <v>81</v>
      </c>
      <c r="GI6" s="521"/>
      <c r="GJ6" s="521"/>
      <c r="GK6" s="521"/>
      <c r="GL6" s="521"/>
      <c r="GM6" s="521"/>
      <c r="GN6" s="521"/>
      <c r="GO6" s="521"/>
      <c r="GP6" s="521"/>
      <c r="GQ6" s="521"/>
      <c r="GR6" s="522"/>
      <c r="GS6" s="699" t="s">
        <v>82</v>
      </c>
      <c r="GT6" s="521"/>
      <c r="GU6" s="521"/>
      <c r="GV6" s="521"/>
      <c r="GW6" s="521"/>
      <c r="GX6" s="521"/>
      <c r="GY6" s="521"/>
      <c r="GZ6" s="521"/>
      <c r="HA6" s="521"/>
      <c r="HB6" s="521"/>
      <c r="HC6" s="522"/>
      <c r="HD6" s="693"/>
      <c r="HE6" s="694"/>
      <c r="HF6" s="694"/>
      <c r="HG6" s="694"/>
      <c r="HH6" s="694"/>
      <c r="HI6" s="694"/>
      <c r="HJ6" s="694"/>
      <c r="HK6" s="694"/>
      <c r="HL6" s="694"/>
      <c r="HM6" s="694"/>
      <c r="HN6" s="695"/>
      <c r="HO6" s="693"/>
      <c r="HP6" s="694"/>
      <c r="HQ6" s="694"/>
      <c r="HR6" s="694"/>
      <c r="HS6" s="694"/>
      <c r="HT6" s="694"/>
      <c r="HU6" s="694"/>
      <c r="HV6" s="694"/>
      <c r="HW6" s="694"/>
      <c r="HX6" s="694"/>
      <c r="HY6" s="695"/>
      <c r="HZ6" s="621"/>
      <c r="IA6" s="622"/>
      <c r="IB6" s="622"/>
      <c r="IC6" s="622"/>
      <c r="ID6" s="622"/>
      <c r="IE6" s="622"/>
      <c r="IF6" s="622"/>
      <c r="IG6" s="622"/>
      <c r="IH6" s="622"/>
      <c r="II6" s="622"/>
      <c r="IJ6" s="623"/>
      <c r="IK6" s="595"/>
      <c r="IL6" s="586"/>
      <c r="IM6" s="586"/>
      <c r="IN6" s="586"/>
      <c r="IO6" s="586"/>
      <c r="IP6" s="586"/>
      <c r="IQ6" s="586"/>
      <c r="IR6" s="586"/>
      <c r="IS6" s="586"/>
      <c r="IT6" s="586"/>
      <c r="IU6" s="596"/>
      <c r="IV6" s="595"/>
      <c r="IW6" s="586"/>
      <c r="IX6" s="586"/>
      <c r="IY6" s="586"/>
      <c r="IZ6" s="586"/>
      <c r="JA6" s="586"/>
      <c r="JB6" s="586"/>
      <c r="JC6" s="586"/>
      <c r="JD6" s="586"/>
      <c r="JE6" s="586"/>
      <c r="JF6" s="596"/>
      <c r="JG6" s="627"/>
      <c r="JH6" s="628"/>
      <c r="JI6" s="628"/>
      <c r="JJ6" s="628"/>
      <c r="JK6" s="628"/>
      <c r="JL6" s="628"/>
      <c r="JM6" s="628"/>
      <c r="JN6" s="628"/>
      <c r="JO6" s="628"/>
      <c r="JP6" s="628"/>
      <c r="JQ6" s="629"/>
      <c r="JR6" s="595"/>
      <c r="JS6" s="586"/>
      <c r="JT6" s="586"/>
      <c r="JU6" s="586"/>
      <c r="JV6" s="586"/>
      <c r="JW6" s="586"/>
      <c r="JX6" s="586"/>
      <c r="JY6" s="586"/>
      <c r="JZ6" s="586"/>
      <c r="KA6" s="586"/>
      <c r="KB6" s="596"/>
      <c r="KC6" s="595"/>
      <c r="KD6" s="586"/>
      <c r="KE6" s="586"/>
      <c r="KF6" s="586"/>
      <c r="KG6" s="586"/>
      <c r="KH6" s="586"/>
      <c r="KI6" s="586"/>
      <c r="KJ6" s="586"/>
      <c r="KK6" s="586"/>
      <c r="KL6" s="586"/>
      <c r="KM6" s="596"/>
      <c r="KN6" s="595"/>
      <c r="KO6" s="586"/>
      <c r="KP6" s="586"/>
      <c r="KQ6" s="586"/>
      <c r="KR6" s="586"/>
      <c r="KS6" s="586"/>
      <c r="KT6" s="586"/>
      <c r="KU6" s="586"/>
      <c r="KV6" s="586"/>
      <c r="KW6" s="586"/>
      <c r="KX6" s="596"/>
      <c r="KY6" s="595"/>
      <c r="KZ6" s="586"/>
      <c r="LA6" s="586"/>
      <c r="LB6" s="586"/>
      <c r="LC6" s="586"/>
      <c r="LD6" s="586"/>
      <c r="LE6" s="586"/>
      <c r="LF6" s="586"/>
      <c r="LG6" s="586"/>
      <c r="LH6" s="586"/>
      <c r="LI6" s="596"/>
      <c r="LJ6" s="621"/>
      <c r="LK6" s="622"/>
      <c r="LL6" s="622"/>
      <c r="LM6" s="622"/>
      <c r="LN6" s="622"/>
      <c r="LO6" s="622"/>
      <c r="LP6" s="622"/>
      <c r="LQ6" s="622"/>
      <c r="LR6" s="622"/>
      <c r="LS6" s="622"/>
      <c r="LT6" s="623"/>
      <c r="LU6" s="636"/>
      <c r="LV6" s="637"/>
      <c r="LW6" s="637"/>
      <c r="LX6" s="637"/>
      <c r="LY6" s="637"/>
      <c r="LZ6" s="637"/>
      <c r="MA6" s="637"/>
      <c r="MB6" s="637"/>
      <c r="MC6" s="637"/>
      <c r="MD6" s="637"/>
      <c r="ME6" s="638"/>
      <c r="MF6" s="621"/>
      <c r="MG6" s="622"/>
      <c r="MH6" s="622"/>
      <c r="MI6" s="622"/>
      <c r="MJ6" s="622"/>
      <c r="MK6" s="622"/>
      <c r="ML6" s="622"/>
      <c r="MM6" s="622"/>
      <c r="MN6" s="622"/>
      <c r="MO6" s="622"/>
      <c r="MP6" s="623"/>
      <c r="MQ6" s="595"/>
      <c r="MR6" s="586"/>
      <c r="MS6" s="586"/>
      <c r="MT6" s="586"/>
      <c r="MU6" s="586"/>
      <c r="MV6" s="586"/>
      <c r="MW6" s="586"/>
      <c r="MX6" s="586"/>
      <c r="MY6" s="586"/>
      <c r="MZ6" s="586"/>
      <c r="NA6" s="596"/>
      <c r="NB6" s="595"/>
      <c r="NC6" s="586"/>
      <c r="ND6" s="586"/>
      <c r="NE6" s="586"/>
      <c r="NF6" s="586"/>
      <c r="NG6" s="586"/>
      <c r="NH6" s="586"/>
      <c r="NI6" s="586"/>
      <c r="NJ6" s="586"/>
      <c r="NK6" s="586"/>
      <c r="NL6" s="596"/>
      <c r="NM6" s="595"/>
      <c r="NN6" s="586"/>
      <c r="NO6" s="586"/>
      <c r="NP6" s="586"/>
      <c r="NQ6" s="586"/>
      <c r="NR6" s="586"/>
      <c r="NS6" s="586"/>
      <c r="NT6" s="586"/>
      <c r="NU6" s="586"/>
      <c r="NV6" s="586"/>
      <c r="NW6" s="596"/>
      <c r="NX6" s="646"/>
      <c r="NY6" s="647"/>
      <c r="NZ6" s="647"/>
      <c r="OA6" s="647"/>
      <c r="OB6" s="647"/>
      <c r="OC6" s="647"/>
      <c r="OD6" s="647"/>
      <c r="OE6" s="647"/>
      <c r="OF6" s="647"/>
      <c r="OG6" s="647"/>
      <c r="OH6" s="648"/>
      <c r="OI6" s="595"/>
      <c r="OJ6" s="586"/>
      <c r="OK6" s="586"/>
      <c r="OL6" s="586"/>
      <c r="OM6" s="586"/>
      <c r="ON6" s="586"/>
      <c r="OO6" s="586"/>
      <c r="OP6" s="586"/>
      <c r="OQ6" s="586"/>
      <c r="OR6" s="586"/>
      <c r="OS6" s="596"/>
    </row>
    <row r="7" spans="1:409" ht="21" customHeight="1" x14ac:dyDescent="0.2">
      <c r="B7" s="680"/>
      <c r="C7" s="703" t="s">
        <v>61</v>
      </c>
      <c r="D7" s="703"/>
      <c r="E7" s="703"/>
      <c r="F7" s="704" t="s">
        <v>62</v>
      </c>
      <c r="G7" s="703"/>
      <c r="H7" s="703"/>
      <c r="I7" s="703"/>
      <c r="J7" s="703"/>
      <c r="K7" s="703"/>
      <c r="L7" s="703"/>
      <c r="M7" s="704" t="s">
        <v>52</v>
      </c>
      <c r="N7" s="706" t="s">
        <v>61</v>
      </c>
      <c r="O7" s="703"/>
      <c r="P7" s="703"/>
      <c r="Q7" s="704" t="s">
        <v>62</v>
      </c>
      <c r="R7" s="703"/>
      <c r="S7" s="703"/>
      <c r="T7" s="703"/>
      <c r="U7" s="703"/>
      <c r="V7" s="703"/>
      <c r="W7" s="707"/>
      <c r="X7" s="711" t="s">
        <v>52</v>
      </c>
      <c r="Y7" s="517" t="s">
        <v>61</v>
      </c>
      <c r="Z7" s="518"/>
      <c r="AA7" s="713"/>
      <c r="AB7" s="714" t="s">
        <v>62</v>
      </c>
      <c r="AC7" s="518"/>
      <c r="AD7" s="518"/>
      <c r="AE7" s="518"/>
      <c r="AF7" s="518"/>
      <c r="AG7" s="518"/>
      <c r="AH7" s="713"/>
      <c r="AI7" s="519" t="s">
        <v>52</v>
      </c>
      <c r="AJ7" s="716" t="s">
        <v>61</v>
      </c>
      <c r="AK7" s="709"/>
      <c r="AL7" s="717"/>
      <c r="AM7" s="708" t="s">
        <v>62</v>
      </c>
      <c r="AN7" s="709"/>
      <c r="AO7" s="709"/>
      <c r="AP7" s="709"/>
      <c r="AQ7" s="709"/>
      <c r="AR7" s="709"/>
      <c r="AS7" s="710"/>
      <c r="AT7" s="519" t="s">
        <v>52</v>
      </c>
      <c r="AU7" s="716" t="s">
        <v>61</v>
      </c>
      <c r="AV7" s="709"/>
      <c r="AW7" s="717"/>
      <c r="AX7" s="708" t="s">
        <v>62</v>
      </c>
      <c r="AY7" s="709"/>
      <c r="AZ7" s="709"/>
      <c r="BA7" s="709"/>
      <c r="BB7" s="709"/>
      <c r="BC7" s="709"/>
      <c r="BD7" s="710"/>
      <c r="BE7" s="519" t="s">
        <v>52</v>
      </c>
      <c r="BF7" s="716" t="s">
        <v>61</v>
      </c>
      <c r="BG7" s="709"/>
      <c r="BH7" s="717"/>
      <c r="BI7" s="708" t="s">
        <v>62</v>
      </c>
      <c r="BJ7" s="709"/>
      <c r="BK7" s="709"/>
      <c r="BL7" s="709"/>
      <c r="BM7" s="709"/>
      <c r="BN7" s="709"/>
      <c r="BO7" s="710"/>
      <c r="BP7" s="519" t="s">
        <v>52</v>
      </c>
      <c r="BQ7" s="716" t="s">
        <v>61</v>
      </c>
      <c r="BR7" s="709"/>
      <c r="BS7" s="717"/>
      <c r="BT7" s="708" t="s">
        <v>62</v>
      </c>
      <c r="BU7" s="709"/>
      <c r="BV7" s="709"/>
      <c r="BW7" s="709"/>
      <c r="BX7" s="709"/>
      <c r="BY7" s="709"/>
      <c r="BZ7" s="710"/>
      <c r="CA7" s="519" t="s">
        <v>52</v>
      </c>
      <c r="CB7" s="718" t="s">
        <v>61</v>
      </c>
      <c r="CC7" s="719"/>
      <c r="CD7" s="720"/>
      <c r="CE7" s="721" t="s">
        <v>62</v>
      </c>
      <c r="CF7" s="719"/>
      <c r="CG7" s="719"/>
      <c r="CH7" s="719"/>
      <c r="CI7" s="719"/>
      <c r="CJ7" s="719"/>
      <c r="CK7" s="722"/>
      <c r="CL7" s="711" t="s">
        <v>52</v>
      </c>
      <c r="CM7" s="716" t="s">
        <v>61</v>
      </c>
      <c r="CN7" s="709"/>
      <c r="CO7" s="710"/>
      <c r="CP7" s="708" t="s">
        <v>62</v>
      </c>
      <c r="CQ7" s="709"/>
      <c r="CR7" s="709"/>
      <c r="CS7" s="709"/>
      <c r="CT7" s="709"/>
      <c r="CU7" s="709"/>
      <c r="CV7" s="710"/>
      <c r="CW7" s="723" t="s">
        <v>52</v>
      </c>
      <c r="CX7" s="716" t="s">
        <v>61</v>
      </c>
      <c r="CY7" s="709"/>
      <c r="CZ7" s="710"/>
      <c r="DA7" s="708" t="s">
        <v>62</v>
      </c>
      <c r="DB7" s="709"/>
      <c r="DC7" s="709"/>
      <c r="DD7" s="709"/>
      <c r="DE7" s="709"/>
      <c r="DF7" s="709"/>
      <c r="DG7" s="710"/>
      <c r="DH7" s="723" t="s">
        <v>52</v>
      </c>
      <c r="DI7" s="718" t="s">
        <v>61</v>
      </c>
      <c r="DJ7" s="719"/>
      <c r="DK7" s="722"/>
      <c r="DL7" s="721" t="s">
        <v>62</v>
      </c>
      <c r="DM7" s="719"/>
      <c r="DN7" s="719"/>
      <c r="DO7" s="719"/>
      <c r="DP7" s="719"/>
      <c r="DQ7" s="719"/>
      <c r="DR7" s="722"/>
      <c r="DS7" s="711" t="s">
        <v>52</v>
      </c>
      <c r="DT7" s="716" t="s">
        <v>61</v>
      </c>
      <c r="DU7" s="709"/>
      <c r="DV7" s="717"/>
      <c r="DW7" s="708" t="s">
        <v>62</v>
      </c>
      <c r="DX7" s="709"/>
      <c r="DY7" s="709"/>
      <c r="DZ7" s="709"/>
      <c r="EA7" s="709"/>
      <c r="EB7" s="709"/>
      <c r="EC7" s="710"/>
      <c r="ED7" s="519" t="s">
        <v>52</v>
      </c>
      <c r="EE7" s="716" t="s">
        <v>61</v>
      </c>
      <c r="EF7" s="709"/>
      <c r="EG7" s="717"/>
      <c r="EH7" s="708" t="s">
        <v>62</v>
      </c>
      <c r="EI7" s="709"/>
      <c r="EJ7" s="709"/>
      <c r="EK7" s="709"/>
      <c r="EL7" s="709"/>
      <c r="EM7" s="709"/>
      <c r="EN7" s="710"/>
      <c r="EO7" s="519" t="s">
        <v>52</v>
      </c>
      <c r="EP7" s="716" t="s">
        <v>61</v>
      </c>
      <c r="EQ7" s="709"/>
      <c r="ER7" s="717"/>
      <c r="ES7" s="708" t="s">
        <v>62</v>
      </c>
      <c r="ET7" s="709"/>
      <c r="EU7" s="709"/>
      <c r="EV7" s="709"/>
      <c r="EW7" s="709"/>
      <c r="EX7" s="709"/>
      <c r="EY7" s="710"/>
      <c r="EZ7" s="519" t="s">
        <v>52</v>
      </c>
      <c r="FA7" s="716" t="s">
        <v>61</v>
      </c>
      <c r="FB7" s="709"/>
      <c r="FC7" s="717"/>
      <c r="FD7" s="708" t="s">
        <v>62</v>
      </c>
      <c r="FE7" s="709"/>
      <c r="FF7" s="709"/>
      <c r="FG7" s="709"/>
      <c r="FH7" s="709"/>
      <c r="FI7" s="709"/>
      <c r="FJ7" s="710"/>
      <c r="FK7" s="519" t="s">
        <v>52</v>
      </c>
      <c r="FL7" s="718" t="s">
        <v>61</v>
      </c>
      <c r="FM7" s="719"/>
      <c r="FN7" s="720"/>
      <c r="FO7" s="721" t="s">
        <v>62</v>
      </c>
      <c r="FP7" s="719"/>
      <c r="FQ7" s="719"/>
      <c r="FR7" s="719"/>
      <c r="FS7" s="719"/>
      <c r="FT7" s="719"/>
      <c r="FU7" s="722"/>
      <c r="FV7" s="703" t="s">
        <v>52</v>
      </c>
      <c r="FW7" s="716" t="s">
        <v>61</v>
      </c>
      <c r="FX7" s="709"/>
      <c r="FY7" s="717"/>
      <c r="FZ7" s="708" t="s">
        <v>62</v>
      </c>
      <c r="GA7" s="709"/>
      <c r="GB7" s="709"/>
      <c r="GC7" s="709"/>
      <c r="GD7" s="709"/>
      <c r="GE7" s="709"/>
      <c r="GF7" s="710"/>
      <c r="GG7" s="519" t="s">
        <v>52</v>
      </c>
      <c r="GH7" s="517" t="s">
        <v>61</v>
      </c>
      <c r="GI7" s="518"/>
      <c r="GJ7" s="518"/>
      <c r="GK7" s="714" t="s">
        <v>62</v>
      </c>
      <c r="GL7" s="518"/>
      <c r="GM7" s="518"/>
      <c r="GN7" s="518"/>
      <c r="GO7" s="518"/>
      <c r="GP7" s="518"/>
      <c r="GQ7" s="713"/>
      <c r="GR7" s="724" t="s">
        <v>52</v>
      </c>
      <c r="GS7" s="517" t="s">
        <v>61</v>
      </c>
      <c r="GT7" s="518"/>
      <c r="GU7" s="713"/>
      <c r="GV7" s="714" t="s">
        <v>62</v>
      </c>
      <c r="GW7" s="518"/>
      <c r="GX7" s="518"/>
      <c r="GY7" s="518"/>
      <c r="GZ7" s="518"/>
      <c r="HA7" s="518"/>
      <c r="HB7" s="713"/>
      <c r="HC7" s="724" t="s">
        <v>52</v>
      </c>
      <c r="HD7" s="716" t="s">
        <v>61</v>
      </c>
      <c r="HE7" s="709"/>
      <c r="HF7" s="717"/>
      <c r="HG7" s="708" t="s">
        <v>62</v>
      </c>
      <c r="HH7" s="709"/>
      <c r="HI7" s="709"/>
      <c r="HJ7" s="709"/>
      <c r="HK7" s="709"/>
      <c r="HL7" s="709"/>
      <c r="HM7" s="710"/>
      <c r="HN7" s="519" t="s">
        <v>52</v>
      </c>
      <c r="HO7" s="716" t="s">
        <v>61</v>
      </c>
      <c r="HP7" s="709"/>
      <c r="HQ7" s="717"/>
      <c r="HR7" s="708" t="s">
        <v>62</v>
      </c>
      <c r="HS7" s="709"/>
      <c r="HT7" s="709"/>
      <c r="HU7" s="709"/>
      <c r="HV7" s="709"/>
      <c r="HW7" s="709"/>
      <c r="HX7" s="710"/>
      <c r="HY7" s="519" t="s">
        <v>52</v>
      </c>
      <c r="HZ7" s="573" t="s">
        <v>61</v>
      </c>
      <c r="IA7" s="574"/>
      <c r="IB7" s="575"/>
      <c r="IC7" s="610" t="s">
        <v>62</v>
      </c>
      <c r="ID7" s="574"/>
      <c r="IE7" s="574"/>
      <c r="IF7" s="574"/>
      <c r="IG7" s="574"/>
      <c r="IH7" s="574"/>
      <c r="II7" s="611"/>
      <c r="IJ7" s="577" t="s">
        <v>52</v>
      </c>
      <c r="IK7" s="590" t="s">
        <v>61</v>
      </c>
      <c r="IL7" s="583"/>
      <c r="IM7" s="584"/>
      <c r="IN7" s="613" t="s">
        <v>62</v>
      </c>
      <c r="IO7" s="583"/>
      <c r="IP7" s="583"/>
      <c r="IQ7" s="583"/>
      <c r="IR7" s="583"/>
      <c r="IS7" s="583"/>
      <c r="IT7" s="614"/>
      <c r="IU7" s="596" t="s">
        <v>52</v>
      </c>
      <c r="IV7" s="590" t="s">
        <v>61</v>
      </c>
      <c r="IW7" s="583"/>
      <c r="IX7" s="614"/>
      <c r="IY7" s="613" t="s">
        <v>62</v>
      </c>
      <c r="IZ7" s="583"/>
      <c r="JA7" s="583"/>
      <c r="JB7" s="583"/>
      <c r="JC7" s="583"/>
      <c r="JD7" s="583"/>
      <c r="JE7" s="614"/>
      <c r="JF7" s="596" t="s">
        <v>52</v>
      </c>
      <c r="JG7" s="590" t="s">
        <v>61</v>
      </c>
      <c r="JH7" s="583"/>
      <c r="JI7" s="584"/>
      <c r="JJ7" s="613" t="s">
        <v>62</v>
      </c>
      <c r="JK7" s="583"/>
      <c r="JL7" s="583"/>
      <c r="JM7" s="583"/>
      <c r="JN7" s="583"/>
      <c r="JO7" s="583"/>
      <c r="JP7" s="614"/>
      <c r="JQ7" s="608" t="s">
        <v>52</v>
      </c>
      <c r="JR7" s="590" t="s">
        <v>61</v>
      </c>
      <c r="JS7" s="583"/>
      <c r="JT7" s="584"/>
      <c r="JU7" s="613" t="s">
        <v>62</v>
      </c>
      <c r="JV7" s="583"/>
      <c r="JW7" s="583"/>
      <c r="JX7" s="583"/>
      <c r="JY7" s="583"/>
      <c r="JZ7" s="583"/>
      <c r="KA7" s="614"/>
      <c r="KB7" s="608" t="s">
        <v>52</v>
      </c>
      <c r="KC7" s="590" t="s">
        <v>61</v>
      </c>
      <c r="KD7" s="583"/>
      <c r="KE7" s="584"/>
      <c r="KF7" s="613" t="s">
        <v>62</v>
      </c>
      <c r="KG7" s="583"/>
      <c r="KH7" s="583"/>
      <c r="KI7" s="583"/>
      <c r="KJ7" s="583"/>
      <c r="KK7" s="583"/>
      <c r="KL7" s="614"/>
      <c r="KM7" s="608" t="s">
        <v>52</v>
      </c>
      <c r="KN7" s="590" t="s">
        <v>61</v>
      </c>
      <c r="KO7" s="583"/>
      <c r="KP7" s="584"/>
      <c r="KQ7" s="613" t="s">
        <v>62</v>
      </c>
      <c r="KR7" s="583"/>
      <c r="KS7" s="583"/>
      <c r="KT7" s="583"/>
      <c r="KU7" s="583"/>
      <c r="KV7" s="583"/>
      <c r="KW7" s="614"/>
      <c r="KX7" s="608" t="s">
        <v>52</v>
      </c>
      <c r="KY7" s="590" t="s">
        <v>61</v>
      </c>
      <c r="KZ7" s="583"/>
      <c r="LA7" s="584"/>
      <c r="LB7" s="613" t="s">
        <v>62</v>
      </c>
      <c r="LC7" s="583"/>
      <c r="LD7" s="583"/>
      <c r="LE7" s="583"/>
      <c r="LF7" s="583"/>
      <c r="LG7" s="583"/>
      <c r="LH7" s="614"/>
      <c r="LI7" s="608" t="s">
        <v>52</v>
      </c>
      <c r="LJ7" s="590" t="s">
        <v>61</v>
      </c>
      <c r="LK7" s="583"/>
      <c r="LL7" s="584"/>
      <c r="LM7" s="613" t="s">
        <v>62</v>
      </c>
      <c r="LN7" s="583"/>
      <c r="LO7" s="583"/>
      <c r="LP7" s="583"/>
      <c r="LQ7" s="583"/>
      <c r="LR7" s="583"/>
      <c r="LS7" s="614"/>
      <c r="LT7" s="608" t="s">
        <v>52</v>
      </c>
      <c r="LU7" s="590" t="s">
        <v>61</v>
      </c>
      <c r="LV7" s="583"/>
      <c r="LW7" s="584"/>
      <c r="LX7" s="613" t="s">
        <v>62</v>
      </c>
      <c r="LY7" s="583"/>
      <c r="LZ7" s="583"/>
      <c r="MA7" s="583"/>
      <c r="MB7" s="583"/>
      <c r="MC7" s="583"/>
      <c r="MD7" s="614"/>
      <c r="ME7" s="608" t="s">
        <v>52</v>
      </c>
      <c r="MF7" s="573" t="s">
        <v>61</v>
      </c>
      <c r="MG7" s="574"/>
      <c r="MH7" s="575"/>
      <c r="MI7" s="610" t="s">
        <v>62</v>
      </c>
      <c r="MJ7" s="574"/>
      <c r="MK7" s="574"/>
      <c r="ML7" s="574"/>
      <c r="MM7" s="574"/>
      <c r="MN7" s="574"/>
      <c r="MO7" s="611"/>
      <c r="MP7" s="612" t="s">
        <v>52</v>
      </c>
      <c r="MQ7" s="590" t="s">
        <v>61</v>
      </c>
      <c r="MR7" s="583"/>
      <c r="MS7" s="584"/>
      <c r="MT7" s="613" t="s">
        <v>62</v>
      </c>
      <c r="MU7" s="583"/>
      <c r="MV7" s="583"/>
      <c r="MW7" s="583"/>
      <c r="MX7" s="583"/>
      <c r="MY7" s="583"/>
      <c r="MZ7" s="614"/>
      <c r="NA7" s="608" t="s">
        <v>52</v>
      </c>
      <c r="NB7" s="590" t="s">
        <v>61</v>
      </c>
      <c r="NC7" s="583"/>
      <c r="ND7" s="584"/>
      <c r="NE7" s="613" t="s">
        <v>62</v>
      </c>
      <c r="NF7" s="583"/>
      <c r="NG7" s="583"/>
      <c r="NH7" s="583"/>
      <c r="NI7" s="583"/>
      <c r="NJ7" s="583"/>
      <c r="NK7" s="614"/>
      <c r="NL7" s="608" t="s">
        <v>52</v>
      </c>
      <c r="NM7" s="590" t="s">
        <v>61</v>
      </c>
      <c r="NN7" s="583"/>
      <c r="NO7" s="584"/>
      <c r="NP7" s="613" t="s">
        <v>62</v>
      </c>
      <c r="NQ7" s="583"/>
      <c r="NR7" s="583"/>
      <c r="NS7" s="583"/>
      <c r="NT7" s="583"/>
      <c r="NU7" s="583"/>
      <c r="NV7" s="614"/>
      <c r="NW7" s="608" t="s">
        <v>52</v>
      </c>
      <c r="NX7" s="590" t="s">
        <v>61</v>
      </c>
      <c r="NY7" s="583"/>
      <c r="NZ7" s="584"/>
      <c r="OA7" s="613" t="s">
        <v>62</v>
      </c>
      <c r="OB7" s="583"/>
      <c r="OC7" s="583"/>
      <c r="OD7" s="583"/>
      <c r="OE7" s="583"/>
      <c r="OF7" s="583"/>
      <c r="OG7" s="614"/>
      <c r="OH7" s="608" t="s">
        <v>52</v>
      </c>
      <c r="OI7" s="573" t="s">
        <v>61</v>
      </c>
      <c r="OJ7" s="574"/>
      <c r="OK7" s="575"/>
      <c r="OL7" s="610" t="s">
        <v>62</v>
      </c>
      <c r="OM7" s="574"/>
      <c r="ON7" s="574"/>
      <c r="OO7" s="574"/>
      <c r="OP7" s="574"/>
      <c r="OQ7" s="574"/>
      <c r="OR7" s="611"/>
      <c r="OS7" s="612" t="s">
        <v>52</v>
      </c>
    </row>
    <row r="8" spans="1:409" ht="30" customHeight="1" thickBot="1" x14ac:dyDescent="0.25">
      <c r="B8" s="681"/>
      <c r="C8" s="325" t="s">
        <v>43</v>
      </c>
      <c r="D8" s="47" t="s">
        <v>44</v>
      </c>
      <c r="E8" s="326" t="s">
        <v>45</v>
      </c>
      <c r="F8" s="52" t="s">
        <v>83</v>
      </c>
      <c r="G8" s="47" t="s">
        <v>47</v>
      </c>
      <c r="H8" s="47" t="s">
        <v>48</v>
      </c>
      <c r="I8" s="47" t="s">
        <v>49</v>
      </c>
      <c r="J8" s="47" t="s">
        <v>50</v>
      </c>
      <c r="K8" s="47" t="s">
        <v>51</v>
      </c>
      <c r="L8" s="48" t="s">
        <v>45</v>
      </c>
      <c r="M8" s="705"/>
      <c r="N8" s="51" t="s">
        <v>43</v>
      </c>
      <c r="O8" s="47" t="s">
        <v>44</v>
      </c>
      <c r="P8" s="48" t="s">
        <v>45</v>
      </c>
      <c r="Q8" s="52" t="s">
        <v>83</v>
      </c>
      <c r="R8" s="47" t="s">
        <v>47</v>
      </c>
      <c r="S8" s="47" t="s">
        <v>48</v>
      </c>
      <c r="T8" s="47" t="s">
        <v>49</v>
      </c>
      <c r="U8" s="47" t="s">
        <v>50</v>
      </c>
      <c r="V8" s="47" t="s">
        <v>51</v>
      </c>
      <c r="W8" s="48" t="s">
        <v>45</v>
      </c>
      <c r="X8" s="712"/>
      <c r="Y8" s="51" t="s">
        <v>43</v>
      </c>
      <c r="Z8" s="47" t="s">
        <v>44</v>
      </c>
      <c r="AA8" s="48" t="s">
        <v>45</v>
      </c>
      <c r="AB8" s="52" t="s">
        <v>83</v>
      </c>
      <c r="AC8" s="47" t="s">
        <v>47</v>
      </c>
      <c r="AD8" s="47" t="s">
        <v>48</v>
      </c>
      <c r="AE8" s="47" t="s">
        <v>49</v>
      </c>
      <c r="AF8" s="47" t="s">
        <v>50</v>
      </c>
      <c r="AG8" s="47" t="s">
        <v>51</v>
      </c>
      <c r="AH8" s="48" t="s">
        <v>45</v>
      </c>
      <c r="AI8" s="715"/>
      <c r="AJ8" s="51" t="s">
        <v>43</v>
      </c>
      <c r="AK8" s="47" t="s">
        <v>44</v>
      </c>
      <c r="AL8" s="326" t="s">
        <v>45</v>
      </c>
      <c r="AM8" s="52" t="s">
        <v>83</v>
      </c>
      <c r="AN8" s="47" t="s">
        <v>47</v>
      </c>
      <c r="AO8" s="47" t="s">
        <v>48</v>
      </c>
      <c r="AP8" s="47" t="s">
        <v>49</v>
      </c>
      <c r="AQ8" s="47" t="s">
        <v>50</v>
      </c>
      <c r="AR8" s="47" t="s">
        <v>51</v>
      </c>
      <c r="AS8" s="48" t="s">
        <v>45</v>
      </c>
      <c r="AT8" s="715"/>
      <c r="AU8" s="51" t="s">
        <v>43</v>
      </c>
      <c r="AV8" s="47" t="s">
        <v>44</v>
      </c>
      <c r="AW8" s="326" t="s">
        <v>45</v>
      </c>
      <c r="AX8" s="52" t="s">
        <v>83</v>
      </c>
      <c r="AY8" s="47" t="s">
        <v>47</v>
      </c>
      <c r="AZ8" s="47" t="s">
        <v>48</v>
      </c>
      <c r="BA8" s="47" t="s">
        <v>49</v>
      </c>
      <c r="BB8" s="47" t="s">
        <v>50</v>
      </c>
      <c r="BC8" s="47" t="s">
        <v>51</v>
      </c>
      <c r="BD8" s="48" t="s">
        <v>45</v>
      </c>
      <c r="BE8" s="715"/>
      <c r="BF8" s="327" t="s">
        <v>43</v>
      </c>
      <c r="BG8" s="47" t="s">
        <v>44</v>
      </c>
      <c r="BH8" s="326" t="s">
        <v>45</v>
      </c>
      <c r="BI8" s="52" t="s">
        <v>83</v>
      </c>
      <c r="BJ8" s="47" t="s">
        <v>47</v>
      </c>
      <c r="BK8" s="47" t="s">
        <v>48</v>
      </c>
      <c r="BL8" s="47" t="s">
        <v>49</v>
      </c>
      <c r="BM8" s="47" t="s">
        <v>50</v>
      </c>
      <c r="BN8" s="47" t="s">
        <v>51</v>
      </c>
      <c r="BO8" s="48" t="s">
        <v>45</v>
      </c>
      <c r="BP8" s="715"/>
      <c r="BQ8" s="51" t="s">
        <v>43</v>
      </c>
      <c r="BR8" s="47" t="s">
        <v>44</v>
      </c>
      <c r="BS8" s="326" t="s">
        <v>45</v>
      </c>
      <c r="BT8" s="52" t="s">
        <v>83</v>
      </c>
      <c r="BU8" s="47" t="s">
        <v>47</v>
      </c>
      <c r="BV8" s="47" t="s">
        <v>48</v>
      </c>
      <c r="BW8" s="47" t="s">
        <v>49</v>
      </c>
      <c r="BX8" s="47" t="s">
        <v>50</v>
      </c>
      <c r="BY8" s="47" t="s">
        <v>51</v>
      </c>
      <c r="BZ8" s="48" t="s">
        <v>45</v>
      </c>
      <c r="CA8" s="715"/>
      <c r="CB8" s="51" t="s">
        <v>43</v>
      </c>
      <c r="CC8" s="47" t="s">
        <v>44</v>
      </c>
      <c r="CD8" s="326" t="s">
        <v>45</v>
      </c>
      <c r="CE8" s="52" t="s">
        <v>83</v>
      </c>
      <c r="CF8" s="47" t="s">
        <v>47</v>
      </c>
      <c r="CG8" s="47" t="s">
        <v>48</v>
      </c>
      <c r="CH8" s="47" t="s">
        <v>49</v>
      </c>
      <c r="CI8" s="47" t="s">
        <v>50</v>
      </c>
      <c r="CJ8" s="47" t="s">
        <v>51</v>
      </c>
      <c r="CK8" s="48" t="s">
        <v>45</v>
      </c>
      <c r="CL8" s="712"/>
      <c r="CM8" s="51" t="s">
        <v>43</v>
      </c>
      <c r="CN8" s="47" t="s">
        <v>44</v>
      </c>
      <c r="CO8" s="48" t="s">
        <v>45</v>
      </c>
      <c r="CP8" s="52" t="s">
        <v>83</v>
      </c>
      <c r="CQ8" s="47" t="s">
        <v>47</v>
      </c>
      <c r="CR8" s="47" t="s">
        <v>48</v>
      </c>
      <c r="CS8" s="47" t="s">
        <v>49</v>
      </c>
      <c r="CT8" s="47" t="s">
        <v>50</v>
      </c>
      <c r="CU8" s="47" t="s">
        <v>51</v>
      </c>
      <c r="CV8" s="48" t="s">
        <v>45</v>
      </c>
      <c r="CW8" s="712"/>
      <c r="CX8" s="51" t="s">
        <v>43</v>
      </c>
      <c r="CY8" s="47" t="s">
        <v>44</v>
      </c>
      <c r="CZ8" s="48" t="s">
        <v>45</v>
      </c>
      <c r="DA8" s="52" t="s">
        <v>83</v>
      </c>
      <c r="DB8" s="47" t="s">
        <v>47</v>
      </c>
      <c r="DC8" s="47" t="s">
        <v>48</v>
      </c>
      <c r="DD8" s="47" t="s">
        <v>49</v>
      </c>
      <c r="DE8" s="47" t="s">
        <v>50</v>
      </c>
      <c r="DF8" s="47" t="s">
        <v>51</v>
      </c>
      <c r="DG8" s="48" t="s">
        <v>45</v>
      </c>
      <c r="DH8" s="712"/>
      <c r="DI8" s="51" t="s">
        <v>43</v>
      </c>
      <c r="DJ8" s="47" t="s">
        <v>44</v>
      </c>
      <c r="DK8" s="48" t="s">
        <v>45</v>
      </c>
      <c r="DL8" s="52" t="s">
        <v>83</v>
      </c>
      <c r="DM8" s="47" t="s">
        <v>47</v>
      </c>
      <c r="DN8" s="47" t="s">
        <v>48</v>
      </c>
      <c r="DO8" s="47" t="s">
        <v>49</v>
      </c>
      <c r="DP8" s="47" t="s">
        <v>50</v>
      </c>
      <c r="DQ8" s="47" t="s">
        <v>51</v>
      </c>
      <c r="DR8" s="48" t="s">
        <v>45</v>
      </c>
      <c r="DS8" s="712"/>
      <c r="DT8" s="51" t="s">
        <v>43</v>
      </c>
      <c r="DU8" s="47" t="s">
        <v>44</v>
      </c>
      <c r="DV8" s="326" t="s">
        <v>45</v>
      </c>
      <c r="DW8" s="52" t="s">
        <v>83</v>
      </c>
      <c r="DX8" s="47" t="s">
        <v>47</v>
      </c>
      <c r="DY8" s="47" t="s">
        <v>48</v>
      </c>
      <c r="DZ8" s="47" t="s">
        <v>49</v>
      </c>
      <c r="EA8" s="47" t="s">
        <v>50</v>
      </c>
      <c r="EB8" s="47" t="s">
        <v>51</v>
      </c>
      <c r="EC8" s="48" t="s">
        <v>45</v>
      </c>
      <c r="ED8" s="715"/>
      <c r="EE8" s="51" t="s">
        <v>43</v>
      </c>
      <c r="EF8" s="47" t="s">
        <v>44</v>
      </c>
      <c r="EG8" s="326" t="s">
        <v>45</v>
      </c>
      <c r="EH8" s="52" t="s">
        <v>83</v>
      </c>
      <c r="EI8" s="47" t="s">
        <v>47</v>
      </c>
      <c r="EJ8" s="47" t="s">
        <v>48</v>
      </c>
      <c r="EK8" s="47" t="s">
        <v>49</v>
      </c>
      <c r="EL8" s="47" t="s">
        <v>50</v>
      </c>
      <c r="EM8" s="47" t="s">
        <v>51</v>
      </c>
      <c r="EN8" s="48" t="s">
        <v>45</v>
      </c>
      <c r="EO8" s="715"/>
      <c r="EP8" s="51" t="s">
        <v>43</v>
      </c>
      <c r="EQ8" s="47" t="s">
        <v>44</v>
      </c>
      <c r="ER8" s="326" t="s">
        <v>45</v>
      </c>
      <c r="ES8" s="52" t="s">
        <v>83</v>
      </c>
      <c r="ET8" s="47" t="s">
        <v>47</v>
      </c>
      <c r="EU8" s="47" t="s">
        <v>48</v>
      </c>
      <c r="EV8" s="47" t="s">
        <v>49</v>
      </c>
      <c r="EW8" s="47" t="s">
        <v>50</v>
      </c>
      <c r="EX8" s="47" t="s">
        <v>51</v>
      </c>
      <c r="EY8" s="48" t="s">
        <v>45</v>
      </c>
      <c r="EZ8" s="715"/>
      <c r="FA8" s="51" t="s">
        <v>43</v>
      </c>
      <c r="FB8" s="47" t="s">
        <v>44</v>
      </c>
      <c r="FC8" s="326" t="s">
        <v>45</v>
      </c>
      <c r="FD8" s="52" t="s">
        <v>83</v>
      </c>
      <c r="FE8" s="47" t="s">
        <v>47</v>
      </c>
      <c r="FF8" s="47" t="s">
        <v>48</v>
      </c>
      <c r="FG8" s="47" t="s">
        <v>49</v>
      </c>
      <c r="FH8" s="47" t="s">
        <v>50</v>
      </c>
      <c r="FI8" s="47" t="s">
        <v>51</v>
      </c>
      <c r="FJ8" s="48" t="s">
        <v>45</v>
      </c>
      <c r="FK8" s="715"/>
      <c r="FL8" s="51" t="s">
        <v>43</v>
      </c>
      <c r="FM8" s="47" t="s">
        <v>44</v>
      </c>
      <c r="FN8" s="326" t="s">
        <v>45</v>
      </c>
      <c r="FO8" s="52" t="s">
        <v>83</v>
      </c>
      <c r="FP8" s="47" t="s">
        <v>47</v>
      </c>
      <c r="FQ8" s="47" t="s">
        <v>48</v>
      </c>
      <c r="FR8" s="47" t="s">
        <v>49</v>
      </c>
      <c r="FS8" s="47" t="s">
        <v>50</v>
      </c>
      <c r="FT8" s="47" t="s">
        <v>51</v>
      </c>
      <c r="FU8" s="48" t="s">
        <v>45</v>
      </c>
      <c r="FV8" s="727"/>
      <c r="FW8" s="51" t="s">
        <v>43</v>
      </c>
      <c r="FX8" s="47" t="s">
        <v>44</v>
      </c>
      <c r="FY8" s="326" t="s">
        <v>45</v>
      </c>
      <c r="FZ8" s="52" t="s">
        <v>83</v>
      </c>
      <c r="GA8" s="47" t="s">
        <v>47</v>
      </c>
      <c r="GB8" s="47" t="s">
        <v>48</v>
      </c>
      <c r="GC8" s="47" t="s">
        <v>49</v>
      </c>
      <c r="GD8" s="47" t="s">
        <v>50</v>
      </c>
      <c r="GE8" s="47" t="s">
        <v>51</v>
      </c>
      <c r="GF8" s="48" t="s">
        <v>45</v>
      </c>
      <c r="GG8" s="715"/>
      <c r="GH8" s="51" t="s">
        <v>43</v>
      </c>
      <c r="GI8" s="47" t="s">
        <v>44</v>
      </c>
      <c r="GJ8" s="326" t="s">
        <v>45</v>
      </c>
      <c r="GK8" s="52" t="s">
        <v>83</v>
      </c>
      <c r="GL8" s="47" t="s">
        <v>47</v>
      </c>
      <c r="GM8" s="47" t="s">
        <v>48</v>
      </c>
      <c r="GN8" s="47" t="s">
        <v>49</v>
      </c>
      <c r="GO8" s="47" t="s">
        <v>50</v>
      </c>
      <c r="GP8" s="47" t="s">
        <v>51</v>
      </c>
      <c r="GQ8" s="48" t="s">
        <v>45</v>
      </c>
      <c r="GR8" s="725"/>
      <c r="GS8" s="51" t="s">
        <v>43</v>
      </c>
      <c r="GT8" s="47" t="s">
        <v>44</v>
      </c>
      <c r="GU8" s="326" t="s">
        <v>45</v>
      </c>
      <c r="GV8" s="52" t="s">
        <v>83</v>
      </c>
      <c r="GW8" s="47" t="s">
        <v>47</v>
      </c>
      <c r="GX8" s="47" t="s">
        <v>48</v>
      </c>
      <c r="GY8" s="47" t="s">
        <v>49</v>
      </c>
      <c r="GZ8" s="47" t="s">
        <v>50</v>
      </c>
      <c r="HA8" s="47" t="s">
        <v>51</v>
      </c>
      <c r="HB8" s="48" t="s">
        <v>45</v>
      </c>
      <c r="HC8" s="725"/>
      <c r="HD8" s="51" t="s">
        <v>43</v>
      </c>
      <c r="HE8" s="47" t="s">
        <v>44</v>
      </c>
      <c r="HF8" s="326" t="s">
        <v>45</v>
      </c>
      <c r="HG8" s="52" t="s">
        <v>83</v>
      </c>
      <c r="HH8" s="47" t="s">
        <v>47</v>
      </c>
      <c r="HI8" s="47" t="s">
        <v>48</v>
      </c>
      <c r="HJ8" s="47" t="s">
        <v>49</v>
      </c>
      <c r="HK8" s="47" t="s">
        <v>50</v>
      </c>
      <c r="HL8" s="47" t="s">
        <v>51</v>
      </c>
      <c r="HM8" s="48" t="s">
        <v>45</v>
      </c>
      <c r="HN8" s="715"/>
      <c r="HO8" s="51" t="s">
        <v>43</v>
      </c>
      <c r="HP8" s="47" t="s">
        <v>44</v>
      </c>
      <c r="HQ8" s="326" t="s">
        <v>45</v>
      </c>
      <c r="HR8" s="52" t="s">
        <v>83</v>
      </c>
      <c r="HS8" s="47" t="s">
        <v>47</v>
      </c>
      <c r="HT8" s="47" t="s">
        <v>48</v>
      </c>
      <c r="HU8" s="47" t="s">
        <v>49</v>
      </c>
      <c r="HV8" s="47" t="s">
        <v>50</v>
      </c>
      <c r="HW8" s="47" t="s">
        <v>51</v>
      </c>
      <c r="HX8" s="48" t="s">
        <v>45</v>
      </c>
      <c r="HY8" s="715"/>
      <c r="HZ8" s="368" t="s">
        <v>43</v>
      </c>
      <c r="IA8" s="369" t="s">
        <v>44</v>
      </c>
      <c r="IB8" s="41" t="s">
        <v>45</v>
      </c>
      <c r="IC8" s="42" t="s">
        <v>83</v>
      </c>
      <c r="ID8" s="369" t="s">
        <v>47</v>
      </c>
      <c r="IE8" s="369" t="s">
        <v>48</v>
      </c>
      <c r="IF8" s="369" t="s">
        <v>49</v>
      </c>
      <c r="IG8" s="369" t="s">
        <v>50</v>
      </c>
      <c r="IH8" s="369" t="s">
        <v>51</v>
      </c>
      <c r="II8" s="17" t="s">
        <v>45</v>
      </c>
      <c r="IJ8" s="650"/>
      <c r="IK8" s="368" t="s">
        <v>43</v>
      </c>
      <c r="IL8" s="369" t="s">
        <v>44</v>
      </c>
      <c r="IM8" s="41" t="s">
        <v>45</v>
      </c>
      <c r="IN8" s="42" t="s">
        <v>83</v>
      </c>
      <c r="IO8" s="59" t="s">
        <v>47</v>
      </c>
      <c r="IP8" s="59" t="s">
        <v>48</v>
      </c>
      <c r="IQ8" s="59" t="s">
        <v>49</v>
      </c>
      <c r="IR8" s="59" t="s">
        <v>50</v>
      </c>
      <c r="IS8" s="59" t="s">
        <v>51</v>
      </c>
      <c r="IT8" s="64" t="s">
        <v>45</v>
      </c>
      <c r="IU8" s="649"/>
      <c r="IV8" s="61" t="s">
        <v>43</v>
      </c>
      <c r="IW8" s="59" t="s">
        <v>44</v>
      </c>
      <c r="IX8" s="64" t="s">
        <v>45</v>
      </c>
      <c r="IY8" s="33" t="s">
        <v>83</v>
      </c>
      <c r="IZ8" s="59" t="s">
        <v>47</v>
      </c>
      <c r="JA8" s="59" t="s">
        <v>48</v>
      </c>
      <c r="JB8" s="59" t="s">
        <v>49</v>
      </c>
      <c r="JC8" s="59" t="s">
        <v>50</v>
      </c>
      <c r="JD8" s="59" t="s">
        <v>51</v>
      </c>
      <c r="JE8" s="64" t="s">
        <v>45</v>
      </c>
      <c r="JF8" s="649"/>
      <c r="JG8" s="61" t="s">
        <v>43</v>
      </c>
      <c r="JH8" s="59" t="s">
        <v>44</v>
      </c>
      <c r="JI8" s="60" t="s">
        <v>45</v>
      </c>
      <c r="JJ8" s="33" t="s">
        <v>83</v>
      </c>
      <c r="JK8" s="59" t="s">
        <v>47</v>
      </c>
      <c r="JL8" s="59" t="s">
        <v>48</v>
      </c>
      <c r="JM8" s="59" t="s">
        <v>49</v>
      </c>
      <c r="JN8" s="59" t="s">
        <v>50</v>
      </c>
      <c r="JO8" s="59" t="s">
        <v>51</v>
      </c>
      <c r="JP8" s="64" t="s">
        <v>45</v>
      </c>
      <c r="JQ8" s="609"/>
      <c r="JR8" s="61" t="s">
        <v>43</v>
      </c>
      <c r="JS8" s="59" t="s">
        <v>44</v>
      </c>
      <c r="JT8" s="60" t="s">
        <v>45</v>
      </c>
      <c r="JU8" s="33" t="s">
        <v>83</v>
      </c>
      <c r="JV8" s="59" t="s">
        <v>47</v>
      </c>
      <c r="JW8" s="59" t="s">
        <v>48</v>
      </c>
      <c r="JX8" s="59" t="s">
        <v>49</v>
      </c>
      <c r="JY8" s="59" t="s">
        <v>50</v>
      </c>
      <c r="JZ8" s="59" t="s">
        <v>51</v>
      </c>
      <c r="KA8" s="64" t="s">
        <v>45</v>
      </c>
      <c r="KB8" s="609"/>
      <c r="KC8" s="61" t="s">
        <v>43</v>
      </c>
      <c r="KD8" s="59" t="s">
        <v>44</v>
      </c>
      <c r="KE8" s="60" t="s">
        <v>45</v>
      </c>
      <c r="KF8" s="33" t="s">
        <v>83</v>
      </c>
      <c r="KG8" s="59" t="s">
        <v>47</v>
      </c>
      <c r="KH8" s="59" t="s">
        <v>48</v>
      </c>
      <c r="KI8" s="59" t="s">
        <v>49</v>
      </c>
      <c r="KJ8" s="59" t="s">
        <v>50</v>
      </c>
      <c r="KK8" s="59" t="s">
        <v>51</v>
      </c>
      <c r="KL8" s="64" t="s">
        <v>45</v>
      </c>
      <c r="KM8" s="609"/>
      <c r="KN8" s="61" t="s">
        <v>43</v>
      </c>
      <c r="KO8" s="59" t="s">
        <v>44</v>
      </c>
      <c r="KP8" s="60" t="s">
        <v>45</v>
      </c>
      <c r="KQ8" s="42" t="s">
        <v>83</v>
      </c>
      <c r="KR8" s="59" t="s">
        <v>47</v>
      </c>
      <c r="KS8" s="59" t="s">
        <v>48</v>
      </c>
      <c r="KT8" s="59" t="s">
        <v>49</v>
      </c>
      <c r="KU8" s="59" t="s">
        <v>50</v>
      </c>
      <c r="KV8" s="59" t="s">
        <v>51</v>
      </c>
      <c r="KW8" s="64" t="s">
        <v>45</v>
      </c>
      <c r="KX8" s="609"/>
      <c r="KY8" s="61" t="s">
        <v>43</v>
      </c>
      <c r="KZ8" s="59" t="s">
        <v>44</v>
      </c>
      <c r="LA8" s="60" t="s">
        <v>45</v>
      </c>
      <c r="LB8" s="42" t="s">
        <v>83</v>
      </c>
      <c r="LC8" s="59" t="s">
        <v>47</v>
      </c>
      <c r="LD8" s="59" t="s">
        <v>48</v>
      </c>
      <c r="LE8" s="59" t="s">
        <v>49</v>
      </c>
      <c r="LF8" s="59" t="s">
        <v>50</v>
      </c>
      <c r="LG8" s="59" t="s">
        <v>51</v>
      </c>
      <c r="LH8" s="64" t="s">
        <v>45</v>
      </c>
      <c r="LI8" s="609"/>
      <c r="LJ8" s="61" t="s">
        <v>43</v>
      </c>
      <c r="LK8" s="59" t="s">
        <v>44</v>
      </c>
      <c r="LL8" s="60" t="s">
        <v>45</v>
      </c>
      <c r="LM8" s="42" t="s">
        <v>83</v>
      </c>
      <c r="LN8" s="59" t="s">
        <v>47</v>
      </c>
      <c r="LO8" s="59" t="s">
        <v>48</v>
      </c>
      <c r="LP8" s="59" t="s">
        <v>49</v>
      </c>
      <c r="LQ8" s="59" t="s">
        <v>50</v>
      </c>
      <c r="LR8" s="59" t="s">
        <v>51</v>
      </c>
      <c r="LS8" s="64" t="s">
        <v>45</v>
      </c>
      <c r="LT8" s="609"/>
      <c r="LU8" s="61" t="s">
        <v>43</v>
      </c>
      <c r="LV8" s="59" t="s">
        <v>44</v>
      </c>
      <c r="LW8" s="60" t="s">
        <v>45</v>
      </c>
      <c r="LX8" s="42" t="s">
        <v>83</v>
      </c>
      <c r="LY8" s="59" t="s">
        <v>47</v>
      </c>
      <c r="LZ8" s="59" t="s">
        <v>48</v>
      </c>
      <c r="MA8" s="59" t="s">
        <v>49</v>
      </c>
      <c r="MB8" s="59" t="s">
        <v>50</v>
      </c>
      <c r="MC8" s="59" t="s">
        <v>51</v>
      </c>
      <c r="MD8" s="64" t="s">
        <v>45</v>
      </c>
      <c r="ME8" s="609"/>
      <c r="MF8" s="61" t="s">
        <v>43</v>
      </c>
      <c r="MG8" s="59" t="s">
        <v>44</v>
      </c>
      <c r="MH8" s="60" t="s">
        <v>45</v>
      </c>
      <c r="MI8" s="42" t="s">
        <v>83</v>
      </c>
      <c r="MJ8" s="59" t="s">
        <v>47</v>
      </c>
      <c r="MK8" s="59" t="s">
        <v>48</v>
      </c>
      <c r="ML8" s="59" t="s">
        <v>49</v>
      </c>
      <c r="MM8" s="59" t="s">
        <v>50</v>
      </c>
      <c r="MN8" s="59" t="s">
        <v>51</v>
      </c>
      <c r="MO8" s="64" t="s">
        <v>45</v>
      </c>
      <c r="MP8" s="609"/>
      <c r="MQ8" s="61" t="s">
        <v>43</v>
      </c>
      <c r="MR8" s="59" t="s">
        <v>44</v>
      </c>
      <c r="MS8" s="60" t="s">
        <v>45</v>
      </c>
      <c r="MT8" s="42" t="s">
        <v>83</v>
      </c>
      <c r="MU8" s="59" t="s">
        <v>47</v>
      </c>
      <c r="MV8" s="59" t="s">
        <v>48</v>
      </c>
      <c r="MW8" s="59" t="s">
        <v>49</v>
      </c>
      <c r="MX8" s="59" t="s">
        <v>50</v>
      </c>
      <c r="MY8" s="59" t="s">
        <v>51</v>
      </c>
      <c r="MZ8" s="64" t="s">
        <v>45</v>
      </c>
      <c r="NA8" s="609"/>
      <c r="NB8" s="61" t="s">
        <v>43</v>
      </c>
      <c r="NC8" s="59" t="s">
        <v>44</v>
      </c>
      <c r="ND8" s="60" t="s">
        <v>45</v>
      </c>
      <c r="NE8" s="42" t="s">
        <v>83</v>
      </c>
      <c r="NF8" s="59" t="s">
        <v>47</v>
      </c>
      <c r="NG8" s="59" t="s">
        <v>48</v>
      </c>
      <c r="NH8" s="59" t="s">
        <v>49</v>
      </c>
      <c r="NI8" s="59" t="s">
        <v>50</v>
      </c>
      <c r="NJ8" s="59" t="s">
        <v>51</v>
      </c>
      <c r="NK8" s="64" t="s">
        <v>45</v>
      </c>
      <c r="NL8" s="609"/>
      <c r="NM8" s="61" t="s">
        <v>43</v>
      </c>
      <c r="NN8" s="59" t="s">
        <v>44</v>
      </c>
      <c r="NO8" s="60" t="s">
        <v>45</v>
      </c>
      <c r="NP8" s="42" t="s">
        <v>83</v>
      </c>
      <c r="NQ8" s="59" t="s">
        <v>47</v>
      </c>
      <c r="NR8" s="59" t="s">
        <v>48</v>
      </c>
      <c r="NS8" s="59" t="s">
        <v>49</v>
      </c>
      <c r="NT8" s="59" t="s">
        <v>50</v>
      </c>
      <c r="NU8" s="59" t="s">
        <v>51</v>
      </c>
      <c r="NV8" s="64" t="s">
        <v>45</v>
      </c>
      <c r="NW8" s="609"/>
      <c r="NX8" s="61" t="s">
        <v>43</v>
      </c>
      <c r="NY8" s="59" t="s">
        <v>44</v>
      </c>
      <c r="NZ8" s="60" t="s">
        <v>45</v>
      </c>
      <c r="OA8" s="42" t="s">
        <v>83</v>
      </c>
      <c r="OB8" s="59" t="s">
        <v>47</v>
      </c>
      <c r="OC8" s="59" t="s">
        <v>48</v>
      </c>
      <c r="OD8" s="59" t="s">
        <v>49</v>
      </c>
      <c r="OE8" s="59" t="s">
        <v>50</v>
      </c>
      <c r="OF8" s="59" t="s">
        <v>51</v>
      </c>
      <c r="OG8" s="64" t="s">
        <v>45</v>
      </c>
      <c r="OH8" s="609"/>
      <c r="OI8" s="61" t="s">
        <v>43</v>
      </c>
      <c r="OJ8" s="59" t="s">
        <v>44</v>
      </c>
      <c r="OK8" s="60" t="s">
        <v>45</v>
      </c>
      <c r="OL8" s="33" t="s">
        <v>83</v>
      </c>
      <c r="OM8" s="59" t="s">
        <v>47</v>
      </c>
      <c r="ON8" s="59" t="s">
        <v>48</v>
      </c>
      <c r="OO8" s="59" t="s">
        <v>49</v>
      </c>
      <c r="OP8" s="59" t="s">
        <v>50</v>
      </c>
      <c r="OQ8" s="59" t="s">
        <v>51</v>
      </c>
      <c r="OR8" s="64" t="s">
        <v>45</v>
      </c>
      <c r="OS8" s="609"/>
    </row>
    <row r="9" spans="1:409" s="473" customFormat="1" ht="21" customHeight="1" x14ac:dyDescent="0.2">
      <c r="A9" s="44"/>
      <c r="B9" s="467" t="s">
        <v>4</v>
      </c>
      <c r="C9" s="387">
        <v>24816321</v>
      </c>
      <c r="D9" s="388">
        <v>40869410</v>
      </c>
      <c r="E9" s="389">
        <v>65685731</v>
      </c>
      <c r="F9" s="390">
        <v>0</v>
      </c>
      <c r="G9" s="388">
        <v>249554483</v>
      </c>
      <c r="H9" s="388">
        <v>334862630</v>
      </c>
      <c r="I9" s="388">
        <v>292416377</v>
      </c>
      <c r="J9" s="388">
        <v>308139565</v>
      </c>
      <c r="K9" s="388">
        <v>227921720</v>
      </c>
      <c r="L9" s="391">
        <v>1412894775</v>
      </c>
      <c r="M9" s="392">
        <v>1478580506</v>
      </c>
      <c r="N9" s="387">
        <v>7555563</v>
      </c>
      <c r="O9" s="388">
        <v>14651116</v>
      </c>
      <c r="P9" s="393">
        <v>22206679</v>
      </c>
      <c r="Q9" s="387">
        <v>0</v>
      </c>
      <c r="R9" s="388">
        <v>80880947</v>
      </c>
      <c r="S9" s="388">
        <v>114498295</v>
      </c>
      <c r="T9" s="388">
        <v>96118724</v>
      </c>
      <c r="U9" s="388">
        <v>106623967</v>
      </c>
      <c r="V9" s="388">
        <v>108084607</v>
      </c>
      <c r="W9" s="393">
        <v>506206540</v>
      </c>
      <c r="X9" s="392">
        <v>528413219</v>
      </c>
      <c r="Y9" s="387">
        <v>0</v>
      </c>
      <c r="Z9" s="388">
        <v>0</v>
      </c>
      <c r="AA9" s="393">
        <v>0</v>
      </c>
      <c r="AB9" s="394">
        <v>0</v>
      </c>
      <c r="AC9" s="395">
        <v>33010851</v>
      </c>
      <c r="AD9" s="395">
        <v>45834656</v>
      </c>
      <c r="AE9" s="395">
        <v>46398616</v>
      </c>
      <c r="AF9" s="395">
        <v>53058837</v>
      </c>
      <c r="AG9" s="395">
        <v>56446867</v>
      </c>
      <c r="AH9" s="393">
        <v>234749827</v>
      </c>
      <c r="AI9" s="392">
        <v>234749827</v>
      </c>
      <c r="AJ9" s="396">
        <v>28753</v>
      </c>
      <c r="AK9" s="395">
        <v>28753</v>
      </c>
      <c r="AL9" s="393">
        <v>57506</v>
      </c>
      <c r="AM9" s="394">
        <v>0</v>
      </c>
      <c r="AN9" s="395">
        <v>712943</v>
      </c>
      <c r="AO9" s="391">
        <v>1818302</v>
      </c>
      <c r="AP9" s="395">
        <v>3119049</v>
      </c>
      <c r="AQ9" s="395">
        <v>7307016</v>
      </c>
      <c r="AR9" s="395">
        <v>13778222</v>
      </c>
      <c r="AS9" s="393">
        <v>26735532</v>
      </c>
      <c r="AT9" s="392">
        <v>26793038</v>
      </c>
      <c r="AU9" s="396">
        <v>4040586</v>
      </c>
      <c r="AV9" s="395">
        <v>9898530</v>
      </c>
      <c r="AW9" s="393">
        <v>13939116</v>
      </c>
      <c r="AX9" s="394">
        <v>0</v>
      </c>
      <c r="AY9" s="395">
        <v>30342058</v>
      </c>
      <c r="AZ9" s="395">
        <v>45251377</v>
      </c>
      <c r="BA9" s="395">
        <v>27884688</v>
      </c>
      <c r="BB9" s="395">
        <v>25743880</v>
      </c>
      <c r="BC9" s="395">
        <v>23857867</v>
      </c>
      <c r="BD9" s="393">
        <v>153079870</v>
      </c>
      <c r="BE9" s="397">
        <v>167018986</v>
      </c>
      <c r="BF9" s="396">
        <v>480368</v>
      </c>
      <c r="BG9" s="391">
        <v>1751132</v>
      </c>
      <c r="BH9" s="398">
        <v>2231500</v>
      </c>
      <c r="BI9" s="394">
        <v>0</v>
      </c>
      <c r="BJ9" s="395">
        <v>2995453</v>
      </c>
      <c r="BK9" s="395">
        <v>4794759</v>
      </c>
      <c r="BL9" s="395">
        <v>2997578</v>
      </c>
      <c r="BM9" s="395">
        <v>3041655</v>
      </c>
      <c r="BN9" s="395">
        <v>1543177</v>
      </c>
      <c r="BO9" s="393">
        <v>15372622</v>
      </c>
      <c r="BP9" s="392">
        <v>17604122</v>
      </c>
      <c r="BQ9" s="396">
        <v>3005856</v>
      </c>
      <c r="BR9" s="395">
        <v>2972701</v>
      </c>
      <c r="BS9" s="393">
        <v>5978557</v>
      </c>
      <c r="BT9" s="394">
        <v>0</v>
      </c>
      <c r="BU9" s="395">
        <v>13819642</v>
      </c>
      <c r="BV9" s="395">
        <v>16799201</v>
      </c>
      <c r="BW9" s="395">
        <v>15718793</v>
      </c>
      <c r="BX9" s="395">
        <v>17472579</v>
      </c>
      <c r="BY9" s="395">
        <v>12458474</v>
      </c>
      <c r="BZ9" s="393">
        <v>76268689</v>
      </c>
      <c r="CA9" s="392">
        <v>82247246</v>
      </c>
      <c r="CB9" s="396">
        <v>2167235</v>
      </c>
      <c r="CC9" s="395">
        <v>5192926</v>
      </c>
      <c r="CD9" s="393">
        <v>7360161</v>
      </c>
      <c r="CE9" s="394">
        <v>0</v>
      </c>
      <c r="CF9" s="395">
        <v>65907276</v>
      </c>
      <c r="CG9" s="395">
        <v>81949977</v>
      </c>
      <c r="CH9" s="399">
        <v>55314378</v>
      </c>
      <c r="CI9" s="395">
        <v>38615450</v>
      </c>
      <c r="CJ9" s="395">
        <v>18376095</v>
      </c>
      <c r="CK9" s="393">
        <v>260163176</v>
      </c>
      <c r="CL9" s="392">
        <v>267523337</v>
      </c>
      <c r="CM9" s="387">
        <v>0</v>
      </c>
      <c r="CN9" s="388">
        <v>0</v>
      </c>
      <c r="CO9" s="393">
        <v>0</v>
      </c>
      <c r="CP9" s="394">
        <v>0</v>
      </c>
      <c r="CQ9" s="395">
        <v>53343278</v>
      </c>
      <c r="CR9" s="395">
        <v>59007556</v>
      </c>
      <c r="CS9" s="395">
        <v>38373565</v>
      </c>
      <c r="CT9" s="395">
        <v>25455023</v>
      </c>
      <c r="CU9" s="395">
        <v>12380268</v>
      </c>
      <c r="CV9" s="400">
        <v>188559690</v>
      </c>
      <c r="CW9" s="392">
        <v>188559690</v>
      </c>
      <c r="CX9" s="396">
        <v>2167235</v>
      </c>
      <c r="CY9" s="395">
        <v>5192926</v>
      </c>
      <c r="CZ9" s="393">
        <v>7360161</v>
      </c>
      <c r="DA9" s="394">
        <v>0</v>
      </c>
      <c r="DB9" s="395">
        <v>12563998</v>
      </c>
      <c r="DC9" s="395">
        <v>22942421</v>
      </c>
      <c r="DD9" s="395">
        <v>16940813</v>
      </c>
      <c r="DE9" s="395">
        <v>13160427</v>
      </c>
      <c r="DF9" s="395">
        <v>5995827</v>
      </c>
      <c r="DG9" s="393">
        <v>71603486</v>
      </c>
      <c r="DH9" s="392">
        <v>78963647</v>
      </c>
      <c r="DI9" s="396">
        <v>5900</v>
      </c>
      <c r="DJ9" s="395">
        <v>455920</v>
      </c>
      <c r="DK9" s="398">
        <v>461820</v>
      </c>
      <c r="DL9" s="394">
        <v>0</v>
      </c>
      <c r="DM9" s="395">
        <v>7335481</v>
      </c>
      <c r="DN9" s="395">
        <v>14835638</v>
      </c>
      <c r="DO9" s="395">
        <v>24489313</v>
      </c>
      <c r="DP9" s="395">
        <v>20642680</v>
      </c>
      <c r="DQ9" s="395">
        <v>13860823</v>
      </c>
      <c r="DR9" s="401">
        <v>81163935</v>
      </c>
      <c r="DS9" s="392">
        <v>81625755</v>
      </c>
      <c r="DT9" s="396">
        <v>5900</v>
      </c>
      <c r="DU9" s="395">
        <v>359135</v>
      </c>
      <c r="DV9" s="393">
        <v>365035</v>
      </c>
      <c r="DW9" s="394">
        <v>0</v>
      </c>
      <c r="DX9" s="395">
        <v>6313205</v>
      </c>
      <c r="DY9" s="395">
        <v>12081483</v>
      </c>
      <c r="DZ9" s="395">
        <v>21301153</v>
      </c>
      <c r="EA9" s="395">
        <v>16837030</v>
      </c>
      <c r="EB9" s="395">
        <v>10350118</v>
      </c>
      <c r="EC9" s="393">
        <v>66882989</v>
      </c>
      <c r="ED9" s="392">
        <v>67248024</v>
      </c>
      <c r="EE9" s="396">
        <v>0</v>
      </c>
      <c r="EF9" s="391">
        <v>96785</v>
      </c>
      <c r="EG9" s="393">
        <v>96785</v>
      </c>
      <c r="EH9" s="397">
        <v>0</v>
      </c>
      <c r="EI9" s="395">
        <v>1022276</v>
      </c>
      <c r="EJ9" s="395">
        <v>2754155</v>
      </c>
      <c r="EK9" s="395">
        <v>3188160</v>
      </c>
      <c r="EL9" s="395">
        <v>3805650</v>
      </c>
      <c r="EM9" s="399">
        <v>3510705</v>
      </c>
      <c r="EN9" s="391">
        <v>14280946</v>
      </c>
      <c r="EO9" s="392">
        <v>14377731</v>
      </c>
      <c r="EP9" s="396">
        <v>0</v>
      </c>
      <c r="EQ9" s="395">
        <v>0</v>
      </c>
      <c r="ER9" s="391">
        <v>0</v>
      </c>
      <c r="ES9" s="394">
        <v>0</v>
      </c>
      <c r="ET9" s="395">
        <v>0</v>
      </c>
      <c r="EU9" s="395">
        <v>0</v>
      </c>
      <c r="EV9" s="395">
        <v>0</v>
      </c>
      <c r="EW9" s="395">
        <v>0</v>
      </c>
      <c r="EX9" s="395">
        <v>0</v>
      </c>
      <c r="EY9" s="400">
        <v>0</v>
      </c>
      <c r="EZ9" s="392">
        <v>0</v>
      </c>
      <c r="FA9" s="396">
        <v>0</v>
      </c>
      <c r="FB9" s="395">
        <v>0</v>
      </c>
      <c r="FC9" s="391">
        <v>0</v>
      </c>
      <c r="FD9" s="402"/>
      <c r="FE9" s="395">
        <v>0</v>
      </c>
      <c r="FF9" s="395">
        <v>0</v>
      </c>
      <c r="FG9" s="395">
        <v>0</v>
      </c>
      <c r="FH9" s="395">
        <v>0</v>
      </c>
      <c r="FI9" s="395">
        <v>0</v>
      </c>
      <c r="FJ9" s="400">
        <v>0</v>
      </c>
      <c r="FK9" s="392">
        <v>0</v>
      </c>
      <c r="FL9" s="396">
        <v>4547349</v>
      </c>
      <c r="FM9" s="395">
        <v>7931656</v>
      </c>
      <c r="FN9" s="393">
        <v>12479005</v>
      </c>
      <c r="FO9" s="394">
        <v>0</v>
      </c>
      <c r="FP9" s="395">
        <v>12142909</v>
      </c>
      <c r="FQ9" s="395">
        <v>29248398</v>
      </c>
      <c r="FR9" s="395">
        <v>23831368</v>
      </c>
      <c r="FS9" s="395">
        <v>21102430</v>
      </c>
      <c r="FT9" s="395">
        <v>15790467</v>
      </c>
      <c r="FU9" s="393">
        <v>102115572</v>
      </c>
      <c r="FV9" s="392">
        <v>114594577</v>
      </c>
      <c r="FW9" s="396">
        <v>2414353</v>
      </c>
      <c r="FX9" s="395">
        <v>5444678</v>
      </c>
      <c r="FY9" s="391">
        <v>7859031</v>
      </c>
      <c r="FZ9" s="397">
        <v>0</v>
      </c>
      <c r="GA9" s="395">
        <v>9498478</v>
      </c>
      <c r="GB9" s="403">
        <v>26859130</v>
      </c>
      <c r="GC9" s="395">
        <v>21007374</v>
      </c>
      <c r="GD9" s="403">
        <v>19377104</v>
      </c>
      <c r="GE9" s="395">
        <v>15171674</v>
      </c>
      <c r="GF9" s="400">
        <v>91913760</v>
      </c>
      <c r="GG9" s="404">
        <v>99772791</v>
      </c>
      <c r="GH9" s="405">
        <v>208434</v>
      </c>
      <c r="GI9" s="395">
        <v>346720</v>
      </c>
      <c r="GJ9" s="403">
        <v>555154</v>
      </c>
      <c r="GK9" s="390">
        <v>0</v>
      </c>
      <c r="GL9" s="395">
        <v>805147</v>
      </c>
      <c r="GM9" s="391">
        <v>886290</v>
      </c>
      <c r="GN9" s="395">
        <v>886786</v>
      </c>
      <c r="GO9" s="391">
        <v>669764</v>
      </c>
      <c r="GP9" s="395">
        <v>263368</v>
      </c>
      <c r="GQ9" s="401">
        <v>3511355</v>
      </c>
      <c r="GR9" s="392">
        <v>4066509</v>
      </c>
      <c r="GS9" s="391">
        <v>1924562</v>
      </c>
      <c r="GT9" s="395">
        <v>2140258</v>
      </c>
      <c r="GU9" s="393">
        <v>4064820</v>
      </c>
      <c r="GV9" s="391">
        <v>0</v>
      </c>
      <c r="GW9" s="395">
        <v>1839284</v>
      </c>
      <c r="GX9" s="391">
        <v>1502978</v>
      </c>
      <c r="GY9" s="395">
        <v>1937208</v>
      </c>
      <c r="GZ9" s="391">
        <v>1055562</v>
      </c>
      <c r="HA9" s="395">
        <v>355425</v>
      </c>
      <c r="HB9" s="391">
        <v>6690457</v>
      </c>
      <c r="HC9" s="392">
        <v>10755277</v>
      </c>
      <c r="HD9" s="391">
        <v>10540274</v>
      </c>
      <c r="HE9" s="395">
        <v>12637792</v>
      </c>
      <c r="HF9" s="391">
        <v>23178066</v>
      </c>
      <c r="HG9" s="397">
        <v>0</v>
      </c>
      <c r="HH9" s="395">
        <v>83287870</v>
      </c>
      <c r="HI9" s="403">
        <v>94330322</v>
      </c>
      <c r="HJ9" s="395">
        <v>92662594</v>
      </c>
      <c r="HK9" s="403">
        <v>121155038</v>
      </c>
      <c r="HL9" s="395">
        <v>71809728</v>
      </c>
      <c r="HM9" s="400">
        <v>463245552</v>
      </c>
      <c r="HN9" s="391">
        <v>486423618</v>
      </c>
      <c r="HO9" s="468"/>
      <c r="HP9" s="469"/>
      <c r="HQ9" s="470"/>
      <c r="HR9" s="471"/>
      <c r="HS9" s="469"/>
      <c r="HT9" s="471"/>
      <c r="HU9" s="469"/>
      <c r="HV9" s="471"/>
      <c r="HW9" s="469"/>
      <c r="HX9" s="471"/>
      <c r="HY9" s="472"/>
      <c r="HZ9" s="406">
        <v>430943</v>
      </c>
      <c r="IA9" s="407">
        <v>1196347</v>
      </c>
      <c r="IB9" s="408">
        <v>1627290</v>
      </c>
      <c r="IC9" s="409">
        <v>0</v>
      </c>
      <c r="ID9" s="407">
        <v>53634355</v>
      </c>
      <c r="IE9" s="410">
        <v>67965665</v>
      </c>
      <c r="IF9" s="411">
        <v>80272786</v>
      </c>
      <c r="IG9" s="407">
        <v>58143018</v>
      </c>
      <c r="IH9" s="411">
        <v>44320571</v>
      </c>
      <c r="II9" s="412">
        <v>304336395</v>
      </c>
      <c r="IJ9" s="413">
        <v>305963685</v>
      </c>
      <c r="IK9" s="414">
        <v>0</v>
      </c>
      <c r="IL9" s="415">
        <v>0</v>
      </c>
      <c r="IM9" s="416">
        <v>0</v>
      </c>
      <c r="IN9" s="417"/>
      <c r="IO9" s="418">
        <v>1593121</v>
      </c>
      <c r="IP9" s="418">
        <v>3421294</v>
      </c>
      <c r="IQ9" s="418">
        <v>3810258</v>
      </c>
      <c r="IR9" s="418">
        <v>6188875</v>
      </c>
      <c r="IS9" s="418">
        <v>4712793</v>
      </c>
      <c r="IT9" s="419">
        <v>19726341</v>
      </c>
      <c r="IU9" s="420">
        <v>19726341</v>
      </c>
      <c r="IV9" s="421">
        <v>0</v>
      </c>
      <c r="IW9" s="418">
        <v>0</v>
      </c>
      <c r="IX9" s="422">
        <v>0</v>
      </c>
      <c r="IY9" s="423"/>
      <c r="IZ9" s="418">
        <v>177574</v>
      </c>
      <c r="JA9" s="418">
        <v>567935</v>
      </c>
      <c r="JB9" s="418">
        <v>1226241</v>
      </c>
      <c r="JC9" s="418">
        <v>707649</v>
      </c>
      <c r="JD9" s="418">
        <v>688270</v>
      </c>
      <c r="JE9" s="422">
        <v>3367669</v>
      </c>
      <c r="JF9" s="424">
        <v>3367669</v>
      </c>
      <c r="JG9" s="421">
        <v>8189</v>
      </c>
      <c r="JH9" s="418">
        <v>0</v>
      </c>
      <c r="JI9" s="419">
        <v>8189</v>
      </c>
      <c r="JJ9" s="425">
        <v>0</v>
      </c>
      <c r="JK9" s="418">
        <v>24898293</v>
      </c>
      <c r="JL9" s="418">
        <v>25068814</v>
      </c>
      <c r="JM9" s="418">
        <v>19776387</v>
      </c>
      <c r="JN9" s="418">
        <v>10147012</v>
      </c>
      <c r="JO9" s="418">
        <v>5670920</v>
      </c>
      <c r="JP9" s="422">
        <v>85561426</v>
      </c>
      <c r="JQ9" s="420">
        <v>85569615</v>
      </c>
      <c r="JR9" s="421">
        <v>0</v>
      </c>
      <c r="JS9" s="418">
        <v>0</v>
      </c>
      <c r="JT9" s="419">
        <v>0</v>
      </c>
      <c r="JU9" s="425">
        <v>0</v>
      </c>
      <c r="JV9" s="418">
        <v>3314393</v>
      </c>
      <c r="JW9" s="418">
        <v>5774441</v>
      </c>
      <c r="JX9" s="418">
        <v>7474516</v>
      </c>
      <c r="JY9" s="418">
        <v>2883981</v>
      </c>
      <c r="JZ9" s="418">
        <v>2834506</v>
      </c>
      <c r="KA9" s="422">
        <v>22281837</v>
      </c>
      <c r="KB9" s="420">
        <v>22281837</v>
      </c>
      <c r="KC9" s="426">
        <v>422754</v>
      </c>
      <c r="KD9" s="427">
        <v>1196347</v>
      </c>
      <c r="KE9" s="422">
        <v>1619101</v>
      </c>
      <c r="KF9" s="425">
        <v>0</v>
      </c>
      <c r="KG9" s="418">
        <v>7665332</v>
      </c>
      <c r="KH9" s="418">
        <v>6791438</v>
      </c>
      <c r="KI9" s="418">
        <v>10764000</v>
      </c>
      <c r="KJ9" s="418">
        <v>8742368</v>
      </c>
      <c r="KK9" s="418">
        <v>4715885</v>
      </c>
      <c r="KL9" s="422">
        <v>38679023</v>
      </c>
      <c r="KM9" s="428">
        <v>40298124</v>
      </c>
      <c r="KN9" s="414">
        <v>0</v>
      </c>
      <c r="KO9" s="415">
        <v>0</v>
      </c>
      <c r="KP9" s="416">
        <v>0</v>
      </c>
      <c r="KQ9" s="417"/>
      <c r="KR9" s="418">
        <v>14121879</v>
      </c>
      <c r="KS9" s="418">
        <v>22434684</v>
      </c>
      <c r="KT9" s="418">
        <v>28185947</v>
      </c>
      <c r="KU9" s="418">
        <v>21062300</v>
      </c>
      <c r="KV9" s="418">
        <v>14826145</v>
      </c>
      <c r="KW9" s="422">
        <v>100630955</v>
      </c>
      <c r="KX9" s="420">
        <v>100630955</v>
      </c>
      <c r="KY9" s="421">
        <v>0</v>
      </c>
      <c r="KZ9" s="418">
        <v>0</v>
      </c>
      <c r="LA9" s="422">
        <v>0</v>
      </c>
      <c r="LB9" s="429"/>
      <c r="LC9" s="418">
        <v>542340</v>
      </c>
      <c r="LD9" s="418">
        <v>1077589</v>
      </c>
      <c r="LE9" s="418">
        <v>1014081</v>
      </c>
      <c r="LF9" s="418">
        <v>750367</v>
      </c>
      <c r="LG9" s="418">
        <v>749350</v>
      </c>
      <c r="LH9" s="422">
        <v>4133727</v>
      </c>
      <c r="LI9" s="424">
        <v>4133727</v>
      </c>
      <c r="LJ9" s="421">
        <v>0</v>
      </c>
      <c r="LK9" s="418">
        <v>0</v>
      </c>
      <c r="LL9" s="422">
        <v>0</v>
      </c>
      <c r="LM9" s="429"/>
      <c r="LN9" s="418">
        <v>189355</v>
      </c>
      <c r="LO9" s="418">
        <v>542821</v>
      </c>
      <c r="LP9" s="418">
        <v>2438903</v>
      </c>
      <c r="LQ9" s="418">
        <v>3613995</v>
      </c>
      <c r="LR9" s="418">
        <v>1749171</v>
      </c>
      <c r="LS9" s="422">
        <v>8534245</v>
      </c>
      <c r="LT9" s="420">
        <v>8534245</v>
      </c>
      <c r="LU9" s="421">
        <v>0</v>
      </c>
      <c r="LV9" s="418">
        <v>0</v>
      </c>
      <c r="LW9" s="422">
        <v>0</v>
      </c>
      <c r="LX9" s="429"/>
      <c r="LY9" s="418">
        <v>1132068</v>
      </c>
      <c r="LZ9" s="418">
        <v>2286649</v>
      </c>
      <c r="MA9" s="418">
        <v>5582453</v>
      </c>
      <c r="MB9" s="418">
        <v>4046471</v>
      </c>
      <c r="MC9" s="418">
        <v>8373531</v>
      </c>
      <c r="MD9" s="422">
        <v>21421172</v>
      </c>
      <c r="ME9" s="424">
        <v>21421172</v>
      </c>
      <c r="MF9" s="421">
        <v>0</v>
      </c>
      <c r="MG9" s="418">
        <v>0</v>
      </c>
      <c r="MH9" s="422">
        <v>0</v>
      </c>
      <c r="MI9" s="429"/>
      <c r="MJ9" s="418">
        <v>10687658</v>
      </c>
      <c r="MK9" s="418">
        <v>33740490</v>
      </c>
      <c r="ML9" s="418">
        <v>92175076</v>
      </c>
      <c r="MM9" s="418">
        <v>163224208</v>
      </c>
      <c r="MN9" s="418">
        <v>112820956</v>
      </c>
      <c r="MO9" s="422">
        <v>412648388</v>
      </c>
      <c r="MP9" s="428">
        <v>412648388</v>
      </c>
      <c r="MQ9" s="421">
        <v>0</v>
      </c>
      <c r="MR9" s="418">
        <v>0</v>
      </c>
      <c r="MS9" s="422">
        <v>0</v>
      </c>
      <c r="MT9" s="429"/>
      <c r="MU9" s="418">
        <v>580951</v>
      </c>
      <c r="MV9" s="418">
        <v>5348075</v>
      </c>
      <c r="MW9" s="418">
        <v>48564870</v>
      </c>
      <c r="MX9" s="418">
        <v>89677413</v>
      </c>
      <c r="MY9" s="418">
        <v>70257872</v>
      </c>
      <c r="MZ9" s="422">
        <v>214429181</v>
      </c>
      <c r="NA9" s="428">
        <v>214429181</v>
      </c>
      <c r="NB9" s="421">
        <v>0</v>
      </c>
      <c r="NC9" s="418">
        <v>0</v>
      </c>
      <c r="ND9" s="422">
        <v>0</v>
      </c>
      <c r="NE9" s="429"/>
      <c r="NF9" s="418">
        <v>10106707</v>
      </c>
      <c r="NG9" s="418">
        <v>28273064</v>
      </c>
      <c r="NH9" s="418">
        <v>43193128</v>
      </c>
      <c r="NI9" s="418">
        <v>67252152</v>
      </c>
      <c r="NJ9" s="418">
        <v>32219378</v>
      </c>
      <c r="NK9" s="422">
        <v>181044429</v>
      </c>
      <c r="NL9" s="420">
        <v>181044429</v>
      </c>
      <c r="NM9" s="421">
        <v>0</v>
      </c>
      <c r="NN9" s="418">
        <v>0</v>
      </c>
      <c r="NO9" s="422">
        <v>0</v>
      </c>
      <c r="NP9" s="429"/>
      <c r="NQ9" s="418">
        <v>0</v>
      </c>
      <c r="NR9" s="418">
        <v>0</v>
      </c>
      <c r="NS9" s="418">
        <v>104729</v>
      </c>
      <c r="NT9" s="418">
        <v>2700986</v>
      </c>
      <c r="NU9" s="418">
        <v>4713270</v>
      </c>
      <c r="NV9" s="422">
        <v>7518985</v>
      </c>
      <c r="NW9" s="424">
        <v>7518985</v>
      </c>
      <c r="NX9" s="421">
        <v>0</v>
      </c>
      <c r="NY9" s="418">
        <v>0</v>
      </c>
      <c r="NZ9" s="422">
        <v>0</v>
      </c>
      <c r="OA9" s="429"/>
      <c r="OB9" s="418">
        <v>0</v>
      </c>
      <c r="OC9" s="418">
        <v>119351</v>
      </c>
      <c r="OD9" s="418">
        <v>312349</v>
      </c>
      <c r="OE9" s="418">
        <v>3593657</v>
      </c>
      <c r="OF9" s="418">
        <v>5630436</v>
      </c>
      <c r="OG9" s="422">
        <v>9655793</v>
      </c>
      <c r="OH9" s="424">
        <v>9655793</v>
      </c>
      <c r="OI9" s="421">
        <v>25247264</v>
      </c>
      <c r="OJ9" s="418">
        <v>42065757</v>
      </c>
      <c r="OK9" s="419">
        <v>67313021</v>
      </c>
      <c r="OL9" s="425">
        <v>0</v>
      </c>
      <c r="OM9" s="418">
        <v>313876496</v>
      </c>
      <c r="ON9" s="418">
        <v>436568785</v>
      </c>
      <c r="OO9" s="418">
        <v>464864239</v>
      </c>
      <c r="OP9" s="418">
        <v>529506791</v>
      </c>
      <c r="OQ9" s="418">
        <v>385063247</v>
      </c>
      <c r="OR9" s="422">
        <v>2129879558</v>
      </c>
      <c r="OS9" s="428">
        <v>2197192579</v>
      </c>
    </row>
    <row r="10" spans="1:409" s="473" customFormat="1" ht="21" customHeight="1" x14ac:dyDescent="0.2">
      <c r="A10" s="44"/>
      <c r="B10" s="474" t="s">
        <v>5</v>
      </c>
      <c r="C10" s="432">
        <v>11202626</v>
      </c>
      <c r="D10" s="433">
        <v>21356611</v>
      </c>
      <c r="E10" s="434">
        <v>32559237</v>
      </c>
      <c r="F10" s="435">
        <v>0</v>
      </c>
      <c r="G10" s="433">
        <v>94805051</v>
      </c>
      <c r="H10" s="433">
        <v>170441366</v>
      </c>
      <c r="I10" s="433">
        <v>132019623</v>
      </c>
      <c r="J10" s="433">
        <v>132565919</v>
      </c>
      <c r="K10" s="433">
        <v>94134628</v>
      </c>
      <c r="L10" s="435">
        <v>623966587</v>
      </c>
      <c r="M10" s="436">
        <v>656525824</v>
      </c>
      <c r="N10" s="432">
        <v>3650439</v>
      </c>
      <c r="O10" s="433">
        <v>8314386</v>
      </c>
      <c r="P10" s="434">
        <v>11964825</v>
      </c>
      <c r="Q10" s="432">
        <v>0</v>
      </c>
      <c r="R10" s="433">
        <v>31230451</v>
      </c>
      <c r="S10" s="433">
        <v>61903431</v>
      </c>
      <c r="T10" s="433">
        <v>42157405</v>
      </c>
      <c r="U10" s="433">
        <v>43912956</v>
      </c>
      <c r="V10" s="433">
        <v>43944246</v>
      </c>
      <c r="W10" s="434">
        <v>223148489</v>
      </c>
      <c r="X10" s="436">
        <v>235113314</v>
      </c>
      <c r="Y10" s="432">
        <v>0</v>
      </c>
      <c r="Z10" s="433">
        <v>0</v>
      </c>
      <c r="AA10" s="434">
        <v>0</v>
      </c>
      <c r="AB10" s="432">
        <v>0</v>
      </c>
      <c r="AC10" s="433">
        <v>12393449</v>
      </c>
      <c r="AD10" s="433">
        <v>24634458</v>
      </c>
      <c r="AE10" s="433">
        <v>18768056</v>
      </c>
      <c r="AF10" s="433">
        <v>20746827</v>
      </c>
      <c r="AG10" s="433">
        <v>21880346</v>
      </c>
      <c r="AH10" s="434">
        <v>98423136</v>
      </c>
      <c r="AI10" s="436">
        <v>98423136</v>
      </c>
      <c r="AJ10" s="432">
        <v>28753</v>
      </c>
      <c r="AK10" s="433">
        <v>28753</v>
      </c>
      <c r="AL10" s="434">
        <v>57506</v>
      </c>
      <c r="AM10" s="432">
        <v>0</v>
      </c>
      <c r="AN10" s="433">
        <v>76110</v>
      </c>
      <c r="AO10" s="433">
        <v>852099</v>
      </c>
      <c r="AP10" s="433">
        <v>1471378</v>
      </c>
      <c r="AQ10" s="433">
        <v>2512228</v>
      </c>
      <c r="AR10" s="433">
        <v>5643654</v>
      </c>
      <c r="AS10" s="434">
        <v>10555469</v>
      </c>
      <c r="AT10" s="436">
        <v>10612975</v>
      </c>
      <c r="AU10" s="432">
        <v>2132612</v>
      </c>
      <c r="AV10" s="433">
        <v>5322257</v>
      </c>
      <c r="AW10" s="434">
        <v>7454869</v>
      </c>
      <c r="AX10" s="432">
        <v>0</v>
      </c>
      <c r="AY10" s="433">
        <v>12389863</v>
      </c>
      <c r="AZ10" s="433">
        <v>25966656</v>
      </c>
      <c r="BA10" s="433">
        <v>13475544</v>
      </c>
      <c r="BB10" s="433">
        <v>11454625</v>
      </c>
      <c r="BC10" s="433">
        <v>10660887</v>
      </c>
      <c r="BD10" s="434">
        <v>73947575</v>
      </c>
      <c r="BE10" s="436">
        <v>81402444</v>
      </c>
      <c r="BF10" s="432">
        <v>164583</v>
      </c>
      <c r="BG10" s="433">
        <v>1332876</v>
      </c>
      <c r="BH10" s="437">
        <v>1497459</v>
      </c>
      <c r="BI10" s="438">
        <v>0</v>
      </c>
      <c r="BJ10" s="433">
        <v>671985</v>
      </c>
      <c r="BK10" s="433">
        <v>2141415</v>
      </c>
      <c r="BL10" s="433">
        <v>1333697</v>
      </c>
      <c r="BM10" s="433">
        <v>1550014</v>
      </c>
      <c r="BN10" s="433">
        <v>693214</v>
      </c>
      <c r="BO10" s="434">
        <v>6390325</v>
      </c>
      <c r="BP10" s="436">
        <v>7887784</v>
      </c>
      <c r="BQ10" s="432">
        <v>1324491</v>
      </c>
      <c r="BR10" s="433">
        <v>1630500</v>
      </c>
      <c r="BS10" s="434">
        <v>2954991</v>
      </c>
      <c r="BT10" s="432">
        <v>0</v>
      </c>
      <c r="BU10" s="433">
        <v>5699044</v>
      </c>
      <c r="BV10" s="433">
        <v>8308803</v>
      </c>
      <c r="BW10" s="433">
        <v>7108730</v>
      </c>
      <c r="BX10" s="433">
        <v>7649262</v>
      </c>
      <c r="BY10" s="433">
        <v>5066145</v>
      </c>
      <c r="BZ10" s="434">
        <v>33831984</v>
      </c>
      <c r="CA10" s="436">
        <v>36786975</v>
      </c>
      <c r="CB10" s="432">
        <v>1165717</v>
      </c>
      <c r="CC10" s="433">
        <v>2444257</v>
      </c>
      <c r="CD10" s="434">
        <v>3609974</v>
      </c>
      <c r="CE10" s="432">
        <v>0</v>
      </c>
      <c r="CF10" s="433">
        <v>22235001</v>
      </c>
      <c r="CG10" s="433">
        <v>36004781</v>
      </c>
      <c r="CH10" s="433">
        <v>24680779</v>
      </c>
      <c r="CI10" s="433">
        <v>16171420</v>
      </c>
      <c r="CJ10" s="433">
        <v>7483078</v>
      </c>
      <c r="CK10" s="434">
        <v>106575059</v>
      </c>
      <c r="CL10" s="436">
        <v>110185033</v>
      </c>
      <c r="CM10" s="432">
        <v>0</v>
      </c>
      <c r="CN10" s="433">
        <v>0</v>
      </c>
      <c r="CO10" s="434">
        <v>0</v>
      </c>
      <c r="CP10" s="438">
        <v>0</v>
      </c>
      <c r="CQ10" s="433">
        <v>18113427</v>
      </c>
      <c r="CR10" s="433">
        <v>24458497</v>
      </c>
      <c r="CS10" s="433">
        <v>16226097</v>
      </c>
      <c r="CT10" s="433">
        <v>9964034</v>
      </c>
      <c r="CU10" s="433">
        <v>4005146</v>
      </c>
      <c r="CV10" s="434">
        <v>72767201</v>
      </c>
      <c r="CW10" s="436">
        <v>72767201</v>
      </c>
      <c r="CX10" s="432">
        <v>1165717</v>
      </c>
      <c r="CY10" s="433">
        <v>2444257</v>
      </c>
      <c r="CZ10" s="434">
        <v>3609974</v>
      </c>
      <c r="DA10" s="432">
        <v>0</v>
      </c>
      <c r="DB10" s="433">
        <v>4121574</v>
      </c>
      <c r="DC10" s="433">
        <v>11546284</v>
      </c>
      <c r="DD10" s="433">
        <v>8454682</v>
      </c>
      <c r="DE10" s="433">
        <v>6207386</v>
      </c>
      <c r="DF10" s="433">
        <v>3477932</v>
      </c>
      <c r="DG10" s="434">
        <v>33807858</v>
      </c>
      <c r="DH10" s="436">
        <v>37417832</v>
      </c>
      <c r="DI10" s="432">
        <v>0</v>
      </c>
      <c r="DJ10" s="433">
        <v>231925</v>
      </c>
      <c r="DK10" s="437">
        <v>231925</v>
      </c>
      <c r="DL10" s="438">
        <v>0</v>
      </c>
      <c r="DM10" s="433">
        <v>2469136</v>
      </c>
      <c r="DN10" s="433">
        <v>7991816</v>
      </c>
      <c r="DO10" s="433">
        <v>8996010</v>
      </c>
      <c r="DP10" s="433">
        <v>8441361</v>
      </c>
      <c r="DQ10" s="433">
        <v>6195703</v>
      </c>
      <c r="DR10" s="434">
        <v>34094026</v>
      </c>
      <c r="DS10" s="436">
        <v>34325951</v>
      </c>
      <c r="DT10" s="432">
        <v>0</v>
      </c>
      <c r="DU10" s="433">
        <v>135140</v>
      </c>
      <c r="DV10" s="434">
        <v>135140</v>
      </c>
      <c r="DW10" s="432">
        <v>0</v>
      </c>
      <c r="DX10" s="433">
        <v>2265734</v>
      </c>
      <c r="DY10" s="433">
        <v>6431298</v>
      </c>
      <c r="DZ10" s="433">
        <v>7247957</v>
      </c>
      <c r="EA10" s="433">
        <v>6342345</v>
      </c>
      <c r="EB10" s="433">
        <v>3593212</v>
      </c>
      <c r="EC10" s="434">
        <v>25880546</v>
      </c>
      <c r="ED10" s="436">
        <v>26015686</v>
      </c>
      <c r="EE10" s="432">
        <v>0</v>
      </c>
      <c r="EF10" s="437">
        <v>96785</v>
      </c>
      <c r="EG10" s="434">
        <v>96785</v>
      </c>
      <c r="EH10" s="432">
        <v>0</v>
      </c>
      <c r="EI10" s="433">
        <v>203402</v>
      </c>
      <c r="EJ10" s="433">
        <v>1560518</v>
      </c>
      <c r="EK10" s="433">
        <v>1748053</v>
      </c>
      <c r="EL10" s="433">
        <v>2099016</v>
      </c>
      <c r="EM10" s="433">
        <v>2602491</v>
      </c>
      <c r="EN10" s="437">
        <v>8213480</v>
      </c>
      <c r="EO10" s="436">
        <v>8310265</v>
      </c>
      <c r="EP10" s="432">
        <v>0</v>
      </c>
      <c r="EQ10" s="433">
        <v>0</v>
      </c>
      <c r="ER10" s="437">
        <v>0</v>
      </c>
      <c r="ES10" s="438">
        <v>0</v>
      </c>
      <c r="ET10" s="433">
        <v>0</v>
      </c>
      <c r="EU10" s="433">
        <v>0</v>
      </c>
      <c r="EV10" s="433">
        <v>0</v>
      </c>
      <c r="EW10" s="433">
        <v>0</v>
      </c>
      <c r="EX10" s="433">
        <v>0</v>
      </c>
      <c r="EY10" s="434">
        <v>0</v>
      </c>
      <c r="EZ10" s="436">
        <v>0</v>
      </c>
      <c r="FA10" s="432">
        <v>0</v>
      </c>
      <c r="FB10" s="433">
        <v>0</v>
      </c>
      <c r="FC10" s="437">
        <v>0</v>
      </c>
      <c r="FD10" s="439"/>
      <c r="FE10" s="433">
        <v>0</v>
      </c>
      <c r="FF10" s="433">
        <v>0</v>
      </c>
      <c r="FG10" s="433">
        <v>0</v>
      </c>
      <c r="FH10" s="433">
        <v>0</v>
      </c>
      <c r="FI10" s="433">
        <v>0</v>
      </c>
      <c r="FJ10" s="434">
        <v>0</v>
      </c>
      <c r="FK10" s="436">
        <v>0</v>
      </c>
      <c r="FL10" s="432">
        <v>1516524</v>
      </c>
      <c r="FM10" s="433">
        <v>3493855</v>
      </c>
      <c r="FN10" s="434">
        <v>5010379</v>
      </c>
      <c r="FO10" s="432">
        <v>0</v>
      </c>
      <c r="FP10" s="433">
        <v>3869477</v>
      </c>
      <c r="FQ10" s="433">
        <v>14052165</v>
      </c>
      <c r="FR10" s="433">
        <v>10465553</v>
      </c>
      <c r="FS10" s="433">
        <v>8618132</v>
      </c>
      <c r="FT10" s="433">
        <v>6682907</v>
      </c>
      <c r="FU10" s="434">
        <v>43688234</v>
      </c>
      <c r="FV10" s="436">
        <v>48698613</v>
      </c>
      <c r="FW10" s="440">
        <v>870884</v>
      </c>
      <c r="FX10" s="433">
        <v>2324771</v>
      </c>
      <c r="FY10" s="437">
        <v>3195655</v>
      </c>
      <c r="FZ10" s="438">
        <v>0</v>
      </c>
      <c r="GA10" s="433">
        <v>2723083</v>
      </c>
      <c r="GB10" s="433">
        <v>13010302</v>
      </c>
      <c r="GC10" s="433">
        <v>8949682</v>
      </c>
      <c r="GD10" s="433">
        <v>7774516</v>
      </c>
      <c r="GE10" s="433">
        <v>6239387</v>
      </c>
      <c r="GF10" s="434">
        <v>38696970</v>
      </c>
      <c r="GG10" s="441">
        <v>41892625</v>
      </c>
      <c r="GH10" s="440">
        <v>46279</v>
      </c>
      <c r="GI10" s="433">
        <v>227514</v>
      </c>
      <c r="GJ10" s="437">
        <v>273793</v>
      </c>
      <c r="GK10" s="438">
        <v>0</v>
      </c>
      <c r="GL10" s="433">
        <v>316089</v>
      </c>
      <c r="GM10" s="433">
        <v>586093</v>
      </c>
      <c r="GN10" s="433">
        <v>219751</v>
      </c>
      <c r="GO10" s="433">
        <v>444784</v>
      </c>
      <c r="GP10" s="433">
        <v>193368</v>
      </c>
      <c r="GQ10" s="434">
        <v>1760085</v>
      </c>
      <c r="GR10" s="436">
        <v>2033878</v>
      </c>
      <c r="GS10" s="432">
        <v>599361</v>
      </c>
      <c r="GT10" s="433">
        <v>941570</v>
      </c>
      <c r="GU10" s="434">
        <v>1540931</v>
      </c>
      <c r="GV10" s="432">
        <v>0</v>
      </c>
      <c r="GW10" s="433">
        <v>830305</v>
      </c>
      <c r="GX10" s="433">
        <v>455770</v>
      </c>
      <c r="GY10" s="433">
        <v>1296120</v>
      </c>
      <c r="GZ10" s="433">
        <v>398832</v>
      </c>
      <c r="HA10" s="433">
        <v>250152</v>
      </c>
      <c r="HB10" s="437">
        <v>3231179</v>
      </c>
      <c r="HC10" s="436">
        <v>4772110</v>
      </c>
      <c r="HD10" s="432">
        <v>4869946</v>
      </c>
      <c r="HE10" s="433">
        <v>6872188</v>
      </c>
      <c r="HF10" s="437">
        <v>11742134</v>
      </c>
      <c r="HG10" s="438">
        <v>0</v>
      </c>
      <c r="HH10" s="433">
        <v>35000986</v>
      </c>
      <c r="HI10" s="433">
        <v>50489173</v>
      </c>
      <c r="HJ10" s="433">
        <v>45719876</v>
      </c>
      <c r="HK10" s="433">
        <v>55422050</v>
      </c>
      <c r="HL10" s="433">
        <v>29828694</v>
      </c>
      <c r="HM10" s="434">
        <v>216460779</v>
      </c>
      <c r="HN10" s="435">
        <v>228202913</v>
      </c>
      <c r="HO10" s="475"/>
      <c r="HP10" s="476"/>
      <c r="HQ10" s="477"/>
      <c r="HR10" s="478"/>
      <c r="HS10" s="476"/>
      <c r="HT10" s="476"/>
      <c r="HU10" s="476"/>
      <c r="HV10" s="476"/>
      <c r="HW10" s="476"/>
      <c r="HX10" s="479"/>
      <c r="HY10" s="480"/>
      <c r="HZ10" s="442">
        <v>234941</v>
      </c>
      <c r="IA10" s="443">
        <v>597688</v>
      </c>
      <c r="IB10" s="444">
        <v>832629</v>
      </c>
      <c r="IC10" s="445">
        <v>0</v>
      </c>
      <c r="ID10" s="446">
        <v>20883436</v>
      </c>
      <c r="IE10" s="447">
        <v>31258394</v>
      </c>
      <c r="IF10" s="448">
        <v>32150094</v>
      </c>
      <c r="IG10" s="446">
        <v>24745161</v>
      </c>
      <c r="IH10" s="448">
        <v>19176581</v>
      </c>
      <c r="II10" s="449">
        <v>128213666</v>
      </c>
      <c r="IJ10" s="450">
        <v>129046295</v>
      </c>
      <c r="IK10" s="451">
        <v>0</v>
      </c>
      <c r="IL10" s="452">
        <v>0</v>
      </c>
      <c r="IM10" s="453">
        <v>0</v>
      </c>
      <c r="IN10" s="454"/>
      <c r="IO10" s="455">
        <v>511409</v>
      </c>
      <c r="IP10" s="455">
        <v>1951727</v>
      </c>
      <c r="IQ10" s="455">
        <v>1530816</v>
      </c>
      <c r="IR10" s="455">
        <v>2358987</v>
      </c>
      <c r="IS10" s="455">
        <v>2470289</v>
      </c>
      <c r="IT10" s="456">
        <v>8823228</v>
      </c>
      <c r="IU10" s="457">
        <v>8823228</v>
      </c>
      <c r="IV10" s="458">
        <v>0</v>
      </c>
      <c r="IW10" s="455">
        <v>0</v>
      </c>
      <c r="IX10" s="459">
        <v>0</v>
      </c>
      <c r="IY10" s="460"/>
      <c r="IZ10" s="455">
        <v>112443</v>
      </c>
      <c r="JA10" s="455">
        <v>470011</v>
      </c>
      <c r="JB10" s="455">
        <v>1072824</v>
      </c>
      <c r="JC10" s="455">
        <v>510580</v>
      </c>
      <c r="JD10" s="455">
        <v>550878</v>
      </c>
      <c r="JE10" s="459">
        <v>2716736</v>
      </c>
      <c r="JF10" s="461">
        <v>2716736</v>
      </c>
      <c r="JG10" s="458">
        <v>0</v>
      </c>
      <c r="JH10" s="455">
        <v>0</v>
      </c>
      <c r="JI10" s="456">
        <v>0</v>
      </c>
      <c r="JJ10" s="462">
        <v>0</v>
      </c>
      <c r="JK10" s="455">
        <v>8896361</v>
      </c>
      <c r="JL10" s="455">
        <v>13330943</v>
      </c>
      <c r="JM10" s="455">
        <v>8424180</v>
      </c>
      <c r="JN10" s="455">
        <v>5834968</v>
      </c>
      <c r="JO10" s="455">
        <v>3147262</v>
      </c>
      <c r="JP10" s="459">
        <v>39633714</v>
      </c>
      <c r="JQ10" s="457">
        <v>39633714</v>
      </c>
      <c r="JR10" s="458">
        <v>0</v>
      </c>
      <c r="JS10" s="455">
        <v>0</v>
      </c>
      <c r="JT10" s="456">
        <v>0</v>
      </c>
      <c r="JU10" s="462">
        <v>0</v>
      </c>
      <c r="JV10" s="455">
        <v>1894540</v>
      </c>
      <c r="JW10" s="455">
        <v>3207383</v>
      </c>
      <c r="JX10" s="455">
        <v>3266432</v>
      </c>
      <c r="JY10" s="455">
        <v>1551084</v>
      </c>
      <c r="JZ10" s="455">
        <v>1727227</v>
      </c>
      <c r="KA10" s="459">
        <v>11646666</v>
      </c>
      <c r="KB10" s="457">
        <v>11646666</v>
      </c>
      <c r="KC10" s="463">
        <v>234941</v>
      </c>
      <c r="KD10" s="464">
        <v>597688</v>
      </c>
      <c r="KE10" s="459">
        <v>832629</v>
      </c>
      <c r="KF10" s="462">
        <v>0</v>
      </c>
      <c r="KG10" s="455">
        <v>3364278</v>
      </c>
      <c r="KH10" s="455">
        <v>3247507</v>
      </c>
      <c r="KI10" s="455">
        <v>4943207</v>
      </c>
      <c r="KJ10" s="455">
        <v>4742781</v>
      </c>
      <c r="KK10" s="455">
        <v>1695164</v>
      </c>
      <c r="KL10" s="459">
        <v>17992937</v>
      </c>
      <c r="KM10" s="465">
        <v>18825566</v>
      </c>
      <c r="KN10" s="451">
        <v>0</v>
      </c>
      <c r="KO10" s="452">
        <v>0</v>
      </c>
      <c r="KP10" s="453">
        <v>0</v>
      </c>
      <c r="KQ10" s="454"/>
      <c r="KR10" s="455">
        <v>5791465</v>
      </c>
      <c r="KS10" s="455">
        <v>8022242</v>
      </c>
      <c r="KT10" s="455">
        <v>10884776</v>
      </c>
      <c r="KU10" s="455">
        <v>7775968</v>
      </c>
      <c r="KV10" s="455">
        <v>4890130</v>
      </c>
      <c r="KW10" s="459">
        <v>37364581</v>
      </c>
      <c r="KX10" s="457">
        <v>37364581</v>
      </c>
      <c r="KY10" s="458">
        <v>0</v>
      </c>
      <c r="KZ10" s="455">
        <v>0</v>
      </c>
      <c r="LA10" s="459">
        <v>0</v>
      </c>
      <c r="LB10" s="466"/>
      <c r="LC10" s="455">
        <v>0</v>
      </c>
      <c r="LD10" s="455">
        <v>0</v>
      </c>
      <c r="LE10" s="455">
        <v>0</v>
      </c>
      <c r="LF10" s="455">
        <v>0</v>
      </c>
      <c r="LG10" s="455">
        <v>0</v>
      </c>
      <c r="LH10" s="459">
        <v>0</v>
      </c>
      <c r="LI10" s="461">
        <v>0</v>
      </c>
      <c r="LJ10" s="458">
        <v>0</v>
      </c>
      <c r="LK10" s="455">
        <v>0</v>
      </c>
      <c r="LL10" s="459">
        <v>0</v>
      </c>
      <c r="LM10" s="466"/>
      <c r="LN10" s="455">
        <v>0</v>
      </c>
      <c r="LO10" s="455">
        <v>211837</v>
      </c>
      <c r="LP10" s="455">
        <v>0</v>
      </c>
      <c r="LQ10" s="455">
        <v>487413</v>
      </c>
      <c r="LR10" s="455">
        <v>0</v>
      </c>
      <c r="LS10" s="459">
        <v>699250</v>
      </c>
      <c r="LT10" s="457">
        <v>699250</v>
      </c>
      <c r="LU10" s="458">
        <v>0</v>
      </c>
      <c r="LV10" s="455">
        <v>0</v>
      </c>
      <c r="LW10" s="459">
        <v>0</v>
      </c>
      <c r="LX10" s="466"/>
      <c r="LY10" s="455">
        <v>312940</v>
      </c>
      <c r="LZ10" s="455">
        <v>816744</v>
      </c>
      <c r="MA10" s="455">
        <v>2027859</v>
      </c>
      <c r="MB10" s="455">
        <v>1483380</v>
      </c>
      <c r="MC10" s="455">
        <v>4695631</v>
      </c>
      <c r="MD10" s="459">
        <v>9336554</v>
      </c>
      <c r="ME10" s="461">
        <v>9336554</v>
      </c>
      <c r="MF10" s="458">
        <v>0</v>
      </c>
      <c r="MG10" s="455">
        <v>0</v>
      </c>
      <c r="MH10" s="459">
        <v>0</v>
      </c>
      <c r="MI10" s="466"/>
      <c r="MJ10" s="455">
        <v>5925898</v>
      </c>
      <c r="MK10" s="455">
        <v>18456940</v>
      </c>
      <c r="ML10" s="455">
        <v>47330322</v>
      </c>
      <c r="MM10" s="455">
        <v>77865761</v>
      </c>
      <c r="MN10" s="455">
        <v>53842563</v>
      </c>
      <c r="MO10" s="459">
        <v>203421484</v>
      </c>
      <c r="MP10" s="465">
        <v>203421484</v>
      </c>
      <c r="MQ10" s="458">
        <v>0</v>
      </c>
      <c r="MR10" s="455">
        <v>0</v>
      </c>
      <c r="MS10" s="459">
        <v>0</v>
      </c>
      <c r="MT10" s="466"/>
      <c r="MU10" s="455">
        <v>393560</v>
      </c>
      <c r="MV10" s="455">
        <v>3601687</v>
      </c>
      <c r="MW10" s="455">
        <v>25993586</v>
      </c>
      <c r="MX10" s="455">
        <v>41846419</v>
      </c>
      <c r="MY10" s="455">
        <v>32420583</v>
      </c>
      <c r="MZ10" s="459">
        <v>104255835</v>
      </c>
      <c r="NA10" s="465">
        <v>104255835</v>
      </c>
      <c r="NB10" s="458">
        <v>0</v>
      </c>
      <c r="NC10" s="455">
        <v>0</v>
      </c>
      <c r="ND10" s="459">
        <v>0</v>
      </c>
      <c r="NE10" s="466"/>
      <c r="NF10" s="455">
        <v>5532338</v>
      </c>
      <c r="NG10" s="455">
        <v>14735902</v>
      </c>
      <c r="NH10" s="455">
        <v>21336736</v>
      </c>
      <c r="NI10" s="455">
        <v>33196526</v>
      </c>
      <c r="NJ10" s="455">
        <v>17531140</v>
      </c>
      <c r="NK10" s="459">
        <v>92332642</v>
      </c>
      <c r="NL10" s="457">
        <v>92332642</v>
      </c>
      <c r="NM10" s="458">
        <v>0</v>
      </c>
      <c r="NN10" s="455">
        <v>0</v>
      </c>
      <c r="NO10" s="459">
        <v>0</v>
      </c>
      <c r="NP10" s="466"/>
      <c r="NQ10" s="455">
        <v>0</v>
      </c>
      <c r="NR10" s="455">
        <v>0</v>
      </c>
      <c r="NS10" s="455">
        <v>0</v>
      </c>
      <c r="NT10" s="455">
        <v>1104790</v>
      </c>
      <c r="NU10" s="455">
        <v>1758569</v>
      </c>
      <c r="NV10" s="459">
        <v>2863359</v>
      </c>
      <c r="NW10" s="461">
        <v>2863359</v>
      </c>
      <c r="NX10" s="458">
        <v>0</v>
      </c>
      <c r="NY10" s="455">
        <v>0</v>
      </c>
      <c r="NZ10" s="459">
        <v>0</v>
      </c>
      <c r="OA10" s="466"/>
      <c r="OB10" s="455">
        <v>0</v>
      </c>
      <c r="OC10" s="455">
        <v>119351</v>
      </c>
      <c r="OD10" s="455">
        <v>0</v>
      </c>
      <c r="OE10" s="455">
        <v>1718026</v>
      </c>
      <c r="OF10" s="455">
        <v>2132271</v>
      </c>
      <c r="OG10" s="459">
        <v>3969648</v>
      </c>
      <c r="OH10" s="461">
        <v>3969648</v>
      </c>
      <c r="OI10" s="458">
        <v>11437567</v>
      </c>
      <c r="OJ10" s="455">
        <v>21954299</v>
      </c>
      <c r="OK10" s="456">
        <v>33391866</v>
      </c>
      <c r="OL10" s="462">
        <v>0</v>
      </c>
      <c r="OM10" s="455">
        <v>121614385</v>
      </c>
      <c r="ON10" s="455">
        <v>220156700</v>
      </c>
      <c r="OO10" s="455">
        <v>211500039</v>
      </c>
      <c r="OP10" s="455">
        <v>235176841</v>
      </c>
      <c r="OQ10" s="455">
        <v>167153772</v>
      </c>
      <c r="OR10" s="459">
        <v>955601737</v>
      </c>
      <c r="OS10" s="465">
        <v>988993603</v>
      </c>
    </row>
    <row r="11" spans="1:409" ht="21" customHeight="1" x14ac:dyDescent="0.2">
      <c r="B11" s="126" t="s">
        <v>6</v>
      </c>
      <c r="C11" s="110">
        <v>3738835</v>
      </c>
      <c r="D11" s="114">
        <v>5452879</v>
      </c>
      <c r="E11" s="113">
        <v>9191714</v>
      </c>
      <c r="F11" s="109">
        <v>0</v>
      </c>
      <c r="G11" s="114">
        <v>48372640</v>
      </c>
      <c r="H11" s="114">
        <v>45927622</v>
      </c>
      <c r="I11" s="114">
        <v>47344099</v>
      </c>
      <c r="J11" s="114">
        <v>53203224</v>
      </c>
      <c r="K11" s="114">
        <v>38095459</v>
      </c>
      <c r="L11" s="109">
        <v>232943044</v>
      </c>
      <c r="M11" s="116">
        <v>242134758</v>
      </c>
      <c r="N11" s="110">
        <v>1246914</v>
      </c>
      <c r="O11" s="114">
        <v>2067964</v>
      </c>
      <c r="P11" s="113">
        <v>3314878</v>
      </c>
      <c r="Q11" s="110">
        <v>0</v>
      </c>
      <c r="R11" s="114">
        <v>17006610</v>
      </c>
      <c r="S11" s="114">
        <v>16541301</v>
      </c>
      <c r="T11" s="114">
        <v>15632435</v>
      </c>
      <c r="U11" s="114">
        <v>19677087</v>
      </c>
      <c r="V11" s="114">
        <v>17851266</v>
      </c>
      <c r="W11" s="113">
        <v>86708699</v>
      </c>
      <c r="X11" s="116">
        <v>90023577</v>
      </c>
      <c r="Y11" s="110">
        <v>0</v>
      </c>
      <c r="Z11" s="114">
        <v>0</v>
      </c>
      <c r="AA11" s="113">
        <v>0</v>
      </c>
      <c r="AB11" s="110">
        <v>0</v>
      </c>
      <c r="AC11" s="114">
        <v>6579298</v>
      </c>
      <c r="AD11" s="114">
        <v>7001389</v>
      </c>
      <c r="AE11" s="114">
        <v>6897031</v>
      </c>
      <c r="AF11" s="114">
        <v>9932630</v>
      </c>
      <c r="AG11" s="114">
        <v>10151542</v>
      </c>
      <c r="AH11" s="113">
        <v>40561890</v>
      </c>
      <c r="AI11" s="116">
        <v>40561890</v>
      </c>
      <c r="AJ11" s="110">
        <v>0</v>
      </c>
      <c r="AK11" s="114">
        <v>0</v>
      </c>
      <c r="AL11" s="113">
        <v>0</v>
      </c>
      <c r="AM11" s="110">
        <v>0</v>
      </c>
      <c r="AN11" s="114">
        <v>110203</v>
      </c>
      <c r="AO11" s="114">
        <v>278297</v>
      </c>
      <c r="AP11" s="114">
        <v>430817</v>
      </c>
      <c r="AQ11" s="114">
        <v>1369386</v>
      </c>
      <c r="AR11" s="114">
        <v>1752927</v>
      </c>
      <c r="AS11" s="113">
        <v>3941630</v>
      </c>
      <c r="AT11" s="116">
        <v>3941630</v>
      </c>
      <c r="AU11" s="110">
        <v>675402</v>
      </c>
      <c r="AV11" s="114">
        <v>1613069</v>
      </c>
      <c r="AW11" s="113">
        <v>2288471</v>
      </c>
      <c r="AX11" s="110">
        <v>0</v>
      </c>
      <c r="AY11" s="114">
        <v>6840375</v>
      </c>
      <c r="AZ11" s="114">
        <v>6138691</v>
      </c>
      <c r="BA11" s="114">
        <v>4844301</v>
      </c>
      <c r="BB11" s="114">
        <v>5084028</v>
      </c>
      <c r="BC11" s="114">
        <v>3422316</v>
      </c>
      <c r="BD11" s="113">
        <v>26329711</v>
      </c>
      <c r="BE11" s="116">
        <v>28618182</v>
      </c>
      <c r="BF11" s="110">
        <v>83171</v>
      </c>
      <c r="BG11" s="114">
        <v>0</v>
      </c>
      <c r="BH11" s="112">
        <v>83171</v>
      </c>
      <c r="BI11" s="111">
        <v>0</v>
      </c>
      <c r="BJ11" s="114">
        <v>716689</v>
      </c>
      <c r="BK11" s="114">
        <v>483161</v>
      </c>
      <c r="BL11" s="114">
        <v>665004</v>
      </c>
      <c r="BM11" s="114">
        <v>166839</v>
      </c>
      <c r="BN11" s="114">
        <v>125224</v>
      </c>
      <c r="BO11" s="113">
        <v>2156917</v>
      </c>
      <c r="BP11" s="116">
        <v>2240088</v>
      </c>
      <c r="BQ11" s="110">
        <v>488341</v>
      </c>
      <c r="BR11" s="114">
        <v>454895</v>
      </c>
      <c r="BS11" s="113">
        <v>943236</v>
      </c>
      <c r="BT11" s="110">
        <v>0</v>
      </c>
      <c r="BU11" s="114">
        <v>2760045</v>
      </c>
      <c r="BV11" s="114">
        <v>2639763</v>
      </c>
      <c r="BW11" s="114">
        <v>2795282</v>
      </c>
      <c r="BX11" s="114">
        <v>3124204</v>
      </c>
      <c r="BY11" s="114">
        <v>2399257</v>
      </c>
      <c r="BZ11" s="113">
        <v>13718551</v>
      </c>
      <c r="CA11" s="116">
        <v>14661787</v>
      </c>
      <c r="CB11" s="110">
        <v>166756</v>
      </c>
      <c r="CC11" s="114">
        <v>456357</v>
      </c>
      <c r="CD11" s="113">
        <v>623113</v>
      </c>
      <c r="CE11" s="110">
        <v>0</v>
      </c>
      <c r="CF11" s="114">
        <v>12719505</v>
      </c>
      <c r="CG11" s="114">
        <v>10911706</v>
      </c>
      <c r="CH11" s="114">
        <v>8013086</v>
      </c>
      <c r="CI11" s="114">
        <v>7493129</v>
      </c>
      <c r="CJ11" s="114">
        <v>2628463</v>
      </c>
      <c r="CK11" s="113">
        <v>41765889</v>
      </c>
      <c r="CL11" s="116">
        <v>42389002</v>
      </c>
      <c r="CM11" s="110">
        <v>0</v>
      </c>
      <c r="CN11" s="114">
        <v>0</v>
      </c>
      <c r="CO11" s="113">
        <v>0</v>
      </c>
      <c r="CP11" s="111">
        <v>0</v>
      </c>
      <c r="CQ11" s="114">
        <v>10700706</v>
      </c>
      <c r="CR11" s="114">
        <v>7993973</v>
      </c>
      <c r="CS11" s="114">
        <v>6068038</v>
      </c>
      <c r="CT11" s="114">
        <v>4699884</v>
      </c>
      <c r="CU11" s="114">
        <v>2200546</v>
      </c>
      <c r="CV11" s="113">
        <v>31663147</v>
      </c>
      <c r="CW11" s="116">
        <v>31663147</v>
      </c>
      <c r="CX11" s="110">
        <v>166756</v>
      </c>
      <c r="CY11" s="114">
        <v>456357</v>
      </c>
      <c r="CZ11" s="113">
        <v>623113</v>
      </c>
      <c r="DA11" s="110">
        <v>0</v>
      </c>
      <c r="DB11" s="114">
        <v>2018799</v>
      </c>
      <c r="DC11" s="114">
        <v>2917733</v>
      </c>
      <c r="DD11" s="114">
        <v>1945048</v>
      </c>
      <c r="DE11" s="114">
        <v>2793245</v>
      </c>
      <c r="DF11" s="114">
        <v>427917</v>
      </c>
      <c r="DG11" s="113">
        <v>10102742</v>
      </c>
      <c r="DH11" s="116">
        <v>10725855</v>
      </c>
      <c r="DI11" s="110">
        <v>0</v>
      </c>
      <c r="DJ11" s="114">
        <v>47972</v>
      </c>
      <c r="DK11" s="112">
        <v>47972</v>
      </c>
      <c r="DL11" s="111">
        <v>0</v>
      </c>
      <c r="DM11" s="114">
        <v>1306355</v>
      </c>
      <c r="DN11" s="114">
        <v>1282463</v>
      </c>
      <c r="DO11" s="114">
        <v>4312575</v>
      </c>
      <c r="DP11" s="114">
        <v>2931749</v>
      </c>
      <c r="DQ11" s="114">
        <v>1342602</v>
      </c>
      <c r="DR11" s="113">
        <v>11175744</v>
      </c>
      <c r="DS11" s="116">
        <v>11223716</v>
      </c>
      <c r="DT11" s="110">
        <v>0</v>
      </c>
      <c r="DU11" s="114">
        <v>47972</v>
      </c>
      <c r="DV11" s="113">
        <v>47972</v>
      </c>
      <c r="DW11" s="110">
        <v>0</v>
      </c>
      <c r="DX11" s="114">
        <v>1002725</v>
      </c>
      <c r="DY11" s="114">
        <v>907150</v>
      </c>
      <c r="DZ11" s="114">
        <v>3770258</v>
      </c>
      <c r="EA11" s="114">
        <v>2150687</v>
      </c>
      <c r="EB11" s="114">
        <v>1158860</v>
      </c>
      <c r="EC11" s="113">
        <v>8989680</v>
      </c>
      <c r="ED11" s="116">
        <v>9037652</v>
      </c>
      <c r="EE11" s="110">
        <v>0</v>
      </c>
      <c r="EF11" s="112">
        <v>0</v>
      </c>
      <c r="EG11" s="113">
        <v>0</v>
      </c>
      <c r="EH11" s="110">
        <v>0</v>
      </c>
      <c r="EI11" s="114">
        <v>303630</v>
      </c>
      <c r="EJ11" s="114">
        <v>375313</v>
      </c>
      <c r="EK11" s="114">
        <v>542317</v>
      </c>
      <c r="EL11" s="114">
        <v>781062</v>
      </c>
      <c r="EM11" s="114">
        <v>183742</v>
      </c>
      <c r="EN11" s="112">
        <v>2186064</v>
      </c>
      <c r="EO11" s="116">
        <v>2186064</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7"/>
      <c r="FE11" s="114">
        <v>0</v>
      </c>
      <c r="FF11" s="114">
        <v>0</v>
      </c>
      <c r="FG11" s="114">
        <v>0</v>
      </c>
      <c r="FH11" s="114">
        <v>0</v>
      </c>
      <c r="FI11" s="114">
        <v>0</v>
      </c>
      <c r="FJ11" s="113">
        <v>0</v>
      </c>
      <c r="FK11" s="116">
        <v>0</v>
      </c>
      <c r="FL11" s="110">
        <v>637399</v>
      </c>
      <c r="FM11" s="114">
        <v>1226169</v>
      </c>
      <c r="FN11" s="113">
        <v>1863568</v>
      </c>
      <c r="FO11" s="110">
        <v>0</v>
      </c>
      <c r="FP11" s="114">
        <v>2576301</v>
      </c>
      <c r="FQ11" s="114">
        <v>4395287</v>
      </c>
      <c r="FR11" s="114">
        <v>4395370</v>
      </c>
      <c r="FS11" s="114">
        <v>3727987</v>
      </c>
      <c r="FT11" s="114">
        <v>2162671</v>
      </c>
      <c r="FU11" s="113">
        <v>17257616</v>
      </c>
      <c r="FV11" s="116">
        <v>19121184</v>
      </c>
      <c r="FW11" s="115">
        <v>379820</v>
      </c>
      <c r="FX11" s="114">
        <v>821065</v>
      </c>
      <c r="FY11" s="112">
        <v>1200885</v>
      </c>
      <c r="FZ11" s="111">
        <v>0</v>
      </c>
      <c r="GA11" s="114">
        <v>2236570</v>
      </c>
      <c r="GB11" s="114">
        <v>3812117</v>
      </c>
      <c r="GC11" s="114">
        <v>3630599</v>
      </c>
      <c r="GD11" s="114">
        <v>3454497</v>
      </c>
      <c r="GE11" s="114">
        <v>2162671</v>
      </c>
      <c r="GF11" s="113">
        <v>15296454</v>
      </c>
      <c r="GG11" s="318">
        <v>16497339</v>
      </c>
      <c r="GH11" s="115">
        <v>0</v>
      </c>
      <c r="GI11" s="114">
        <v>11704</v>
      </c>
      <c r="GJ11" s="112">
        <v>11704</v>
      </c>
      <c r="GK11" s="111">
        <v>0</v>
      </c>
      <c r="GL11" s="114">
        <v>199731</v>
      </c>
      <c r="GM11" s="114">
        <v>96390</v>
      </c>
      <c r="GN11" s="114">
        <v>356111</v>
      </c>
      <c r="GO11" s="114">
        <v>92470</v>
      </c>
      <c r="GP11" s="114">
        <v>0</v>
      </c>
      <c r="GQ11" s="113">
        <v>744702</v>
      </c>
      <c r="GR11" s="116">
        <v>756406</v>
      </c>
      <c r="GS11" s="110">
        <v>257579</v>
      </c>
      <c r="GT11" s="114">
        <v>393400</v>
      </c>
      <c r="GU11" s="113">
        <v>650979</v>
      </c>
      <c r="GV11" s="110">
        <v>0</v>
      </c>
      <c r="GW11" s="114">
        <v>140000</v>
      </c>
      <c r="GX11" s="114">
        <v>486780</v>
      </c>
      <c r="GY11" s="114">
        <v>408660</v>
      </c>
      <c r="GZ11" s="114">
        <v>181020</v>
      </c>
      <c r="HA11" s="114">
        <v>0</v>
      </c>
      <c r="HB11" s="112">
        <v>1216460</v>
      </c>
      <c r="HC11" s="116">
        <v>1867439</v>
      </c>
      <c r="HD11" s="110">
        <v>1687766</v>
      </c>
      <c r="HE11" s="114">
        <v>1654417</v>
      </c>
      <c r="HF11" s="112">
        <v>3342183</v>
      </c>
      <c r="HG11" s="111">
        <v>0</v>
      </c>
      <c r="HH11" s="114">
        <v>14763869</v>
      </c>
      <c r="HI11" s="114">
        <v>12796865</v>
      </c>
      <c r="HJ11" s="114">
        <v>14990633</v>
      </c>
      <c r="HK11" s="114">
        <v>19373272</v>
      </c>
      <c r="HL11" s="114">
        <v>14110457</v>
      </c>
      <c r="HM11" s="113">
        <v>76035096</v>
      </c>
      <c r="HN11" s="109">
        <v>79377279</v>
      </c>
      <c r="HO11" s="328"/>
      <c r="HP11" s="329"/>
      <c r="HQ11" s="330"/>
      <c r="HR11" s="331"/>
      <c r="HS11" s="329"/>
      <c r="HT11" s="329"/>
      <c r="HU11" s="329"/>
      <c r="HV11" s="329"/>
      <c r="HW11" s="329"/>
      <c r="HX11" s="332"/>
      <c r="HY11" s="333"/>
      <c r="HZ11" s="131">
        <v>38574</v>
      </c>
      <c r="IA11" s="132">
        <v>264935</v>
      </c>
      <c r="IB11" s="133">
        <v>303509</v>
      </c>
      <c r="IC11" s="146">
        <v>0</v>
      </c>
      <c r="ID11" s="132">
        <v>10506936</v>
      </c>
      <c r="IE11" s="147">
        <v>11746435</v>
      </c>
      <c r="IF11" s="133">
        <v>17139940</v>
      </c>
      <c r="IG11" s="132">
        <v>9481027</v>
      </c>
      <c r="IH11" s="133">
        <v>8296614</v>
      </c>
      <c r="II11" s="148">
        <v>57170952</v>
      </c>
      <c r="IJ11" s="139">
        <v>57474461</v>
      </c>
      <c r="IK11" s="232">
        <v>0</v>
      </c>
      <c r="IL11" s="236">
        <v>0</v>
      </c>
      <c r="IM11" s="237">
        <v>0</v>
      </c>
      <c r="IN11" s="140"/>
      <c r="IO11" s="119">
        <v>556891</v>
      </c>
      <c r="IP11" s="119">
        <v>810743</v>
      </c>
      <c r="IQ11" s="119">
        <v>1243121</v>
      </c>
      <c r="IR11" s="119">
        <v>1552815</v>
      </c>
      <c r="IS11" s="119">
        <v>1166560</v>
      </c>
      <c r="IT11" s="141">
        <v>5330130</v>
      </c>
      <c r="IU11" s="320">
        <v>5330130</v>
      </c>
      <c r="IV11" s="142">
        <v>0</v>
      </c>
      <c r="IW11" s="119">
        <v>0</v>
      </c>
      <c r="IX11" s="120">
        <v>0</v>
      </c>
      <c r="IY11" s="144"/>
      <c r="IZ11" s="119">
        <v>31150</v>
      </c>
      <c r="JA11" s="119">
        <v>83192</v>
      </c>
      <c r="JB11" s="119">
        <v>129715</v>
      </c>
      <c r="JC11" s="119">
        <v>179127</v>
      </c>
      <c r="JD11" s="119">
        <v>137392</v>
      </c>
      <c r="JE11" s="120">
        <v>560576</v>
      </c>
      <c r="JF11" s="121">
        <v>560576</v>
      </c>
      <c r="JG11" s="142">
        <v>0</v>
      </c>
      <c r="JH11" s="119">
        <v>0</v>
      </c>
      <c r="JI11" s="141">
        <v>0</v>
      </c>
      <c r="JJ11" s="118">
        <v>0</v>
      </c>
      <c r="JK11" s="119">
        <v>4239601</v>
      </c>
      <c r="JL11" s="119">
        <v>2584005</v>
      </c>
      <c r="JM11" s="119">
        <v>3172805</v>
      </c>
      <c r="JN11" s="119">
        <v>944432</v>
      </c>
      <c r="JO11" s="119">
        <v>584412</v>
      </c>
      <c r="JP11" s="120">
        <v>11525255</v>
      </c>
      <c r="JQ11" s="320">
        <v>11525255</v>
      </c>
      <c r="JR11" s="142">
        <v>0</v>
      </c>
      <c r="JS11" s="119">
        <v>0</v>
      </c>
      <c r="JT11" s="141">
        <v>0</v>
      </c>
      <c r="JU11" s="118">
        <v>0</v>
      </c>
      <c r="JV11" s="119">
        <v>820238</v>
      </c>
      <c r="JW11" s="119">
        <v>1130614</v>
      </c>
      <c r="JX11" s="119">
        <v>1885766</v>
      </c>
      <c r="JY11" s="119">
        <v>575514</v>
      </c>
      <c r="JZ11" s="119">
        <v>445051</v>
      </c>
      <c r="KA11" s="120">
        <v>4857183</v>
      </c>
      <c r="KB11" s="320">
        <v>4857183</v>
      </c>
      <c r="KC11" s="234">
        <v>38574</v>
      </c>
      <c r="KD11" s="230">
        <v>264935</v>
      </c>
      <c r="KE11" s="120">
        <v>303509</v>
      </c>
      <c r="KF11" s="118">
        <v>0</v>
      </c>
      <c r="KG11" s="119">
        <v>1196522</v>
      </c>
      <c r="KH11" s="119">
        <v>613824</v>
      </c>
      <c r="KI11" s="119">
        <v>1454549</v>
      </c>
      <c r="KJ11" s="119">
        <v>463476</v>
      </c>
      <c r="KK11" s="119">
        <v>512791</v>
      </c>
      <c r="KL11" s="120">
        <v>4241162</v>
      </c>
      <c r="KM11" s="143">
        <v>4544671</v>
      </c>
      <c r="KN11" s="232">
        <v>0</v>
      </c>
      <c r="KO11" s="236">
        <v>0</v>
      </c>
      <c r="KP11" s="237">
        <v>0</v>
      </c>
      <c r="KQ11" s="140"/>
      <c r="KR11" s="119">
        <v>3079898</v>
      </c>
      <c r="KS11" s="119">
        <v>5597041</v>
      </c>
      <c r="KT11" s="119">
        <v>6007115</v>
      </c>
      <c r="KU11" s="119">
        <v>2998093</v>
      </c>
      <c r="KV11" s="119">
        <v>3694799</v>
      </c>
      <c r="KW11" s="120">
        <v>21376946</v>
      </c>
      <c r="KX11" s="320">
        <v>21376946</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189355</v>
      </c>
      <c r="LO11" s="119">
        <v>0</v>
      </c>
      <c r="LP11" s="119">
        <v>1803619</v>
      </c>
      <c r="LQ11" s="119">
        <v>1243910</v>
      </c>
      <c r="LR11" s="119">
        <v>827816</v>
      </c>
      <c r="LS11" s="120">
        <v>4064700</v>
      </c>
      <c r="LT11" s="320">
        <v>4064700</v>
      </c>
      <c r="LU11" s="142">
        <v>0</v>
      </c>
      <c r="LV11" s="119">
        <v>0</v>
      </c>
      <c r="LW11" s="120">
        <v>0</v>
      </c>
      <c r="LX11" s="145"/>
      <c r="LY11" s="119">
        <v>393281</v>
      </c>
      <c r="LZ11" s="119">
        <v>927016</v>
      </c>
      <c r="MA11" s="119">
        <v>1443250</v>
      </c>
      <c r="MB11" s="119">
        <v>1523660</v>
      </c>
      <c r="MC11" s="119">
        <v>927793</v>
      </c>
      <c r="MD11" s="120">
        <v>5215000</v>
      </c>
      <c r="ME11" s="121">
        <v>5215000</v>
      </c>
      <c r="MF11" s="142">
        <v>0</v>
      </c>
      <c r="MG11" s="119">
        <v>0</v>
      </c>
      <c r="MH11" s="120">
        <v>0</v>
      </c>
      <c r="MI11" s="145"/>
      <c r="MJ11" s="119">
        <v>1264689</v>
      </c>
      <c r="MK11" s="119">
        <v>4535475</v>
      </c>
      <c r="ML11" s="119">
        <v>12220539</v>
      </c>
      <c r="MM11" s="119">
        <v>24914288</v>
      </c>
      <c r="MN11" s="119">
        <v>16319101</v>
      </c>
      <c r="MO11" s="120">
        <v>59254092</v>
      </c>
      <c r="MP11" s="143">
        <v>59254092</v>
      </c>
      <c r="MQ11" s="142">
        <v>0</v>
      </c>
      <c r="MR11" s="119">
        <v>0</v>
      </c>
      <c r="MS11" s="120">
        <v>0</v>
      </c>
      <c r="MT11" s="145"/>
      <c r="MU11" s="119">
        <v>0</v>
      </c>
      <c r="MV11" s="119">
        <v>578174</v>
      </c>
      <c r="MW11" s="119">
        <v>6877950</v>
      </c>
      <c r="MX11" s="119">
        <v>12194100</v>
      </c>
      <c r="MY11" s="119">
        <v>8635332</v>
      </c>
      <c r="MZ11" s="120">
        <v>28285556</v>
      </c>
      <c r="NA11" s="143">
        <v>28285556</v>
      </c>
      <c r="NB11" s="142">
        <v>0</v>
      </c>
      <c r="NC11" s="119">
        <v>0</v>
      </c>
      <c r="ND11" s="120">
        <v>0</v>
      </c>
      <c r="NE11" s="145"/>
      <c r="NF11" s="119">
        <v>1264689</v>
      </c>
      <c r="NG11" s="119">
        <v>3957301</v>
      </c>
      <c r="NH11" s="119">
        <v>5237860</v>
      </c>
      <c r="NI11" s="119">
        <v>10834730</v>
      </c>
      <c r="NJ11" s="119">
        <v>5040203</v>
      </c>
      <c r="NK11" s="120">
        <v>26334783</v>
      </c>
      <c r="NL11" s="320">
        <v>26334783</v>
      </c>
      <c r="NM11" s="142">
        <v>0</v>
      </c>
      <c r="NN11" s="119">
        <v>0</v>
      </c>
      <c r="NO11" s="120">
        <v>0</v>
      </c>
      <c r="NP11" s="145"/>
      <c r="NQ11" s="119">
        <v>0</v>
      </c>
      <c r="NR11" s="119">
        <v>0</v>
      </c>
      <c r="NS11" s="119">
        <v>104729</v>
      </c>
      <c r="NT11" s="119">
        <v>1596196</v>
      </c>
      <c r="NU11" s="119">
        <v>2036427</v>
      </c>
      <c r="NV11" s="120">
        <v>3737352</v>
      </c>
      <c r="NW11" s="121">
        <v>3737352</v>
      </c>
      <c r="NX11" s="142">
        <v>0</v>
      </c>
      <c r="NY11" s="119">
        <v>0</v>
      </c>
      <c r="NZ11" s="120">
        <v>0</v>
      </c>
      <c r="OA11" s="145"/>
      <c r="OB11" s="119">
        <v>0</v>
      </c>
      <c r="OC11" s="119">
        <v>0</v>
      </c>
      <c r="OD11" s="119">
        <v>0</v>
      </c>
      <c r="OE11" s="119">
        <v>289262</v>
      </c>
      <c r="OF11" s="119">
        <v>607139</v>
      </c>
      <c r="OG11" s="120">
        <v>896401</v>
      </c>
      <c r="OH11" s="121">
        <v>896401</v>
      </c>
      <c r="OI11" s="142">
        <v>3777409</v>
      </c>
      <c r="OJ11" s="119">
        <v>5717814</v>
      </c>
      <c r="OK11" s="141">
        <v>9495223</v>
      </c>
      <c r="OL11" s="118">
        <v>0</v>
      </c>
      <c r="OM11" s="119">
        <v>60144265</v>
      </c>
      <c r="ON11" s="119">
        <v>62209532</v>
      </c>
      <c r="OO11" s="119">
        <v>76704578</v>
      </c>
      <c r="OP11" s="119">
        <v>87598539</v>
      </c>
      <c r="OQ11" s="119">
        <v>62711174</v>
      </c>
      <c r="OR11" s="120">
        <v>349368088</v>
      </c>
      <c r="OS11" s="143">
        <v>358863311</v>
      </c>
    </row>
    <row r="12" spans="1:409" ht="21" customHeight="1" x14ac:dyDescent="0.2">
      <c r="B12" s="126" t="s">
        <v>14</v>
      </c>
      <c r="C12" s="110">
        <v>917769</v>
      </c>
      <c r="D12" s="114">
        <v>2359611</v>
      </c>
      <c r="E12" s="113">
        <v>3277380</v>
      </c>
      <c r="F12" s="109">
        <v>0</v>
      </c>
      <c r="G12" s="114">
        <v>12681063</v>
      </c>
      <c r="H12" s="114">
        <v>20798588</v>
      </c>
      <c r="I12" s="114">
        <v>18424290</v>
      </c>
      <c r="J12" s="114">
        <v>16898789</v>
      </c>
      <c r="K12" s="114">
        <v>14220709</v>
      </c>
      <c r="L12" s="112">
        <v>83023439</v>
      </c>
      <c r="M12" s="116">
        <v>86300819</v>
      </c>
      <c r="N12" s="110">
        <v>182250</v>
      </c>
      <c r="O12" s="114">
        <v>1011252</v>
      </c>
      <c r="P12" s="113">
        <v>1193502</v>
      </c>
      <c r="Q12" s="110">
        <v>0</v>
      </c>
      <c r="R12" s="114">
        <v>3629693</v>
      </c>
      <c r="S12" s="114">
        <v>6749429</v>
      </c>
      <c r="T12" s="114">
        <v>6610647</v>
      </c>
      <c r="U12" s="114">
        <v>6446691</v>
      </c>
      <c r="V12" s="114">
        <v>7522316</v>
      </c>
      <c r="W12" s="113">
        <v>30958776</v>
      </c>
      <c r="X12" s="116">
        <v>32152278</v>
      </c>
      <c r="Y12" s="110">
        <v>0</v>
      </c>
      <c r="Z12" s="114">
        <v>0</v>
      </c>
      <c r="AA12" s="113">
        <v>0</v>
      </c>
      <c r="AB12" s="110">
        <v>0</v>
      </c>
      <c r="AC12" s="114">
        <v>1823086</v>
      </c>
      <c r="AD12" s="114">
        <v>2811346</v>
      </c>
      <c r="AE12" s="114">
        <v>3680230</v>
      </c>
      <c r="AF12" s="114">
        <v>2956678</v>
      </c>
      <c r="AG12" s="114">
        <v>3854415</v>
      </c>
      <c r="AH12" s="113">
        <v>15125755</v>
      </c>
      <c r="AI12" s="116">
        <v>15125755</v>
      </c>
      <c r="AJ12" s="110">
        <v>0</v>
      </c>
      <c r="AK12" s="114">
        <v>0</v>
      </c>
      <c r="AL12" s="113">
        <v>0</v>
      </c>
      <c r="AM12" s="110">
        <v>0</v>
      </c>
      <c r="AN12" s="114">
        <v>0</v>
      </c>
      <c r="AO12" s="114">
        <v>41452</v>
      </c>
      <c r="AP12" s="114">
        <v>261944</v>
      </c>
      <c r="AQ12" s="114">
        <v>737890</v>
      </c>
      <c r="AR12" s="114">
        <v>1177283</v>
      </c>
      <c r="AS12" s="113">
        <v>2218569</v>
      </c>
      <c r="AT12" s="116">
        <v>2218569</v>
      </c>
      <c r="AU12" s="110">
        <v>65749</v>
      </c>
      <c r="AV12" s="114">
        <v>745481</v>
      </c>
      <c r="AW12" s="113">
        <v>811230</v>
      </c>
      <c r="AX12" s="110">
        <v>0</v>
      </c>
      <c r="AY12" s="114">
        <v>878683</v>
      </c>
      <c r="AZ12" s="114">
        <v>2886513</v>
      </c>
      <c r="BA12" s="114">
        <v>1541342</v>
      </c>
      <c r="BB12" s="114">
        <v>1673071</v>
      </c>
      <c r="BC12" s="114">
        <v>1645851</v>
      </c>
      <c r="BD12" s="113">
        <v>8625460</v>
      </c>
      <c r="BE12" s="116">
        <v>9436690</v>
      </c>
      <c r="BF12" s="110">
        <v>0</v>
      </c>
      <c r="BG12" s="114">
        <v>100375</v>
      </c>
      <c r="BH12" s="112">
        <v>100375</v>
      </c>
      <c r="BI12" s="111">
        <v>0</v>
      </c>
      <c r="BJ12" s="114">
        <v>50390</v>
      </c>
      <c r="BK12" s="114">
        <v>140732</v>
      </c>
      <c r="BL12" s="114">
        <v>82857</v>
      </c>
      <c r="BM12" s="114">
        <v>107106</v>
      </c>
      <c r="BN12" s="114">
        <v>10920</v>
      </c>
      <c r="BO12" s="113">
        <v>392005</v>
      </c>
      <c r="BP12" s="116">
        <v>492380</v>
      </c>
      <c r="BQ12" s="110">
        <v>116501</v>
      </c>
      <c r="BR12" s="114">
        <v>165396</v>
      </c>
      <c r="BS12" s="113">
        <v>281897</v>
      </c>
      <c r="BT12" s="110">
        <v>0</v>
      </c>
      <c r="BU12" s="114">
        <v>877534</v>
      </c>
      <c r="BV12" s="114">
        <v>869386</v>
      </c>
      <c r="BW12" s="114">
        <v>1044274</v>
      </c>
      <c r="BX12" s="114">
        <v>971946</v>
      </c>
      <c r="BY12" s="114">
        <v>833847</v>
      </c>
      <c r="BZ12" s="113">
        <v>4596987</v>
      </c>
      <c r="CA12" s="116">
        <v>4878884</v>
      </c>
      <c r="CB12" s="110">
        <v>54403</v>
      </c>
      <c r="CC12" s="114">
        <v>221898</v>
      </c>
      <c r="CD12" s="113">
        <v>276301</v>
      </c>
      <c r="CE12" s="110">
        <v>0</v>
      </c>
      <c r="CF12" s="114">
        <v>3899152</v>
      </c>
      <c r="CG12" s="114">
        <v>6529529</v>
      </c>
      <c r="CH12" s="114">
        <v>4626779</v>
      </c>
      <c r="CI12" s="114">
        <v>2485342</v>
      </c>
      <c r="CJ12" s="114">
        <v>1251054</v>
      </c>
      <c r="CK12" s="113">
        <v>18791856</v>
      </c>
      <c r="CL12" s="116">
        <v>19068157</v>
      </c>
      <c r="CM12" s="110">
        <v>0</v>
      </c>
      <c r="CN12" s="114">
        <v>0</v>
      </c>
      <c r="CO12" s="113">
        <v>0</v>
      </c>
      <c r="CP12" s="111">
        <v>0</v>
      </c>
      <c r="CQ12" s="114">
        <v>3485179</v>
      </c>
      <c r="CR12" s="114">
        <v>5682342</v>
      </c>
      <c r="CS12" s="114">
        <v>3757411</v>
      </c>
      <c r="CT12" s="114">
        <v>2017570</v>
      </c>
      <c r="CU12" s="114">
        <v>1188636</v>
      </c>
      <c r="CV12" s="113">
        <v>16131138</v>
      </c>
      <c r="CW12" s="116">
        <v>16131138</v>
      </c>
      <c r="CX12" s="110">
        <v>54403</v>
      </c>
      <c r="CY12" s="114">
        <v>221898</v>
      </c>
      <c r="CZ12" s="113">
        <v>276301</v>
      </c>
      <c r="DA12" s="110">
        <v>0</v>
      </c>
      <c r="DB12" s="114">
        <v>413973</v>
      </c>
      <c r="DC12" s="114">
        <v>847187</v>
      </c>
      <c r="DD12" s="114">
        <v>869368</v>
      </c>
      <c r="DE12" s="114">
        <v>467772</v>
      </c>
      <c r="DF12" s="114">
        <v>62418</v>
      </c>
      <c r="DG12" s="113">
        <v>2660718</v>
      </c>
      <c r="DH12" s="116">
        <v>2937019</v>
      </c>
      <c r="DI12" s="110">
        <v>0</v>
      </c>
      <c r="DJ12" s="114">
        <v>19908</v>
      </c>
      <c r="DK12" s="112">
        <v>19908</v>
      </c>
      <c r="DL12" s="111">
        <v>0</v>
      </c>
      <c r="DM12" s="114">
        <v>404419</v>
      </c>
      <c r="DN12" s="114">
        <v>914726</v>
      </c>
      <c r="DO12" s="114">
        <v>1378007</v>
      </c>
      <c r="DP12" s="114">
        <v>1603116</v>
      </c>
      <c r="DQ12" s="114">
        <v>1083307</v>
      </c>
      <c r="DR12" s="113">
        <v>5383575</v>
      </c>
      <c r="DS12" s="116">
        <v>5403483</v>
      </c>
      <c r="DT12" s="110">
        <v>0</v>
      </c>
      <c r="DU12" s="114">
        <v>19908</v>
      </c>
      <c r="DV12" s="113">
        <v>19908</v>
      </c>
      <c r="DW12" s="110">
        <v>0</v>
      </c>
      <c r="DX12" s="114">
        <v>404419</v>
      </c>
      <c r="DY12" s="114">
        <v>914726</v>
      </c>
      <c r="DZ12" s="114">
        <v>1357165</v>
      </c>
      <c r="EA12" s="114">
        <v>1603116</v>
      </c>
      <c r="EB12" s="114">
        <v>1083307</v>
      </c>
      <c r="EC12" s="113">
        <v>5362733</v>
      </c>
      <c r="ED12" s="116">
        <v>5382641</v>
      </c>
      <c r="EE12" s="110">
        <v>0</v>
      </c>
      <c r="EF12" s="112">
        <v>0</v>
      </c>
      <c r="EG12" s="113">
        <v>0</v>
      </c>
      <c r="EH12" s="110">
        <v>0</v>
      </c>
      <c r="EI12" s="114">
        <v>0</v>
      </c>
      <c r="EJ12" s="114">
        <v>0</v>
      </c>
      <c r="EK12" s="114">
        <v>20842</v>
      </c>
      <c r="EL12" s="114">
        <v>0</v>
      </c>
      <c r="EM12" s="114">
        <v>0</v>
      </c>
      <c r="EN12" s="112">
        <v>20842</v>
      </c>
      <c r="EO12" s="116">
        <v>20842</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7"/>
      <c r="FE12" s="114">
        <v>0</v>
      </c>
      <c r="FF12" s="114">
        <v>0</v>
      </c>
      <c r="FG12" s="114">
        <v>0</v>
      </c>
      <c r="FH12" s="114">
        <v>0</v>
      </c>
      <c r="FI12" s="114">
        <v>0</v>
      </c>
      <c r="FJ12" s="113">
        <v>0</v>
      </c>
      <c r="FK12" s="116">
        <v>0</v>
      </c>
      <c r="FL12" s="110">
        <v>107436</v>
      </c>
      <c r="FM12" s="114">
        <v>617624</v>
      </c>
      <c r="FN12" s="113">
        <v>725060</v>
      </c>
      <c r="FO12" s="110">
        <v>0</v>
      </c>
      <c r="FP12" s="114">
        <v>555037</v>
      </c>
      <c r="FQ12" s="114">
        <v>2208297</v>
      </c>
      <c r="FR12" s="114">
        <v>1572452</v>
      </c>
      <c r="FS12" s="114">
        <v>1331050</v>
      </c>
      <c r="FT12" s="114">
        <v>1097082</v>
      </c>
      <c r="FU12" s="113">
        <v>6763918</v>
      </c>
      <c r="FV12" s="116">
        <v>7488978</v>
      </c>
      <c r="FW12" s="115">
        <v>107436</v>
      </c>
      <c r="FX12" s="114">
        <v>544096</v>
      </c>
      <c r="FY12" s="112">
        <v>651532</v>
      </c>
      <c r="FZ12" s="111">
        <v>0</v>
      </c>
      <c r="GA12" s="114">
        <v>425782</v>
      </c>
      <c r="GB12" s="114">
        <v>1901480</v>
      </c>
      <c r="GC12" s="114">
        <v>1517152</v>
      </c>
      <c r="GD12" s="114">
        <v>1310050</v>
      </c>
      <c r="GE12" s="114">
        <v>1097082</v>
      </c>
      <c r="GF12" s="113">
        <v>6251546</v>
      </c>
      <c r="GG12" s="318">
        <v>6903078</v>
      </c>
      <c r="GH12" s="115">
        <v>0</v>
      </c>
      <c r="GI12" s="114">
        <v>50428</v>
      </c>
      <c r="GJ12" s="112">
        <v>50428</v>
      </c>
      <c r="GK12" s="111">
        <v>0</v>
      </c>
      <c r="GL12" s="114">
        <v>0</v>
      </c>
      <c r="GM12" s="114">
        <v>31892</v>
      </c>
      <c r="GN12" s="114">
        <v>25200</v>
      </c>
      <c r="GO12" s="114">
        <v>21000</v>
      </c>
      <c r="GP12" s="114">
        <v>0</v>
      </c>
      <c r="GQ12" s="113">
        <v>78092</v>
      </c>
      <c r="GR12" s="116">
        <v>128520</v>
      </c>
      <c r="GS12" s="110">
        <v>0</v>
      </c>
      <c r="GT12" s="114">
        <v>23100</v>
      </c>
      <c r="GU12" s="113">
        <v>23100</v>
      </c>
      <c r="GV12" s="110">
        <v>0</v>
      </c>
      <c r="GW12" s="114">
        <v>129255</v>
      </c>
      <c r="GX12" s="114">
        <v>274925</v>
      </c>
      <c r="GY12" s="114">
        <v>30100</v>
      </c>
      <c r="GZ12" s="114">
        <v>0</v>
      </c>
      <c r="HA12" s="114">
        <v>0</v>
      </c>
      <c r="HB12" s="112">
        <v>434280</v>
      </c>
      <c r="HC12" s="116">
        <v>457380</v>
      </c>
      <c r="HD12" s="110">
        <v>573680</v>
      </c>
      <c r="HE12" s="114">
        <v>488929</v>
      </c>
      <c r="HF12" s="112">
        <v>1062609</v>
      </c>
      <c r="HG12" s="111">
        <v>0</v>
      </c>
      <c r="HH12" s="114">
        <v>4192762</v>
      </c>
      <c r="HI12" s="114">
        <v>4396607</v>
      </c>
      <c r="HJ12" s="114">
        <v>4236405</v>
      </c>
      <c r="HK12" s="114">
        <v>5032590</v>
      </c>
      <c r="HL12" s="114">
        <v>3266950</v>
      </c>
      <c r="HM12" s="113">
        <v>21125314</v>
      </c>
      <c r="HN12" s="109">
        <v>22187923</v>
      </c>
      <c r="HO12" s="328"/>
      <c r="HP12" s="329"/>
      <c r="HQ12" s="330"/>
      <c r="HR12" s="331"/>
      <c r="HS12" s="329"/>
      <c r="HT12" s="329"/>
      <c r="HU12" s="329"/>
      <c r="HV12" s="329"/>
      <c r="HW12" s="329"/>
      <c r="HX12" s="332"/>
      <c r="HY12" s="333"/>
      <c r="HZ12" s="131">
        <v>43177</v>
      </c>
      <c r="IA12" s="132">
        <v>0</v>
      </c>
      <c r="IB12" s="133">
        <v>43177</v>
      </c>
      <c r="IC12" s="134">
        <v>0</v>
      </c>
      <c r="ID12" s="135">
        <v>4287778</v>
      </c>
      <c r="IE12" s="136">
        <v>5019608</v>
      </c>
      <c r="IF12" s="137">
        <v>5239594</v>
      </c>
      <c r="IG12" s="135">
        <v>2669707</v>
      </c>
      <c r="IH12" s="137">
        <v>1895076</v>
      </c>
      <c r="II12" s="138">
        <v>19111763</v>
      </c>
      <c r="IJ12" s="139">
        <v>19154940</v>
      </c>
      <c r="IK12" s="232">
        <v>0</v>
      </c>
      <c r="IL12" s="236">
        <v>0</v>
      </c>
      <c r="IM12" s="237">
        <v>0</v>
      </c>
      <c r="IN12" s="140"/>
      <c r="IO12" s="119">
        <v>50820</v>
      </c>
      <c r="IP12" s="119">
        <v>0</v>
      </c>
      <c r="IQ12" s="119">
        <v>139967</v>
      </c>
      <c r="IR12" s="119">
        <v>209034</v>
      </c>
      <c r="IS12" s="119">
        <v>470174</v>
      </c>
      <c r="IT12" s="141">
        <v>869995</v>
      </c>
      <c r="IU12" s="320">
        <v>869995</v>
      </c>
      <c r="IV12" s="142">
        <v>0</v>
      </c>
      <c r="IW12" s="119">
        <v>0</v>
      </c>
      <c r="IX12" s="120">
        <v>0</v>
      </c>
      <c r="IY12" s="144"/>
      <c r="IZ12" s="119">
        <v>0</v>
      </c>
      <c r="JA12" s="119">
        <v>0</v>
      </c>
      <c r="JB12" s="119">
        <v>0</v>
      </c>
      <c r="JC12" s="119">
        <v>9029</v>
      </c>
      <c r="JD12" s="119">
        <v>0</v>
      </c>
      <c r="JE12" s="120">
        <v>9029</v>
      </c>
      <c r="JF12" s="121">
        <v>9029</v>
      </c>
      <c r="JG12" s="142">
        <v>8189</v>
      </c>
      <c r="JH12" s="119">
        <v>0</v>
      </c>
      <c r="JI12" s="141">
        <v>8189</v>
      </c>
      <c r="JJ12" s="118">
        <v>0</v>
      </c>
      <c r="JK12" s="119">
        <v>1694790</v>
      </c>
      <c r="JL12" s="119">
        <v>2097271</v>
      </c>
      <c r="JM12" s="119">
        <v>1829767</v>
      </c>
      <c r="JN12" s="119">
        <v>298651</v>
      </c>
      <c r="JO12" s="119">
        <v>321943</v>
      </c>
      <c r="JP12" s="120">
        <v>6242422</v>
      </c>
      <c r="JQ12" s="320">
        <v>6250611</v>
      </c>
      <c r="JR12" s="142">
        <v>0</v>
      </c>
      <c r="JS12" s="119">
        <v>0</v>
      </c>
      <c r="JT12" s="141">
        <v>0</v>
      </c>
      <c r="JU12" s="118">
        <v>0</v>
      </c>
      <c r="JV12" s="119">
        <v>0</v>
      </c>
      <c r="JW12" s="119">
        <v>187242</v>
      </c>
      <c r="JX12" s="119">
        <v>11811</v>
      </c>
      <c r="JY12" s="119">
        <v>64449</v>
      </c>
      <c r="JZ12" s="119">
        <v>109176</v>
      </c>
      <c r="KA12" s="120">
        <v>372678</v>
      </c>
      <c r="KB12" s="320">
        <v>372678</v>
      </c>
      <c r="KC12" s="234">
        <v>34988</v>
      </c>
      <c r="KD12" s="230">
        <v>0</v>
      </c>
      <c r="KE12" s="120">
        <v>34988</v>
      </c>
      <c r="KF12" s="118">
        <v>0</v>
      </c>
      <c r="KG12" s="119">
        <v>206307</v>
      </c>
      <c r="KH12" s="119">
        <v>870653</v>
      </c>
      <c r="KI12" s="119">
        <v>991106</v>
      </c>
      <c r="KJ12" s="119">
        <v>636678</v>
      </c>
      <c r="KK12" s="119">
        <v>334259</v>
      </c>
      <c r="KL12" s="120">
        <v>3039003</v>
      </c>
      <c r="KM12" s="143">
        <v>3073991</v>
      </c>
      <c r="KN12" s="232">
        <v>0</v>
      </c>
      <c r="KO12" s="236">
        <v>0</v>
      </c>
      <c r="KP12" s="237">
        <v>0</v>
      </c>
      <c r="KQ12" s="140"/>
      <c r="KR12" s="119">
        <v>2213672</v>
      </c>
      <c r="KS12" s="119">
        <v>1688256</v>
      </c>
      <c r="KT12" s="119">
        <v>1975452</v>
      </c>
      <c r="KU12" s="119">
        <v>1451866</v>
      </c>
      <c r="KV12" s="119">
        <v>659524</v>
      </c>
      <c r="KW12" s="120">
        <v>7988770</v>
      </c>
      <c r="KX12" s="320">
        <v>7988770</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176186</v>
      </c>
      <c r="LP12" s="119">
        <v>193687</v>
      </c>
      <c r="LQ12" s="119">
        <v>0</v>
      </c>
      <c r="LR12" s="119">
        <v>0</v>
      </c>
      <c r="LS12" s="120">
        <v>369873</v>
      </c>
      <c r="LT12" s="320">
        <v>369873</v>
      </c>
      <c r="LU12" s="142">
        <v>0</v>
      </c>
      <c r="LV12" s="119">
        <v>0</v>
      </c>
      <c r="LW12" s="120">
        <v>0</v>
      </c>
      <c r="LX12" s="145"/>
      <c r="LY12" s="119">
        <v>122189</v>
      </c>
      <c r="LZ12" s="119">
        <v>0</v>
      </c>
      <c r="MA12" s="119">
        <v>97804</v>
      </c>
      <c r="MB12" s="119">
        <v>0</v>
      </c>
      <c r="MC12" s="119">
        <v>0</v>
      </c>
      <c r="MD12" s="120">
        <v>219993</v>
      </c>
      <c r="ME12" s="121">
        <v>219993</v>
      </c>
      <c r="MF12" s="142">
        <v>0</v>
      </c>
      <c r="MG12" s="119">
        <v>0</v>
      </c>
      <c r="MH12" s="120">
        <v>0</v>
      </c>
      <c r="MI12" s="145"/>
      <c r="MJ12" s="119">
        <v>176612</v>
      </c>
      <c r="MK12" s="119">
        <v>2398199</v>
      </c>
      <c r="ML12" s="119">
        <v>4925538</v>
      </c>
      <c r="MM12" s="119">
        <v>10025234</v>
      </c>
      <c r="MN12" s="119">
        <v>6482074</v>
      </c>
      <c r="MO12" s="120">
        <v>24007657</v>
      </c>
      <c r="MP12" s="143">
        <v>24007657</v>
      </c>
      <c r="MQ12" s="142">
        <v>0</v>
      </c>
      <c r="MR12" s="119">
        <v>0</v>
      </c>
      <c r="MS12" s="120">
        <v>0</v>
      </c>
      <c r="MT12" s="145"/>
      <c r="MU12" s="119">
        <v>0</v>
      </c>
      <c r="MV12" s="119">
        <v>0</v>
      </c>
      <c r="MW12" s="119">
        <v>2874775</v>
      </c>
      <c r="MX12" s="119">
        <v>5904873</v>
      </c>
      <c r="MY12" s="119">
        <v>5348350</v>
      </c>
      <c r="MZ12" s="120">
        <v>14127998</v>
      </c>
      <c r="NA12" s="143">
        <v>14127998</v>
      </c>
      <c r="NB12" s="142">
        <v>0</v>
      </c>
      <c r="NC12" s="119">
        <v>0</v>
      </c>
      <c r="ND12" s="120">
        <v>0</v>
      </c>
      <c r="NE12" s="145"/>
      <c r="NF12" s="119">
        <v>176612</v>
      </c>
      <c r="NG12" s="119">
        <v>2398199</v>
      </c>
      <c r="NH12" s="119">
        <v>2039575</v>
      </c>
      <c r="NI12" s="119">
        <v>3732202</v>
      </c>
      <c r="NJ12" s="119">
        <v>255824</v>
      </c>
      <c r="NK12" s="120">
        <v>8602412</v>
      </c>
      <c r="NL12" s="320">
        <v>8602412</v>
      </c>
      <c r="NM12" s="142">
        <v>0</v>
      </c>
      <c r="NN12" s="119">
        <v>0</v>
      </c>
      <c r="NO12" s="120">
        <v>0</v>
      </c>
      <c r="NP12" s="145"/>
      <c r="NQ12" s="119">
        <v>0</v>
      </c>
      <c r="NR12" s="119">
        <v>0</v>
      </c>
      <c r="NS12" s="119">
        <v>0</v>
      </c>
      <c r="NT12" s="119">
        <v>0</v>
      </c>
      <c r="NU12" s="119">
        <v>526958</v>
      </c>
      <c r="NV12" s="120">
        <v>526958</v>
      </c>
      <c r="NW12" s="121">
        <v>526958</v>
      </c>
      <c r="NX12" s="142">
        <v>0</v>
      </c>
      <c r="NY12" s="119">
        <v>0</v>
      </c>
      <c r="NZ12" s="120">
        <v>0</v>
      </c>
      <c r="OA12" s="145"/>
      <c r="OB12" s="119">
        <v>0</v>
      </c>
      <c r="OC12" s="119">
        <v>0</v>
      </c>
      <c r="OD12" s="119">
        <v>11188</v>
      </c>
      <c r="OE12" s="119">
        <v>388159</v>
      </c>
      <c r="OF12" s="119">
        <v>350942</v>
      </c>
      <c r="OG12" s="120">
        <v>750289</v>
      </c>
      <c r="OH12" s="121">
        <v>750289</v>
      </c>
      <c r="OI12" s="142">
        <v>960946</v>
      </c>
      <c r="OJ12" s="119">
        <v>2359611</v>
      </c>
      <c r="OK12" s="141">
        <v>3320557</v>
      </c>
      <c r="OL12" s="118">
        <v>0</v>
      </c>
      <c r="OM12" s="119">
        <v>17145453</v>
      </c>
      <c r="ON12" s="119">
        <v>28216395</v>
      </c>
      <c r="OO12" s="119">
        <v>28589422</v>
      </c>
      <c r="OP12" s="119">
        <v>29593730</v>
      </c>
      <c r="OQ12" s="119">
        <v>22597859</v>
      </c>
      <c r="OR12" s="120">
        <v>126142859</v>
      </c>
      <c r="OS12" s="143">
        <v>129463416</v>
      </c>
    </row>
    <row r="13" spans="1:409" ht="21" customHeight="1" x14ac:dyDescent="0.2">
      <c r="B13" s="126" t="s">
        <v>7</v>
      </c>
      <c r="C13" s="110">
        <v>839779</v>
      </c>
      <c r="D13" s="114">
        <v>496259</v>
      </c>
      <c r="E13" s="113">
        <v>1336038</v>
      </c>
      <c r="F13" s="109">
        <v>0</v>
      </c>
      <c r="G13" s="114">
        <v>12099229</v>
      </c>
      <c r="H13" s="114">
        <v>8841171</v>
      </c>
      <c r="I13" s="114">
        <v>9920483</v>
      </c>
      <c r="J13" s="114">
        <v>9989886</v>
      </c>
      <c r="K13" s="114">
        <v>7110727</v>
      </c>
      <c r="L13" s="109">
        <v>47961496</v>
      </c>
      <c r="M13" s="116">
        <v>49297534</v>
      </c>
      <c r="N13" s="110">
        <v>126822</v>
      </c>
      <c r="O13" s="114">
        <v>25746</v>
      </c>
      <c r="P13" s="113">
        <v>152568</v>
      </c>
      <c r="Q13" s="110">
        <v>0</v>
      </c>
      <c r="R13" s="114">
        <v>3405599</v>
      </c>
      <c r="S13" s="114">
        <v>3363941</v>
      </c>
      <c r="T13" s="114">
        <v>3414317</v>
      </c>
      <c r="U13" s="114">
        <v>3906135</v>
      </c>
      <c r="V13" s="114">
        <v>4173340</v>
      </c>
      <c r="W13" s="113">
        <v>18263332</v>
      </c>
      <c r="X13" s="116">
        <v>18415900</v>
      </c>
      <c r="Y13" s="110">
        <v>0</v>
      </c>
      <c r="Z13" s="114">
        <v>0</v>
      </c>
      <c r="AA13" s="113">
        <v>0</v>
      </c>
      <c r="AB13" s="110">
        <v>0</v>
      </c>
      <c r="AC13" s="114">
        <v>1481688</v>
      </c>
      <c r="AD13" s="114">
        <v>1340656</v>
      </c>
      <c r="AE13" s="114">
        <v>1699478</v>
      </c>
      <c r="AF13" s="114">
        <v>2543878</v>
      </c>
      <c r="AG13" s="114">
        <v>2115020</v>
      </c>
      <c r="AH13" s="113">
        <v>9180720</v>
      </c>
      <c r="AI13" s="116">
        <v>9180720</v>
      </c>
      <c r="AJ13" s="110">
        <v>0</v>
      </c>
      <c r="AK13" s="114">
        <v>0</v>
      </c>
      <c r="AL13" s="113">
        <v>0</v>
      </c>
      <c r="AM13" s="110">
        <v>0</v>
      </c>
      <c r="AN13" s="114">
        <v>51149</v>
      </c>
      <c r="AO13" s="114">
        <v>248749</v>
      </c>
      <c r="AP13" s="114">
        <v>92066</v>
      </c>
      <c r="AQ13" s="114">
        <v>74861</v>
      </c>
      <c r="AR13" s="114">
        <v>617831</v>
      </c>
      <c r="AS13" s="113">
        <v>1084656</v>
      </c>
      <c r="AT13" s="116">
        <v>1084656</v>
      </c>
      <c r="AU13" s="110">
        <v>0</v>
      </c>
      <c r="AV13" s="114">
        <v>0</v>
      </c>
      <c r="AW13" s="113">
        <v>0</v>
      </c>
      <c r="AX13" s="110">
        <v>0</v>
      </c>
      <c r="AY13" s="114">
        <v>1095311</v>
      </c>
      <c r="AZ13" s="114">
        <v>1228303</v>
      </c>
      <c r="BA13" s="114">
        <v>970082</v>
      </c>
      <c r="BB13" s="114">
        <v>688402</v>
      </c>
      <c r="BC13" s="114">
        <v>1134763</v>
      </c>
      <c r="BD13" s="113">
        <v>5116861</v>
      </c>
      <c r="BE13" s="116">
        <v>5116861</v>
      </c>
      <c r="BF13" s="110">
        <v>18196</v>
      </c>
      <c r="BG13" s="114">
        <v>0</v>
      </c>
      <c r="BH13" s="112">
        <v>18196</v>
      </c>
      <c r="BI13" s="111">
        <v>0</v>
      </c>
      <c r="BJ13" s="114">
        <v>125009</v>
      </c>
      <c r="BK13" s="114">
        <v>116377</v>
      </c>
      <c r="BL13" s="114">
        <v>113208</v>
      </c>
      <c r="BM13" s="114">
        <v>62409</v>
      </c>
      <c r="BN13" s="114">
        <v>54412</v>
      </c>
      <c r="BO13" s="113">
        <v>471415</v>
      </c>
      <c r="BP13" s="116">
        <v>489611</v>
      </c>
      <c r="BQ13" s="110">
        <v>108626</v>
      </c>
      <c r="BR13" s="114">
        <v>25746</v>
      </c>
      <c r="BS13" s="113">
        <v>134372</v>
      </c>
      <c r="BT13" s="110">
        <v>0</v>
      </c>
      <c r="BU13" s="114">
        <v>652442</v>
      </c>
      <c r="BV13" s="114">
        <v>429856</v>
      </c>
      <c r="BW13" s="114">
        <v>539483</v>
      </c>
      <c r="BX13" s="114">
        <v>536585</v>
      </c>
      <c r="BY13" s="114">
        <v>251314</v>
      </c>
      <c r="BZ13" s="113">
        <v>2409680</v>
      </c>
      <c r="CA13" s="116">
        <v>2544052</v>
      </c>
      <c r="CB13" s="110">
        <v>15161</v>
      </c>
      <c r="CC13" s="114">
        <v>72031</v>
      </c>
      <c r="CD13" s="113">
        <v>87192</v>
      </c>
      <c r="CE13" s="110">
        <v>0</v>
      </c>
      <c r="CF13" s="114">
        <v>4076195</v>
      </c>
      <c r="CG13" s="114">
        <v>2113095</v>
      </c>
      <c r="CH13" s="114">
        <v>1505438</v>
      </c>
      <c r="CI13" s="114">
        <v>601221</v>
      </c>
      <c r="CJ13" s="114">
        <v>611267</v>
      </c>
      <c r="CK13" s="113">
        <v>8907216</v>
      </c>
      <c r="CL13" s="116">
        <v>8994408</v>
      </c>
      <c r="CM13" s="110">
        <v>0</v>
      </c>
      <c r="CN13" s="114">
        <v>0</v>
      </c>
      <c r="CO13" s="113">
        <v>0</v>
      </c>
      <c r="CP13" s="111">
        <v>0</v>
      </c>
      <c r="CQ13" s="114">
        <v>2980610</v>
      </c>
      <c r="CR13" s="114">
        <v>1642706</v>
      </c>
      <c r="CS13" s="114">
        <v>1047987</v>
      </c>
      <c r="CT13" s="114">
        <v>550236</v>
      </c>
      <c r="CU13" s="114">
        <v>421695</v>
      </c>
      <c r="CV13" s="113">
        <v>6643234</v>
      </c>
      <c r="CW13" s="116">
        <v>6643234</v>
      </c>
      <c r="CX13" s="110">
        <v>15161</v>
      </c>
      <c r="CY13" s="114">
        <v>72031</v>
      </c>
      <c r="CZ13" s="113">
        <v>87192</v>
      </c>
      <c r="DA13" s="110">
        <v>0</v>
      </c>
      <c r="DB13" s="114">
        <v>1095585</v>
      </c>
      <c r="DC13" s="114">
        <v>470389</v>
      </c>
      <c r="DD13" s="114">
        <v>457451</v>
      </c>
      <c r="DE13" s="114">
        <v>50985</v>
      </c>
      <c r="DF13" s="114">
        <v>189572</v>
      </c>
      <c r="DG13" s="113">
        <v>2263982</v>
      </c>
      <c r="DH13" s="116">
        <v>2351174</v>
      </c>
      <c r="DI13" s="110">
        <v>0</v>
      </c>
      <c r="DJ13" s="114">
        <v>0</v>
      </c>
      <c r="DK13" s="112">
        <v>0</v>
      </c>
      <c r="DL13" s="111">
        <v>0</v>
      </c>
      <c r="DM13" s="114">
        <v>229074</v>
      </c>
      <c r="DN13" s="114">
        <v>688607</v>
      </c>
      <c r="DO13" s="114">
        <v>952549</v>
      </c>
      <c r="DP13" s="114">
        <v>429057</v>
      </c>
      <c r="DQ13" s="114">
        <v>336432</v>
      </c>
      <c r="DR13" s="113">
        <v>2635719</v>
      </c>
      <c r="DS13" s="116">
        <v>2635719</v>
      </c>
      <c r="DT13" s="110">
        <v>0</v>
      </c>
      <c r="DU13" s="114">
        <v>0</v>
      </c>
      <c r="DV13" s="113">
        <v>0</v>
      </c>
      <c r="DW13" s="110">
        <v>0</v>
      </c>
      <c r="DX13" s="114">
        <v>202170</v>
      </c>
      <c r="DY13" s="114">
        <v>535978</v>
      </c>
      <c r="DZ13" s="114">
        <v>952549</v>
      </c>
      <c r="EA13" s="114">
        <v>429057</v>
      </c>
      <c r="EB13" s="114">
        <v>258316</v>
      </c>
      <c r="EC13" s="113">
        <v>2378070</v>
      </c>
      <c r="ED13" s="116">
        <v>2378070</v>
      </c>
      <c r="EE13" s="110">
        <v>0</v>
      </c>
      <c r="EF13" s="112">
        <v>0</v>
      </c>
      <c r="EG13" s="113">
        <v>0</v>
      </c>
      <c r="EH13" s="110">
        <v>0</v>
      </c>
      <c r="EI13" s="114">
        <v>26904</v>
      </c>
      <c r="EJ13" s="114">
        <v>152629</v>
      </c>
      <c r="EK13" s="114">
        <v>0</v>
      </c>
      <c r="EL13" s="114">
        <v>0</v>
      </c>
      <c r="EM13" s="114">
        <v>78116</v>
      </c>
      <c r="EN13" s="112">
        <v>257649</v>
      </c>
      <c r="EO13" s="116">
        <v>257649</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7"/>
      <c r="FE13" s="114">
        <v>0</v>
      </c>
      <c r="FF13" s="114">
        <v>0</v>
      </c>
      <c r="FG13" s="114">
        <v>0</v>
      </c>
      <c r="FH13" s="114">
        <v>0</v>
      </c>
      <c r="FI13" s="114">
        <v>0</v>
      </c>
      <c r="FJ13" s="113">
        <v>0</v>
      </c>
      <c r="FK13" s="116">
        <v>0</v>
      </c>
      <c r="FL13" s="110">
        <v>353164</v>
      </c>
      <c r="FM13" s="114">
        <v>83762</v>
      </c>
      <c r="FN13" s="113">
        <v>436926</v>
      </c>
      <c r="FO13" s="110">
        <v>0</v>
      </c>
      <c r="FP13" s="114">
        <v>459298</v>
      </c>
      <c r="FQ13" s="114">
        <v>992790</v>
      </c>
      <c r="FR13" s="114">
        <v>639212</v>
      </c>
      <c r="FS13" s="114">
        <v>375991</v>
      </c>
      <c r="FT13" s="114">
        <v>478639</v>
      </c>
      <c r="FU13" s="113">
        <v>2945930</v>
      </c>
      <c r="FV13" s="116">
        <v>3382856</v>
      </c>
      <c r="FW13" s="115">
        <v>80164</v>
      </c>
      <c r="FX13" s="114">
        <v>83762</v>
      </c>
      <c r="FY13" s="112">
        <v>163926</v>
      </c>
      <c r="FZ13" s="111">
        <v>0</v>
      </c>
      <c r="GA13" s="114">
        <v>403872</v>
      </c>
      <c r="GB13" s="114">
        <v>851200</v>
      </c>
      <c r="GC13" s="114">
        <v>612108</v>
      </c>
      <c r="GD13" s="114">
        <v>375991</v>
      </c>
      <c r="GE13" s="114">
        <v>478639</v>
      </c>
      <c r="GF13" s="113">
        <v>2721810</v>
      </c>
      <c r="GG13" s="318">
        <v>2885736</v>
      </c>
      <c r="GH13" s="115">
        <v>15400</v>
      </c>
      <c r="GI13" s="114">
        <v>0</v>
      </c>
      <c r="GJ13" s="112">
        <v>15400</v>
      </c>
      <c r="GK13" s="111">
        <v>0</v>
      </c>
      <c r="GL13" s="114">
        <v>55426</v>
      </c>
      <c r="GM13" s="114">
        <v>48510</v>
      </c>
      <c r="GN13" s="114">
        <v>27104</v>
      </c>
      <c r="GO13" s="114">
        <v>0</v>
      </c>
      <c r="GP13" s="114">
        <v>0</v>
      </c>
      <c r="GQ13" s="113">
        <v>131040</v>
      </c>
      <c r="GR13" s="116">
        <v>146440</v>
      </c>
      <c r="GS13" s="110">
        <v>257600</v>
      </c>
      <c r="GT13" s="114">
        <v>0</v>
      </c>
      <c r="GU13" s="113">
        <v>257600</v>
      </c>
      <c r="GV13" s="110">
        <v>0</v>
      </c>
      <c r="GW13" s="114">
        <v>0</v>
      </c>
      <c r="GX13" s="114">
        <v>93080</v>
      </c>
      <c r="GY13" s="114">
        <v>0</v>
      </c>
      <c r="GZ13" s="114">
        <v>0</v>
      </c>
      <c r="HA13" s="114">
        <v>0</v>
      </c>
      <c r="HB13" s="112">
        <v>93080</v>
      </c>
      <c r="HC13" s="116">
        <v>350680</v>
      </c>
      <c r="HD13" s="110">
        <v>344632</v>
      </c>
      <c r="HE13" s="114">
        <v>314720</v>
      </c>
      <c r="HF13" s="112">
        <v>659352</v>
      </c>
      <c r="HG13" s="111">
        <v>0</v>
      </c>
      <c r="HH13" s="114">
        <v>3929063</v>
      </c>
      <c r="HI13" s="114">
        <v>1682738</v>
      </c>
      <c r="HJ13" s="114">
        <v>3408967</v>
      </c>
      <c r="HK13" s="114">
        <v>4677482</v>
      </c>
      <c r="HL13" s="114">
        <v>1511049</v>
      </c>
      <c r="HM13" s="113">
        <v>15209299</v>
      </c>
      <c r="HN13" s="109">
        <v>15868651</v>
      </c>
      <c r="HO13" s="328"/>
      <c r="HP13" s="329"/>
      <c r="HQ13" s="330"/>
      <c r="HR13" s="331"/>
      <c r="HS13" s="329"/>
      <c r="HT13" s="329"/>
      <c r="HU13" s="329"/>
      <c r="HV13" s="329"/>
      <c r="HW13" s="329"/>
      <c r="HX13" s="332"/>
      <c r="HY13" s="333"/>
      <c r="HZ13" s="131">
        <v>0</v>
      </c>
      <c r="IA13" s="132">
        <v>0</v>
      </c>
      <c r="IB13" s="133">
        <v>0</v>
      </c>
      <c r="IC13" s="146">
        <v>0</v>
      </c>
      <c r="ID13" s="132">
        <v>1720937</v>
      </c>
      <c r="IE13" s="147">
        <v>2080548</v>
      </c>
      <c r="IF13" s="133">
        <v>3704272</v>
      </c>
      <c r="IG13" s="132">
        <v>2066230</v>
      </c>
      <c r="IH13" s="133">
        <v>412810</v>
      </c>
      <c r="II13" s="148">
        <v>9984797</v>
      </c>
      <c r="IJ13" s="139">
        <v>9984797</v>
      </c>
      <c r="IK13" s="232">
        <v>0</v>
      </c>
      <c r="IL13" s="236">
        <v>0</v>
      </c>
      <c r="IM13" s="237">
        <v>0</v>
      </c>
      <c r="IN13" s="140"/>
      <c r="IO13" s="119">
        <v>0</v>
      </c>
      <c r="IP13" s="119">
        <v>96621</v>
      </c>
      <c r="IQ13" s="119">
        <v>327058</v>
      </c>
      <c r="IR13" s="119">
        <v>0</v>
      </c>
      <c r="IS13" s="119">
        <v>0</v>
      </c>
      <c r="IT13" s="141">
        <v>423679</v>
      </c>
      <c r="IU13" s="320">
        <v>423679</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892316</v>
      </c>
      <c r="JL13" s="119">
        <v>798561</v>
      </c>
      <c r="JM13" s="119">
        <v>709756</v>
      </c>
      <c r="JN13" s="119">
        <v>374700</v>
      </c>
      <c r="JO13" s="119">
        <v>85197</v>
      </c>
      <c r="JP13" s="120">
        <v>2860530</v>
      </c>
      <c r="JQ13" s="320">
        <v>2860530</v>
      </c>
      <c r="JR13" s="142">
        <v>0</v>
      </c>
      <c r="JS13" s="119">
        <v>0</v>
      </c>
      <c r="JT13" s="141">
        <v>0</v>
      </c>
      <c r="JU13" s="118">
        <v>0</v>
      </c>
      <c r="JV13" s="119">
        <v>115567</v>
      </c>
      <c r="JW13" s="119">
        <v>285574</v>
      </c>
      <c r="JX13" s="119">
        <v>964409</v>
      </c>
      <c r="JY13" s="119">
        <v>381492</v>
      </c>
      <c r="JZ13" s="119">
        <v>107879</v>
      </c>
      <c r="KA13" s="120">
        <v>1854921</v>
      </c>
      <c r="KB13" s="320">
        <v>1854921</v>
      </c>
      <c r="KC13" s="234">
        <v>0</v>
      </c>
      <c r="KD13" s="230">
        <v>0</v>
      </c>
      <c r="KE13" s="120">
        <v>0</v>
      </c>
      <c r="KF13" s="118">
        <v>0</v>
      </c>
      <c r="KG13" s="119">
        <v>95406</v>
      </c>
      <c r="KH13" s="119">
        <v>277098</v>
      </c>
      <c r="KI13" s="119">
        <v>181345</v>
      </c>
      <c r="KJ13" s="119">
        <v>172002</v>
      </c>
      <c r="KK13" s="119">
        <v>0</v>
      </c>
      <c r="KL13" s="120">
        <v>725851</v>
      </c>
      <c r="KM13" s="143">
        <v>725851</v>
      </c>
      <c r="KN13" s="232">
        <v>0</v>
      </c>
      <c r="KO13" s="236">
        <v>0</v>
      </c>
      <c r="KP13" s="237">
        <v>0</v>
      </c>
      <c r="KQ13" s="140"/>
      <c r="KR13" s="119">
        <v>617648</v>
      </c>
      <c r="KS13" s="119">
        <v>622694</v>
      </c>
      <c r="KT13" s="119">
        <v>1521704</v>
      </c>
      <c r="KU13" s="119">
        <v>1138036</v>
      </c>
      <c r="KV13" s="119">
        <v>219734</v>
      </c>
      <c r="KW13" s="120">
        <v>4119816</v>
      </c>
      <c r="KX13" s="320">
        <v>4119816</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20">
        <v>0</v>
      </c>
      <c r="LU13" s="142">
        <v>0</v>
      </c>
      <c r="LV13" s="119">
        <v>0</v>
      </c>
      <c r="LW13" s="120">
        <v>0</v>
      </c>
      <c r="LX13" s="145"/>
      <c r="LY13" s="119">
        <v>0</v>
      </c>
      <c r="LZ13" s="119">
        <v>0</v>
      </c>
      <c r="MA13" s="119">
        <v>0</v>
      </c>
      <c r="MB13" s="119">
        <v>0</v>
      </c>
      <c r="MC13" s="119">
        <v>0</v>
      </c>
      <c r="MD13" s="120">
        <v>0</v>
      </c>
      <c r="ME13" s="121">
        <v>0</v>
      </c>
      <c r="MF13" s="142">
        <v>0</v>
      </c>
      <c r="MG13" s="119">
        <v>0</v>
      </c>
      <c r="MH13" s="120">
        <v>0</v>
      </c>
      <c r="MI13" s="145"/>
      <c r="MJ13" s="119">
        <v>199450</v>
      </c>
      <c r="MK13" s="119">
        <v>666167</v>
      </c>
      <c r="ML13" s="119">
        <v>1136456</v>
      </c>
      <c r="MM13" s="119">
        <v>6901420</v>
      </c>
      <c r="MN13" s="119">
        <v>3036762</v>
      </c>
      <c r="MO13" s="120">
        <v>11940255</v>
      </c>
      <c r="MP13" s="143">
        <v>11940255</v>
      </c>
      <c r="MQ13" s="142">
        <v>0</v>
      </c>
      <c r="MR13" s="119">
        <v>0</v>
      </c>
      <c r="MS13" s="120">
        <v>0</v>
      </c>
      <c r="MT13" s="145"/>
      <c r="MU13" s="119">
        <v>0</v>
      </c>
      <c r="MV13" s="119">
        <v>0</v>
      </c>
      <c r="MW13" s="119">
        <v>637917</v>
      </c>
      <c r="MX13" s="119">
        <v>4713282</v>
      </c>
      <c r="MY13" s="119">
        <v>2520178</v>
      </c>
      <c r="MZ13" s="120">
        <v>7871377</v>
      </c>
      <c r="NA13" s="143">
        <v>7871377</v>
      </c>
      <c r="NB13" s="142">
        <v>0</v>
      </c>
      <c r="NC13" s="119">
        <v>0</v>
      </c>
      <c r="ND13" s="120">
        <v>0</v>
      </c>
      <c r="NE13" s="145"/>
      <c r="NF13" s="119">
        <v>199450</v>
      </c>
      <c r="NG13" s="119">
        <v>666167</v>
      </c>
      <c r="NH13" s="119">
        <v>498539</v>
      </c>
      <c r="NI13" s="119">
        <v>2188138</v>
      </c>
      <c r="NJ13" s="119">
        <v>516584</v>
      </c>
      <c r="NK13" s="120">
        <v>4068878</v>
      </c>
      <c r="NL13" s="320">
        <v>4068878</v>
      </c>
      <c r="NM13" s="142">
        <v>0</v>
      </c>
      <c r="NN13" s="119">
        <v>0</v>
      </c>
      <c r="NO13" s="120">
        <v>0</v>
      </c>
      <c r="NP13" s="145"/>
      <c r="NQ13" s="119">
        <v>0</v>
      </c>
      <c r="NR13" s="119">
        <v>0</v>
      </c>
      <c r="NS13" s="119">
        <v>0</v>
      </c>
      <c r="NT13" s="119">
        <v>0</v>
      </c>
      <c r="NU13" s="119">
        <v>0</v>
      </c>
      <c r="NV13" s="120">
        <v>0</v>
      </c>
      <c r="NW13" s="121">
        <v>0</v>
      </c>
      <c r="NX13" s="142">
        <v>0</v>
      </c>
      <c r="NY13" s="119">
        <v>0</v>
      </c>
      <c r="NZ13" s="120">
        <v>0</v>
      </c>
      <c r="OA13" s="145"/>
      <c r="OB13" s="119">
        <v>0</v>
      </c>
      <c r="OC13" s="119">
        <v>0</v>
      </c>
      <c r="OD13" s="119">
        <v>0</v>
      </c>
      <c r="OE13" s="119">
        <v>0</v>
      </c>
      <c r="OF13" s="119">
        <v>0</v>
      </c>
      <c r="OG13" s="120">
        <v>0</v>
      </c>
      <c r="OH13" s="121">
        <v>0</v>
      </c>
      <c r="OI13" s="142">
        <v>839779</v>
      </c>
      <c r="OJ13" s="119">
        <v>496259</v>
      </c>
      <c r="OK13" s="141">
        <v>1336038</v>
      </c>
      <c r="OL13" s="118">
        <v>0</v>
      </c>
      <c r="OM13" s="119">
        <v>14019616</v>
      </c>
      <c r="ON13" s="119">
        <v>11587886</v>
      </c>
      <c r="OO13" s="119">
        <v>14761211</v>
      </c>
      <c r="OP13" s="119">
        <v>18957536</v>
      </c>
      <c r="OQ13" s="119">
        <v>10560299</v>
      </c>
      <c r="OR13" s="120">
        <v>69886548</v>
      </c>
      <c r="OS13" s="143">
        <v>71222586</v>
      </c>
    </row>
    <row r="14" spans="1:409" ht="21" customHeight="1" x14ac:dyDescent="0.2">
      <c r="B14" s="126" t="s">
        <v>8</v>
      </c>
      <c r="C14" s="110">
        <v>574739</v>
      </c>
      <c r="D14" s="114">
        <v>466406</v>
      </c>
      <c r="E14" s="113">
        <v>1041145</v>
      </c>
      <c r="F14" s="109">
        <v>0</v>
      </c>
      <c r="G14" s="114">
        <v>4837067</v>
      </c>
      <c r="H14" s="114">
        <v>5345360</v>
      </c>
      <c r="I14" s="114">
        <v>3912884</v>
      </c>
      <c r="J14" s="114">
        <v>5964674</v>
      </c>
      <c r="K14" s="114">
        <v>5501590</v>
      </c>
      <c r="L14" s="109">
        <v>25561575</v>
      </c>
      <c r="M14" s="116">
        <v>26602720</v>
      </c>
      <c r="N14" s="110">
        <v>186426</v>
      </c>
      <c r="O14" s="114">
        <v>132737</v>
      </c>
      <c r="P14" s="113">
        <v>319163</v>
      </c>
      <c r="Q14" s="110">
        <v>0</v>
      </c>
      <c r="R14" s="114">
        <v>1394896</v>
      </c>
      <c r="S14" s="114">
        <v>933399</v>
      </c>
      <c r="T14" s="114">
        <v>1005500</v>
      </c>
      <c r="U14" s="114">
        <v>2358836</v>
      </c>
      <c r="V14" s="114">
        <v>2321810</v>
      </c>
      <c r="W14" s="113">
        <v>8014441</v>
      </c>
      <c r="X14" s="116">
        <v>8333604</v>
      </c>
      <c r="Y14" s="110">
        <v>0</v>
      </c>
      <c r="Z14" s="114">
        <v>0</v>
      </c>
      <c r="AA14" s="113">
        <v>0</v>
      </c>
      <c r="AB14" s="110">
        <v>0</v>
      </c>
      <c r="AC14" s="114">
        <v>737134</v>
      </c>
      <c r="AD14" s="114">
        <v>-187220</v>
      </c>
      <c r="AE14" s="114">
        <v>451523</v>
      </c>
      <c r="AF14" s="114">
        <v>907960</v>
      </c>
      <c r="AG14" s="114">
        <v>927434</v>
      </c>
      <c r="AH14" s="113">
        <v>2836831</v>
      </c>
      <c r="AI14" s="116">
        <v>2836831</v>
      </c>
      <c r="AJ14" s="110">
        <v>0</v>
      </c>
      <c r="AK14" s="114">
        <v>0</v>
      </c>
      <c r="AL14" s="113">
        <v>0</v>
      </c>
      <c r="AM14" s="110">
        <v>0</v>
      </c>
      <c r="AN14" s="114">
        <v>0</v>
      </c>
      <c r="AO14" s="114">
        <v>0</v>
      </c>
      <c r="AP14" s="114">
        <v>40348</v>
      </c>
      <c r="AQ14" s="114">
        <v>266739</v>
      </c>
      <c r="AR14" s="114">
        <v>738521</v>
      </c>
      <c r="AS14" s="113">
        <v>1045608</v>
      </c>
      <c r="AT14" s="116">
        <v>1045608</v>
      </c>
      <c r="AU14" s="110">
        <v>87893</v>
      </c>
      <c r="AV14" s="114">
        <v>85563</v>
      </c>
      <c r="AW14" s="113">
        <v>173456</v>
      </c>
      <c r="AX14" s="110">
        <v>0</v>
      </c>
      <c r="AY14" s="114">
        <v>465661</v>
      </c>
      <c r="AZ14" s="114">
        <v>705074</v>
      </c>
      <c r="BA14" s="114">
        <v>337643</v>
      </c>
      <c r="BB14" s="114">
        <v>670490</v>
      </c>
      <c r="BC14" s="114">
        <v>324949</v>
      </c>
      <c r="BD14" s="113">
        <v>2503817</v>
      </c>
      <c r="BE14" s="116">
        <v>2677273</v>
      </c>
      <c r="BF14" s="110">
        <v>34672</v>
      </c>
      <c r="BG14" s="114">
        <v>13868</v>
      </c>
      <c r="BH14" s="112">
        <v>48540</v>
      </c>
      <c r="BI14" s="111">
        <v>0</v>
      </c>
      <c r="BJ14" s="114">
        <v>83104</v>
      </c>
      <c r="BK14" s="114">
        <v>217928</v>
      </c>
      <c r="BL14" s="114">
        <v>74129</v>
      </c>
      <c r="BM14" s="114">
        <v>178020</v>
      </c>
      <c r="BN14" s="114">
        <v>86361</v>
      </c>
      <c r="BO14" s="113">
        <v>639542</v>
      </c>
      <c r="BP14" s="116">
        <v>688082</v>
      </c>
      <c r="BQ14" s="110">
        <v>63861</v>
      </c>
      <c r="BR14" s="114">
        <v>33306</v>
      </c>
      <c r="BS14" s="113">
        <v>97167</v>
      </c>
      <c r="BT14" s="110">
        <v>0</v>
      </c>
      <c r="BU14" s="114">
        <v>108997</v>
      </c>
      <c r="BV14" s="114">
        <v>197617</v>
      </c>
      <c r="BW14" s="114">
        <v>101857</v>
      </c>
      <c r="BX14" s="114">
        <v>335627</v>
      </c>
      <c r="BY14" s="114">
        <v>244545</v>
      </c>
      <c r="BZ14" s="113">
        <v>988643</v>
      </c>
      <c r="CA14" s="116">
        <v>1085810</v>
      </c>
      <c r="CB14" s="110">
        <v>19296</v>
      </c>
      <c r="CC14" s="114">
        <v>131288</v>
      </c>
      <c r="CD14" s="113">
        <v>150584</v>
      </c>
      <c r="CE14" s="110">
        <v>0</v>
      </c>
      <c r="CF14" s="114">
        <v>1579345</v>
      </c>
      <c r="CG14" s="114">
        <v>1817874</v>
      </c>
      <c r="CH14" s="114">
        <v>688620</v>
      </c>
      <c r="CI14" s="114">
        <v>927558</v>
      </c>
      <c r="CJ14" s="114">
        <v>626725</v>
      </c>
      <c r="CK14" s="113">
        <v>5640122</v>
      </c>
      <c r="CL14" s="116">
        <v>5790706</v>
      </c>
      <c r="CM14" s="110">
        <v>0</v>
      </c>
      <c r="CN14" s="114">
        <v>0</v>
      </c>
      <c r="CO14" s="113">
        <v>0</v>
      </c>
      <c r="CP14" s="111">
        <v>0</v>
      </c>
      <c r="CQ14" s="114">
        <v>1258926</v>
      </c>
      <c r="CR14" s="114">
        <v>1255817</v>
      </c>
      <c r="CS14" s="114">
        <v>325190</v>
      </c>
      <c r="CT14" s="114">
        <v>556716</v>
      </c>
      <c r="CU14" s="114">
        <v>265342</v>
      </c>
      <c r="CV14" s="113">
        <v>3661991</v>
      </c>
      <c r="CW14" s="116">
        <v>3661991</v>
      </c>
      <c r="CX14" s="110">
        <v>19296</v>
      </c>
      <c r="CY14" s="114">
        <v>131288</v>
      </c>
      <c r="CZ14" s="113">
        <v>150584</v>
      </c>
      <c r="DA14" s="110">
        <v>0</v>
      </c>
      <c r="DB14" s="114">
        <v>320419</v>
      </c>
      <c r="DC14" s="114">
        <v>562057</v>
      </c>
      <c r="DD14" s="114">
        <v>363430</v>
      </c>
      <c r="DE14" s="114">
        <v>370842</v>
      </c>
      <c r="DF14" s="114">
        <v>361383</v>
      </c>
      <c r="DG14" s="113">
        <v>1978131</v>
      </c>
      <c r="DH14" s="116">
        <v>2128715</v>
      </c>
      <c r="DI14" s="110">
        <v>0</v>
      </c>
      <c r="DJ14" s="114">
        <v>0</v>
      </c>
      <c r="DK14" s="112">
        <v>0</v>
      </c>
      <c r="DL14" s="111">
        <v>0</v>
      </c>
      <c r="DM14" s="114">
        <v>215266</v>
      </c>
      <c r="DN14" s="114">
        <v>362455</v>
      </c>
      <c r="DO14" s="114">
        <v>898338</v>
      </c>
      <c r="DP14" s="114">
        <v>309260</v>
      </c>
      <c r="DQ14" s="114">
        <v>85775</v>
      </c>
      <c r="DR14" s="113">
        <v>1871094</v>
      </c>
      <c r="DS14" s="116">
        <v>1871094</v>
      </c>
      <c r="DT14" s="110">
        <v>0</v>
      </c>
      <c r="DU14" s="114">
        <v>0</v>
      </c>
      <c r="DV14" s="113">
        <v>0</v>
      </c>
      <c r="DW14" s="110">
        <v>0</v>
      </c>
      <c r="DX14" s="114">
        <v>215266</v>
      </c>
      <c r="DY14" s="114">
        <v>362455</v>
      </c>
      <c r="DZ14" s="114">
        <v>898338</v>
      </c>
      <c r="EA14" s="114">
        <v>309260</v>
      </c>
      <c r="EB14" s="114">
        <v>85775</v>
      </c>
      <c r="EC14" s="113">
        <v>1871094</v>
      </c>
      <c r="ED14" s="116">
        <v>1871094</v>
      </c>
      <c r="EE14" s="110">
        <v>0</v>
      </c>
      <c r="EF14" s="112">
        <v>0</v>
      </c>
      <c r="EG14" s="113">
        <v>0</v>
      </c>
      <c r="EH14" s="110">
        <v>0</v>
      </c>
      <c r="EI14" s="114">
        <v>0</v>
      </c>
      <c r="EJ14" s="114">
        <v>0</v>
      </c>
      <c r="EK14" s="114">
        <v>0</v>
      </c>
      <c r="EL14" s="114">
        <v>0</v>
      </c>
      <c r="EM14" s="114">
        <v>0</v>
      </c>
      <c r="EN14" s="112">
        <v>0</v>
      </c>
      <c r="EO14" s="116">
        <v>0</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7"/>
      <c r="FE14" s="114">
        <v>0</v>
      </c>
      <c r="FF14" s="114">
        <v>0</v>
      </c>
      <c r="FG14" s="114">
        <v>0</v>
      </c>
      <c r="FH14" s="114">
        <v>0</v>
      </c>
      <c r="FI14" s="114">
        <v>0</v>
      </c>
      <c r="FJ14" s="113">
        <v>0</v>
      </c>
      <c r="FK14" s="116">
        <v>0</v>
      </c>
      <c r="FL14" s="110">
        <v>57078</v>
      </c>
      <c r="FM14" s="114">
        <v>48650</v>
      </c>
      <c r="FN14" s="113">
        <v>105728</v>
      </c>
      <c r="FO14" s="110">
        <v>0</v>
      </c>
      <c r="FP14" s="114">
        <v>556615</v>
      </c>
      <c r="FQ14" s="114">
        <v>612983</v>
      </c>
      <c r="FR14" s="114">
        <v>357805</v>
      </c>
      <c r="FS14" s="114">
        <v>607138</v>
      </c>
      <c r="FT14" s="114">
        <v>433160</v>
      </c>
      <c r="FU14" s="113">
        <v>2567701</v>
      </c>
      <c r="FV14" s="116">
        <v>2673429</v>
      </c>
      <c r="FW14" s="115">
        <v>57078</v>
      </c>
      <c r="FX14" s="114">
        <v>48650</v>
      </c>
      <c r="FY14" s="112">
        <v>105728</v>
      </c>
      <c r="FZ14" s="111">
        <v>0</v>
      </c>
      <c r="GA14" s="114">
        <v>241031</v>
      </c>
      <c r="GB14" s="114">
        <v>544180</v>
      </c>
      <c r="GC14" s="114">
        <v>350336</v>
      </c>
      <c r="GD14" s="114">
        <v>531972</v>
      </c>
      <c r="GE14" s="114">
        <v>327887</v>
      </c>
      <c r="GF14" s="113">
        <v>1995406</v>
      </c>
      <c r="GG14" s="318">
        <v>2101134</v>
      </c>
      <c r="GH14" s="115">
        <v>0</v>
      </c>
      <c r="GI14" s="114">
        <v>0</v>
      </c>
      <c r="GJ14" s="112">
        <v>0</v>
      </c>
      <c r="GK14" s="111">
        <v>0</v>
      </c>
      <c r="GL14" s="114">
        <v>18364</v>
      </c>
      <c r="GM14" s="114">
        <v>0</v>
      </c>
      <c r="GN14" s="114">
        <v>7469</v>
      </c>
      <c r="GO14" s="114">
        <v>75166</v>
      </c>
      <c r="GP14" s="114">
        <v>0</v>
      </c>
      <c r="GQ14" s="113">
        <v>100999</v>
      </c>
      <c r="GR14" s="116">
        <v>100999</v>
      </c>
      <c r="GS14" s="110">
        <v>0</v>
      </c>
      <c r="GT14" s="114">
        <v>0</v>
      </c>
      <c r="GU14" s="113">
        <v>0</v>
      </c>
      <c r="GV14" s="110">
        <v>0</v>
      </c>
      <c r="GW14" s="114">
        <v>297220</v>
      </c>
      <c r="GX14" s="114">
        <v>68803</v>
      </c>
      <c r="GY14" s="114">
        <v>0</v>
      </c>
      <c r="GZ14" s="114">
        <v>0</v>
      </c>
      <c r="HA14" s="114">
        <v>105273</v>
      </c>
      <c r="HB14" s="112">
        <v>471296</v>
      </c>
      <c r="HC14" s="116">
        <v>471296</v>
      </c>
      <c r="HD14" s="110">
        <v>311939</v>
      </c>
      <c r="HE14" s="114">
        <v>153731</v>
      </c>
      <c r="HF14" s="112">
        <v>465670</v>
      </c>
      <c r="HG14" s="111">
        <v>0</v>
      </c>
      <c r="HH14" s="114">
        <v>1090945</v>
      </c>
      <c r="HI14" s="114">
        <v>1618649</v>
      </c>
      <c r="HJ14" s="114">
        <v>962621</v>
      </c>
      <c r="HK14" s="114">
        <v>1761882</v>
      </c>
      <c r="HL14" s="114">
        <v>2034120</v>
      </c>
      <c r="HM14" s="113">
        <v>7468217</v>
      </c>
      <c r="HN14" s="109">
        <v>7933887</v>
      </c>
      <c r="HO14" s="328"/>
      <c r="HP14" s="329"/>
      <c r="HQ14" s="330"/>
      <c r="HR14" s="331"/>
      <c r="HS14" s="329"/>
      <c r="HT14" s="329"/>
      <c r="HU14" s="329"/>
      <c r="HV14" s="329"/>
      <c r="HW14" s="329"/>
      <c r="HX14" s="332"/>
      <c r="HY14" s="333"/>
      <c r="HZ14" s="131">
        <v>0</v>
      </c>
      <c r="IA14" s="132">
        <v>0</v>
      </c>
      <c r="IB14" s="133">
        <v>0</v>
      </c>
      <c r="IC14" s="134">
        <v>0</v>
      </c>
      <c r="ID14" s="135">
        <v>1355937</v>
      </c>
      <c r="IE14" s="136">
        <v>1490009</v>
      </c>
      <c r="IF14" s="137">
        <v>790628</v>
      </c>
      <c r="IG14" s="135">
        <v>1746692</v>
      </c>
      <c r="IH14" s="137">
        <v>708688</v>
      </c>
      <c r="II14" s="138">
        <v>6091954</v>
      </c>
      <c r="IJ14" s="139">
        <v>6091954</v>
      </c>
      <c r="IK14" s="232">
        <v>0</v>
      </c>
      <c r="IL14" s="236">
        <v>0</v>
      </c>
      <c r="IM14" s="237">
        <v>0</v>
      </c>
      <c r="IN14" s="140"/>
      <c r="IO14" s="119">
        <v>0</v>
      </c>
      <c r="IP14" s="119">
        <v>0</v>
      </c>
      <c r="IQ14" s="119">
        <v>0</v>
      </c>
      <c r="IR14" s="119">
        <v>215000</v>
      </c>
      <c r="IS14" s="119">
        <v>0</v>
      </c>
      <c r="IT14" s="141">
        <v>215000</v>
      </c>
      <c r="IU14" s="320">
        <v>215000</v>
      </c>
      <c r="IV14" s="142">
        <v>0</v>
      </c>
      <c r="IW14" s="119">
        <v>0</v>
      </c>
      <c r="IX14" s="120">
        <v>0</v>
      </c>
      <c r="IY14" s="144"/>
      <c r="IZ14" s="119">
        <v>0</v>
      </c>
      <c r="JA14" s="119">
        <v>0</v>
      </c>
      <c r="JB14" s="119">
        <v>0</v>
      </c>
      <c r="JC14" s="119">
        <v>0</v>
      </c>
      <c r="JD14" s="119">
        <v>0</v>
      </c>
      <c r="JE14" s="120">
        <v>0</v>
      </c>
      <c r="JF14" s="121">
        <v>0</v>
      </c>
      <c r="JG14" s="142">
        <v>0</v>
      </c>
      <c r="JH14" s="119">
        <v>0</v>
      </c>
      <c r="JI14" s="141">
        <v>0</v>
      </c>
      <c r="JJ14" s="118">
        <v>0</v>
      </c>
      <c r="JK14" s="119">
        <v>1164445</v>
      </c>
      <c r="JL14" s="119">
        <v>979120</v>
      </c>
      <c r="JM14" s="119">
        <v>577549</v>
      </c>
      <c r="JN14" s="119">
        <v>251064</v>
      </c>
      <c r="JO14" s="119">
        <v>84275</v>
      </c>
      <c r="JP14" s="120">
        <v>3056453</v>
      </c>
      <c r="JQ14" s="320">
        <v>3056453</v>
      </c>
      <c r="JR14" s="142">
        <v>0</v>
      </c>
      <c r="JS14" s="119">
        <v>0</v>
      </c>
      <c r="JT14" s="141">
        <v>0</v>
      </c>
      <c r="JU14" s="118">
        <v>0</v>
      </c>
      <c r="JV14" s="119">
        <v>0</v>
      </c>
      <c r="JW14" s="119">
        <v>85421</v>
      </c>
      <c r="JX14" s="119">
        <v>0</v>
      </c>
      <c r="JY14" s="119">
        <v>0</v>
      </c>
      <c r="JZ14" s="119">
        <v>0</v>
      </c>
      <c r="KA14" s="120">
        <v>85421</v>
      </c>
      <c r="KB14" s="320">
        <v>85421</v>
      </c>
      <c r="KC14" s="234">
        <v>0</v>
      </c>
      <c r="KD14" s="230">
        <v>0</v>
      </c>
      <c r="KE14" s="120">
        <v>0</v>
      </c>
      <c r="KF14" s="118">
        <v>0</v>
      </c>
      <c r="KG14" s="119">
        <v>191492</v>
      </c>
      <c r="KH14" s="119">
        <v>0</v>
      </c>
      <c r="KI14" s="119">
        <v>213079</v>
      </c>
      <c r="KJ14" s="119">
        <v>214105</v>
      </c>
      <c r="KK14" s="119">
        <v>138793</v>
      </c>
      <c r="KL14" s="120">
        <v>757469</v>
      </c>
      <c r="KM14" s="143">
        <v>757469</v>
      </c>
      <c r="KN14" s="232">
        <v>0</v>
      </c>
      <c r="KO14" s="236">
        <v>0</v>
      </c>
      <c r="KP14" s="237">
        <v>0</v>
      </c>
      <c r="KQ14" s="140"/>
      <c r="KR14" s="119">
        <v>0</v>
      </c>
      <c r="KS14" s="119">
        <v>425468</v>
      </c>
      <c r="KT14" s="119">
        <v>0</v>
      </c>
      <c r="KU14" s="119">
        <v>1066523</v>
      </c>
      <c r="KV14" s="119">
        <v>229610</v>
      </c>
      <c r="KW14" s="120">
        <v>1721601</v>
      </c>
      <c r="KX14" s="320">
        <v>1721601</v>
      </c>
      <c r="KY14" s="142">
        <v>0</v>
      </c>
      <c r="KZ14" s="119">
        <v>0</v>
      </c>
      <c r="LA14" s="120">
        <v>0</v>
      </c>
      <c r="LB14" s="145"/>
      <c r="LC14" s="119">
        <v>0</v>
      </c>
      <c r="LD14" s="119">
        <v>0</v>
      </c>
      <c r="LE14" s="119">
        <v>0</v>
      </c>
      <c r="LF14" s="119">
        <v>0</v>
      </c>
      <c r="LG14" s="119">
        <v>0</v>
      </c>
      <c r="LH14" s="120">
        <v>0</v>
      </c>
      <c r="LI14" s="121">
        <v>0</v>
      </c>
      <c r="LJ14" s="142">
        <v>0</v>
      </c>
      <c r="LK14" s="119">
        <v>0</v>
      </c>
      <c r="LL14" s="120">
        <v>0</v>
      </c>
      <c r="LM14" s="145"/>
      <c r="LN14" s="119">
        <v>0</v>
      </c>
      <c r="LO14" s="119">
        <v>0</v>
      </c>
      <c r="LP14" s="119">
        <v>0</v>
      </c>
      <c r="LQ14" s="119">
        <v>0</v>
      </c>
      <c r="LR14" s="119">
        <v>256010</v>
      </c>
      <c r="LS14" s="120">
        <v>256010</v>
      </c>
      <c r="LT14" s="320">
        <v>256010</v>
      </c>
      <c r="LU14" s="142">
        <v>0</v>
      </c>
      <c r="LV14" s="119">
        <v>0</v>
      </c>
      <c r="LW14" s="120">
        <v>0</v>
      </c>
      <c r="LX14" s="145"/>
      <c r="LY14" s="119">
        <v>0</v>
      </c>
      <c r="LZ14" s="119">
        <v>0</v>
      </c>
      <c r="MA14" s="119">
        <v>0</v>
      </c>
      <c r="MB14" s="119">
        <v>0</v>
      </c>
      <c r="MC14" s="119">
        <v>0</v>
      </c>
      <c r="MD14" s="120">
        <v>0</v>
      </c>
      <c r="ME14" s="121">
        <v>0</v>
      </c>
      <c r="MF14" s="142">
        <v>0</v>
      </c>
      <c r="MG14" s="119">
        <v>0</v>
      </c>
      <c r="MH14" s="120">
        <v>0</v>
      </c>
      <c r="MI14" s="145"/>
      <c r="MJ14" s="119">
        <v>-248</v>
      </c>
      <c r="MK14" s="119">
        <v>404907</v>
      </c>
      <c r="ML14" s="119">
        <v>1426306</v>
      </c>
      <c r="MM14" s="119">
        <v>3638677</v>
      </c>
      <c r="MN14" s="119">
        <v>1684186</v>
      </c>
      <c r="MO14" s="120">
        <v>7153828</v>
      </c>
      <c r="MP14" s="143">
        <v>7153828</v>
      </c>
      <c r="MQ14" s="142">
        <v>0</v>
      </c>
      <c r="MR14" s="119">
        <v>0</v>
      </c>
      <c r="MS14" s="120">
        <v>0</v>
      </c>
      <c r="MT14" s="145"/>
      <c r="MU14" s="119">
        <v>-248</v>
      </c>
      <c r="MV14" s="119">
        <v>200746</v>
      </c>
      <c r="MW14" s="119">
        <v>726786</v>
      </c>
      <c r="MX14" s="119">
        <v>1679393</v>
      </c>
      <c r="MY14" s="119">
        <v>1410804</v>
      </c>
      <c r="MZ14" s="120">
        <v>4017481</v>
      </c>
      <c r="NA14" s="143">
        <v>4017481</v>
      </c>
      <c r="NB14" s="142">
        <v>0</v>
      </c>
      <c r="NC14" s="119">
        <v>0</v>
      </c>
      <c r="ND14" s="120">
        <v>0</v>
      </c>
      <c r="NE14" s="145"/>
      <c r="NF14" s="119">
        <v>0</v>
      </c>
      <c r="NG14" s="119">
        <v>204161</v>
      </c>
      <c r="NH14" s="119">
        <v>699520</v>
      </c>
      <c r="NI14" s="119">
        <v>1659797</v>
      </c>
      <c r="NJ14" s="119">
        <v>273382</v>
      </c>
      <c r="NK14" s="120">
        <v>2836860</v>
      </c>
      <c r="NL14" s="320">
        <v>2836860</v>
      </c>
      <c r="NM14" s="142">
        <v>0</v>
      </c>
      <c r="NN14" s="119">
        <v>0</v>
      </c>
      <c r="NO14" s="120">
        <v>0</v>
      </c>
      <c r="NP14" s="145"/>
      <c r="NQ14" s="119">
        <v>0</v>
      </c>
      <c r="NR14" s="119">
        <v>0</v>
      </c>
      <c r="NS14" s="119">
        <v>0</v>
      </c>
      <c r="NT14" s="119">
        <v>0</v>
      </c>
      <c r="NU14" s="119">
        <v>0</v>
      </c>
      <c r="NV14" s="120">
        <v>0</v>
      </c>
      <c r="NW14" s="121">
        <v>0</v>
      </c>
      <c r="NX14" s="142">
        <v>0</v>
      </c>
      <c r="NY14" s="119">
        <v>0</v>
      </c>
      <c r="NZ14" s="120">
        <v>0</v>
      </c>
      <c r="OA14" s="145"/>
      <c r="OB14" s="119">
        <v>0</v>
      </c>
      <c r="OC14" s="119">
        <v>0</v>
      </c>
      <c r="OD14" s="119">
        <v>0</v>
      </c>
      <c r="OE14" s="119">
        <v>299487</v>
      </c>
      <c r="OF14" s="119">
        <v>0</v>
      </c>
      <c r="OG14" s="120">
        <v>299487</v>
      </c>
      <c r="OH14" s="121">
        <v>299487</v>
      </c>
      <c r="OI14" s="142">
        <v>574739</v>
      </c>
      <c r="OJ14" s="119">
        <v>466406</v>
      </c>
      <c r="OK14" s="141">
        <v>1041145</v>
      </c>
      <c r="OL14" s="118">
        <v>0</v>
      </c>
      <c r="OM14" s="119">
        <v>6192756</v>
      </c>
      <c r="ON14" s="119">
        <v>7240276</v>
      </c>
      <c r="OO14" s="119">
        <v>6129818</v>
      </c>
      <c r="OP14" s="119">
        <v>11350043</v>
      </c>
      <c r="OQ14" s="119">
        <v>7894464</v>
      </c>
      <c r="OR14" s="120">
        <v>38807357</v>
      </c>
      <c r="OS14" s="143">
        <v>39848502</v>
      </c>
    </row>
    <row r="15" spans="1:409" ht="21" customHeight="1" x14ac:dyDescent="0.2">
      <c r="B15" s="126" t="s">
        <v>9</v>
      </c>
      <c r="C15" s="110">
        <v>1185393</v>
      </c>
      <c r="D15" s="114">
        <v>1416734</v>
      </c>
      <c r="E15" s="113">
        <v>2602127</v>
      </c>
      <c r="F15" s="111">
        <v>0</v>
      </c>
      <c r="G15" s="114">
        <v>13001476</v>
      </c>
      <c r="H15" s="114">
        <v>11801279</v>
      </c>
      <c r="I15" s="114">
        <v>11532983</v>
      </c>
      <c r="J15" s="114">
        <v>16779329</v>
      </c>
      <c r="K15" s="114">
        <v>11507727</v>
      </c>
      <c r="L15" s="109">
        <v>64622794</v>
      </c>
      <c r="M15" s="116">
        <v>67224921</v>
      </c>
      <c r="N15" s="110">
        <v>299593</v>
      </c>
      <c r="O15" s="114">
        <v>378796</v>
      </c>
      <c r="P15" s="113">
        <v>678389</v>
      </c>
      <c r="Q15" s="110">
        <v>0</v>
      </c>
      <c r="R15" s="114">
        <v>4665905</v>
      </c>
      <c r="S15" s="114">
        <v>4455624</v>
      </c>
      <c r="T15" s="114">
        <v>4006660</v>
      </c>
      <c r="U15" s="114">
        <v>5941269</v>
      </c>
      <c r="V15" s="114">
        <v>7350873</v>
      </c>
      <c r="W15" s="113">
        <v>26420331</v>
      </c>
      <c r="X15" s="116">
        <v>27098720</v>
      </c>
      <c r="Y15" s="110">
        <v>0</v>
      </c>
      <c r="Z15" s="114">
        <v>0</v>
      </c>
      <c r="AA15" s="113">
        <v>0</v>
      </c>
      <c r="AB15" s="110">
        <v>0</v>
      </c>
      <c r="AC15" s="114">
        <v>1710805</v>
      </c>
      <c r="AD15" s="114">
        <v>1966217</v>
      </c>
      <c r="AE15" s="114">
        <v>2374547</v>
      </c>
      <c r="AF15" s="114">
        <v>3037378</v>
      </c>
      <c r="AG15" s="114">
        <v>4416859</v>
      </c>
      <c r="AH15" s="113">
        <v>13505806</v>
      </c>
      <c r="AI15" s="116">
        <v>13505806</v>
      </c>
      <c r="AJ15" s="110">
        <v>0</v>
      </c>
      <c r="AK15" s="114">
        <v>0</v>
      </c>
      <c r="AL15" s="113">
        <v>0</v>
      </c>
      <c r="AM15" s="110">
        <v>0</v>
      </c>
      <c r="AN15" s="114">
        <v>204093</v>
      </c>
      <c r="AO15" s="114">
        <v>51769</v>
      </c>
      <c r="AP15" s="114">
        <v>34774</v>
      </c>
      <c r="AQ15" s="114">
        <v>589620</v>
      </c>
      <c r="AR15" s="114">
        <v>841098</v>
      </c>
      <c r="AS15" s="113">
        <v>1721354</v>
      </c>
      <c r="AT15" s="116">
        <v>1721354</v>
      </c>
      <c r="AU15" s="110">
        <v>129188</v>
      </c>
      <c r="AV15" s="114">
        <v>239362</v>
      </c>
      <c r="AW15" s="113">
        <v>368550</v>
      </c>
      <c r="AX15" s="110">
        <v>0</v>
      </c>
      <c r="AY15" s="114">
        <v>1930158</v>
      </c>
      <c r="AZ15" s="114">
        <v>1277082</v>
      </c>
      <c r="BA15" s="114">
        <v>836929</v>
      </c>
      <c r="BB15" s="114">
        <v>1133007</v>
      </c>
      <c r="BC15" s="114">
        <v>1297459</v>
      </c>
      <c r="BD15" s="113">
        <v>6474635</v>
      </c>
      <c r="BE15" s="116">
        <v>6843185</v>
      </c>
      <c r="BF15" s="110">
        <v>29383</v>
      </c>
      <c r="BG15" s="114">
        <v>65885</v>
      </c>
      <c r="BH15" s="112">
        <v>95268</v>
      </c>
      <c r="BI15" s="111">
        <v>0</v>
      </c>
      <c r="BJ15" s="114">
        <v>145692</v>
      </c>
      <c r="BK15" s="114">
        <v>260475</v>
      </c>
      <c r="BL15" s="114">
        <v>101717</v>
      </c>
      <c r="BM15" s="114">
        <v>308994</v>
      </c>
      <c r="BN15" s="114">
        <v>209655</v>
      </c>
      <c r="BO15" s="113">
        <v>1026533</v>
      </c>
      <c r="BP15" s="116">
        <v>1121801</v>
      </c>
      <c r="BQ15" s="110">
        <v>141022</v>
      </c>
      <c r="BR15" s="114">
        <v>73549</v>
      </c>
      <c r="BS15" s="113">
        <v>214571</v>
      </c>
      <c r="BT15" s="110">
        <v>0</v>
      </c>
      <c r="BU15" s="114">
        <v>675157</v>
      </c>
      <c r="BV15" s="114">
        <v>900081</v>
      </c>
      <c r="BW15" s="114">
        <v>658693</v>
      </c>
      <c r="BX15" s="114">
        <v>872270</v>
      </c>
      <c r="BY15" s="114">
        <v>585802</v>
      </c>
      <c r="BZ15" s="113">
        <v>3692003</v>
      </c>
      <c r="CA15" s="116">
        <v>3906574</v>
      </c>
      <c r="CB15" s="110">
        <v>36250</v>
      </c>
      <c r="CC15" s="114">
        <v>236664</v>
      </c>
      <c r="CD15" s="113">
        <v>272914</v>
      </c>
      <c r="CE15" s="110">
        <v>0</v>
      </c>
      <c r="CF15" s="114">
        <v>2760179</v>
      </c>
      <c r="CG15" s="114">
        <v>2090664</v>
      </c>
      <c r="CH15" s="114">
        <v>1796238</v>
      </c>
      <c r="CI15" s="114">
        <v>1713558</v>
      </c>
      <c r="CJ15" s="114">
        <v>406187</v>
      </c>
      <c r="CK15" s="113">
        <v>8766826</v>
      </c>
      <c r="CL15" s="116">
        <v>9039740</v>
      </c>
      <c r="CM15" s="110">
        <v>0</v>
      </c>
      <c r="CN15" s="114">
        <v>0</v>
      </c>
      <c r="CO15" s="113">
        <v>0</v>
      </c>
      <c r="CP15" s="111">
        <v>0</v>
      </c>
      <c r="CQ15" s="114">
        <v>2280247</v>
      </c>
      <c r="CR15" s="114">
        <v>1634759</v>
      </c>
      <c r="CS15" s="114">
        <v>1441809</v>
      </c>
      <c r="CT15" s="114">
        <v>1244756</v>
      </c>
      <c r="CU15" s="114">
        <v>406187</v>
      </c>
      <c r="CV15" s="113">
        <v>7007758</v>
      </c>
      <c r="CW15" s="116">
        <v>7007758</v>
      </c>
      <c r="CX15" s="110">
        <v>36250</v>
      </c>
      <c r="CY15" s="114">
        <v>236664</v>
      </c>
      <c r="CZ15" s="113">
        <v>272914</v>
      </c>
      <c r="DA15" s="110">
        <v>0</v>
      </c>
      <c r="DB15" s="114">
        <v>479932</v>
      </c>
      <c r="DC15" s="114">
        <v>455905</v>
      </c>
      <c r="DD15" s="114">
        <v>354429</v>
      </c>
      <c r="DE15" s="114">
        <v>468802</v>
      </c>
      <c r="DF15" s="114">
        <v>0</v>
      </c>
      <c r="DG15" s="113">
        <v>1759068</v>
      </c>
      <c r="DH15" s="116">
        <v>2031982</v>
      </c>
      <c r="DI15" s="110">
        <v>0</v>
      </c>
      <c r="DJ15" s="114">
        <v>42551</v>
      </c>
      <c r="DK15" s="112">
        <v>42551</v>
      </c>
      <c r="DL15" s="111">
        <v>0</v>
      </c>
      <c r="DM15" s="114">
        <v>355594</v>
      </c>
      <c r="DN15" s="114">
        <v>764079</v>
      </c>
      <c r="DO15" s="114">
        <v>1055291</v>
      </c>
      <c r="DP15" s="114">
        <v>1368989</v>
      </c>
      <c r="DQ15" s="114">
        <v>597516</v>
      </c>
      <c r="DR15" s="113">
        <v>4141469</v>
      </c>
      <c r="DS15" s="116">
        <v>4184020</v>
      </c>
      <c r="DT15" s="110">
        <v>0</v>
      </c>
      <c r="DU15" s="114">
        <v>42551</v>
      </c>
      <c r="DV15" s="113">
        <v>42551</v>
      </c>
      <c r="DW15" s="110">
        <v>0</v>
      </c>
      <c r="DX15" s="114">
        <v>355594</v>
      </c>
      <c r="DY15" s="114">
        <v>584267</v>
      </c>
      <c r="DZ15" s="114">
        <v>814424</v>
      </c>
      <c r="EA15" s="114">
        <v>721361</v>
      </c>
      <c r="EB15" s="114">
        <v>531347</v>
      </c>
      <c r="EC15" s="113">
        <v>3006993</v>
      </c>
      <c r="ED15" s="116">
        <v>3049544</v>
      </c>
      <c r="EE15" s="110">
        <v>0</v>
      </c>
      <c r="EF15" s="112">
        <v>0</v>
      </c>
      <c r="EG15" s="113">
        <v>0</v>
      </c>
      <c r="EH15" s="110">
        <v>0</v>
      </c>
      <c r="EI15" s="114">
        <v>0</v>
      </c>
      <c r="EJ15" s="114">
        <v>179812</v>
      </c>
      <c r="EK15" s="114">
        <v>240867</v>
      </c>
      <c r="EL15" s="114">
        <v>647628</v>
      </c>
      <c r="EM15" s="114">
        <v>66169</v>
      </c>
      <c r="EN15" s="112">
        <v>1134476</v>
      </c>
      <c r="EO15" s="116">
        <v>1134476</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7"/>
      <c r="FE15" s="114">
        <v>0</v>
      </c>
      <c r="FF15" s="114">
        <v>0</v>
      </c>
      <c r="FG15" s="114">
        <v>0</v>
      </c>
      <c r="FH15" s="114">
        <v>0</v>
      </c>
      <c r="FI15" s="114">
        <v>0</v>
      </c>
      <c r="FJ15" s="113">
        <v>0</v>
      </c>
      <c r="FK15" s="116">
        <v>0</v>
      </c>
      <c r="FL15" s="110">
        <v>344582</v>
      </c>
      <c r="FM15" s="114">
        <v>341005</v>
      </c>
      <c r="FN15" s="113">
        <v>685587</v>
      </c>
      <c r="FO15" s="110">
        <v>0</v>
      </c>
      <c r="FP15" s="114">
        <v>742644</v>
      </c>
      <c r="FQ15" s="114">
        <v>1063405</v>
      </c>
      <c r="FR15" s="114">
        <v>815472</v>
      </c>
      <c r="FS15" s="114">
        <v>1571472</v>
      </c>
      <c r="FT15" s="114">
        <v>796852</v>
      </c>
      <c r="FU15" s="113">
        <v>4989845</v>
      </c>
      <c r="FV15" s="116">
        <v>5675432</v>
      </c>
      <c r="FW15" s="115">
        <v>176582</v>
      </c>
      <c r="FX15" s="114">
        <v>131705</v>
      </c>
      <c r="FY15" s="112">
        <v>308287</v>
      </c>
      <c r="FZ15" s="111">
        <v>0</v>
      </c>
      <c r="GA15" s="114">
        <v>701603</v>
      </c>
      <c r="GB15" s="114">
        <v>1011710</v>
      </c>
      <c r="GC15" s="114">
        <v>815472</v>
      </c>
      <c r="GD15" s="114">
        <v>1420272</v>
      </c>
      <c r="GE15" s="114">
        <v>796852</v>
      </c>
      <c r="GF15" s="113">
        <v>4745909</v>
      </c>
      <c r="GG15" s="318">
        <v>5054196</v>
      </c>
      <c r="GH15" s="115">
        <v>0</v>
      </c>
      <c r="GI15" s="114">
        <v>0</v>
      </c>
      <c r="GJ15" s="112">
        <v>0</v>
      </c>
      <c r="GK15" s="111">
        <v>0</v>
      </c>
      <c r="GL15" s="114">
        <v>41041</v>
      </c>
      <c r="GM15" s="114">
        <v>33495</v>
      </c>
      <c r="GN15" s="114">
        <v>0</v>
      </c>
      <c r="GO15" s="114">
        <v>0</v>
      </c>
      <c r="GP15" s="114">
        <v>0</v>
      </c>
      <c r="GQ15" s="113">
        <v>74536</v>
      </c>
      <c r="GR15" s="116">
        <v>74536</v>
      </c>
      <c r="GS15" s="110">
        <v>168000</v>
      </c>
      <c r="GT15" s="114">
        <v>209300</v>
      </c>
      <c r="GU15" s="113">
        <v>377300</v>
      </c>
      <c r="GV15" s="110">
        <v>0</v>
      </c>
      <c r="GW15" s="114">
        <v>0</v>
      </c>
      <c r="GX15" s="114">
        <v>18200</v>
      </c>
      <c r="GY15" s="114">
        <v>0</v>
      </c>
      <c r="GZ15" s="114">
        <v>151200</v>
      </c>
      <c r="HA15" s="114">
        <v>0</v>
      </c>
      <c r="HB15" s="112">
        <v>169400</v>
      </c>
      <c r="HC15" s="116">
        <v>546700</v>
      </c>
      <c r="HD15" s="110">
        <v>504968</v>
      </c>
      <c r="HE15" s="114">
        <v>417718</v>
      </c>
      <c r="HF15" s="112">
        <v>922686</v>
      </c>
      <c r="HG15" s="111">
        <v>0</v>
      </c>
      <c r="HH15" s="114">
        <v>4477154</v>
      </c>
      <c r="HI15" s="114">
        <v>3427507</v>
      </c>
      <c r="HJ15" s="114">
        <v>3859322</v>
      </c>
      <c r="HK15" s="114">
        <v>6184041</v>
      </c>
      <c r="HL15" s="114">
        <v>2356299</v>
      </c>
      <c r="HM15" s="113">
        <v>20304323</v>
      </c>
      <c r="HN15" s="109">
        <v>21227009</v>
      </c>
      <c r="HO15" s="328"/>
      <c r="HP15" s="329"/>
      <c r="HQ15" s="330"/>
      <c r="HR15" s="331"/>
      <c r="HS15" s="329"/>
      <c r="HT15" s="329"/>
      <c r="HU15" s="329"/>
      <c r="HV15" s="329"/>
      <c r="HW15" s="329"/>
      <c r="HX15" s="332"/>
      <c r="HY15" s="333"/>
      <c r="HZ15" s="128">
        <v>38397</v>
      </c>
      <c r="IA15" s="149">
        <v>68145</v>
      </c>
      <c r="IB15" s="129">
        <v>106542</v>
      </c>
      <c r="IC15" s="146">
        <v>0</v>
      </c>
      <c r="ID15" s="132">
        <v>2186318</v>
      </c>
      <c r="IE15" s="147">
        <v>3686622</v>
      </c>
      <c r="IF15" s="133">
        <v>4072771</v>
      </c>
      <c r="IG15" s="132">
        <v>2746939</v>
      </c>
      <c r="IH15" s="133">
        <v>1619820</v>
      </c>
      <c r="II15" s="148">
        <v>14312470</v>
      </c>
      <c r="IJ15" s="130">
        <v>14419012</v>
      </c>
      <c r="IK15" s="232">
        <v>0</v>
      </c>
      <c r="IL15" s="236">
        <v>0</v>
      </c>
      <c r="IM15" s="237">
        <v>0</v>
      </c>
      <c r="IN15" s="140"/>
      <c r="IO15" s="119">
        <v>61067</v>
      </c>
      <c r="IP15" s="119">
        <v>101846</v>
      </c>
      <c r="IQ15" s="119">
        <v>175375</v>
      </c>
      <c r="IR15" s="119">
        <v>381968</v>
      </c>
      <c r="IS15" s="119">
        <v>161328</v>
      </c>
      <c r="IT15" s="141">
        <v>881584</v>
      </c>
      <c r="IU15" s="320">
        <v>881584</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1529275</v>
      </c>
      <c r="JL15" s="119">
        <v>1081562</v>
      </c>
      <c r="JM15" s="119">
        <v>1332269</v>
      </c>
      <c r="JN15" s="119">
        <v>356703</v>
      </c>
      <c r="JO15" s="119">
        <v>329361</v>
      </c>
      <c r="JP15" s="120">
        <v>4629170</v>
      </c>
      <c r="JQ15" s="320">
        <v>4629170</v>
      </c>
      <c r="JR15" s="142">
        <v>0</v>
      </c>
      <c r="JS15" s="119">
        <v>0</v>
      </c>
      <c r="JT15" s="141">
        <v>0</v>
      </c>
      <c r="JU15" s="118">
        <v>0</v>
      </c>
      <c r="JV15" s="119">
        <v>77902</v>
      </c>
      <c r="JW15" s="119">
        <v>0</v>
      </c>
      <c r="JX15" s="119">
        <v>174233</v>
      </c>
      <c r="JY15" s="119">
        <v>174680</v>
      </c>
      <c r="JZ15" s="119">
        <v>102191</v>
      </c>
      <c r="KA15" s="120">
        <v>529006</v>
      </c>
      <c r="KB15" s="320">
        <v>529006</v>
      </c>
      <c r="KC15" s="234">
        <v>38397</v>
      </c>
      <c r="KD15" s="230">
        <v>68145</v>
      </c>
      <c r="KE15" s="120">
        <v>106542</v>
      </c>
      <c r="KF15" s="118">
        <v>0</v>
      </c>
      <c r="KG15" s="119">
        <v>518074</v>
      </c>
      <c r="KH15" s="119">
        <v>142909</v>
      </c>
      <c r="KI15" s="119">
        <v>388759</v>
      </c>
      <c r="KJ15" s="119">
        <v>1093040</v>
      </c>
      <c r="KK15" s="119">
        <v>348042</v>
      </c>
      <c r="KL15" s="120">
        <v>2490824</v>
      </c>
      <c r="KM15" s="143">
        <v>2597366</v>
      </c>
      <c r="KN15" s="232">
        <v>0</v>
      </c>
      <c r="KO15" s="236">
        <v>0</v>
      </c>
      <c r="KP15" s="237">
        <v>0</v>
      </c>
      <c r="KQ15" s="140"/>
      <c r="KR15" s="119">
        <v>0</v>
      </c>
      <c r="KS15" s="119">
        <v>1701651</v>
      </c>
      <c r="KT15" s="119">
        <v>1290183</v>
      </c>
      <c r="KU15" s="119">
        <v>225326</v>
      </c>
      <c r="KV15" s="119">
        <v>229475</v>
      </c>
      <c r="KW15" s="120">
        <v>3446635</v>
      </c>
      <c r="KX15" s="320">
        <v>3446635</v>
      </c>
      <c r="KY15" s="142">
        <v>0</v>
      </c>
      <c r="KZ15" s="119">
        <v>0</v>
      </c>
      <c r="LA15" s="120">
        <v>0</v>
      </c>
      <c r="LB15" s="145"/>
      <c r="LC15" s="119">
        <v>0</v>
      </c>
      <c r="LD15" s="119">
        <v>464862</v>
      </c>
      <c r="LE15" s="119">
        <v>0</v>
      </c>
      <c r="LF15" s="119">
        <v>188536</v>
      </c>
      <c r="LG15" s="119">
        <v>0</v>
      </c>
      <c r="LH15" s="120">
        <v>653398</v>
      </c>
      <c r="LI15" s="121">
        <v>653398</v>
      </c>
      <c r="LJ15" s="142">
        <v>0</v>
      </c>
      <c r="LK15" s="119">
        <v>0</v>
      </c>
      <c r="LL15" s="120">
        <v>0</v>
      </c>
      <c r="LM15" s="145"/>
      <c r="LN15" s="119">
        <v>0</v>
      </c>
      <c r="LO15" s="119">
        <v>0</v>
      </c>
      <c r="LP15" s="119">
        <v>0</v>
      </c>
      <c r="LQ15" s="119">
        <v>0</v>
      </c>
      <c r="LR15" s="119">
        <v>0</v>
      </c>
      <c r="LS15" s="120">
        <v>0</v>
      </c>
      <c r="LT15" s="320">
        <v>0</v>
      </c>
      <c r="LU15" s="142">
        <v>0</v>
      </c>
      <c r="LV15" s="119">
        <v>0</v>
      </c>
      <c r="LW15" s="120">
        <v>0</v>
      </c>
      <c r="LX15" s="145"/>
      <c r="LY15" s="119">
        <v>0</v>
      </c>
      <c r="LZ15" s="119">
        <v>193792</v>
      </c>
      <c r="MA15" s="119">
        <v>711952</v>
      </c>
      <c r="MB15" s="119">
        <v>326686</v>
      </c>
      <c r="MC15" s="119">
        <v>449423</v>
      </c>
      <c r="MD15" s="120">
        <v>1681853</v>
      </c>
      <c r="ME15" s="121">
        <v>1681853</v>
      </c>
      <c r="MF15" s="142">
        <v>0</v>
      </c>
      <c r="MG15" s="119">
        <v>0</v>
      </c>
      <c r="MH15" s="120">
        <v>0</v>
      </c>
      <c r="MI15" s="145"/>
      <c r="MJ15" s="119">
        <v>187639</v>
      </c>
      <c r="MK15" s="119">
        <v>515051</v>
      </c>
      <c r="ML15" s="119">
        <v>3263572</v>
      </c>
      <c r="MM15" s="119">
        <v>4775922</v>
      </c>
      <c r="MN15" s="119">
        <v>4343064</v>
      </c>
      <c r="MO15" s="120">
        <v>13085248</v>
      </c>
      <c r="MP15" s="143">
        <v>13085248</v>
      </c>
      <c r="MQ15" s="142">
        <v>0</v>
      </c>
      <c r="MR15" s="119">
        <v>0</v>
      </c>
      <c r="MS15" s="120">
        <v>0</v>
      </c>
      <c r="MT15" s="145"/>
      <c r="MU15" s="119">
        <v>187639</v>
      </c>
      <c r="MV15" s="119">
        <v>0</v>
      </c>
      <c r="MW15" s="119">
        <v>670604</v>
      </c>
      <c r="MX15" s="119">
        <v>3798439</v>
      </c>
      <c r="MY15" s="119">
        <v>2742671</v>
      </c>
      <c r="MZ15" s="120">
        <v>7399353</v>
      </c>
      <c r="NA15" s="143">
        <v>7399353</v>
      </c>
      <c r="NB15" s="142">
        <v>0</v>
      </c>
      <c r="NC15" s="119">
        <v>0</v>
      </c>
      <c r="ND15" s="120">
        <v>0</v>
      </c>
      <c r="NE15" s="145"/>
      <c r="NF15" s="119">
        <v>0</v>
      </c>
      <c r="NG15" s="119">
        <v>515051</v>
      </c>
      <c r="NH15" s="119">
        <v>2592968</v>
      </c>
      <c r="NI15" s="119">
        <v>977483</v>
      </c>
      <c r="NJ15" s="119">
        <v>1600393</v>
      </c>
      <c r="NK15" s="120">
        <v>5685895</v>
      </c>
      <c r="NL15" s="320">
        <v>5685895</v>
      </c>
      <c r="NM15" s="142">
        <v>0</v>
      </c>
      <c r="NN15" s="119">
        <v>0</v>
      </c>
      <c r="NO15" s="120">
        <v>0</v>
      </c>
      <c r="NP15" s="145"/>
      <c r="NQ15" s="119">
        <v>0</v>
      </c>
      <c r="NR15" s="119">
        <v>0</v>
      </c>
      <c r="NS15" s="119">
        <v>0</v>
      </c>
      <c r="NT15" s="119">
        <v>0</v>
      </c>
      <c r="NU15" s="119">
        <v>0</v>
      </c>
      <c r="NV15" s="120">
        <v>0</v>
      </c>
      <c r="NW15" s="121">
        <v>0</v>
      </c>
      <c r="NX15" s="142">
        <v>0</v>
      </c>
      <c r="NY15" s="119">
        <v>0</v>
      </c>
      <c r="NZ15" s="120">
        <v>0</v>
      </c>
      <c r="OA15" s="145"/>
      <c r="OB15" s="119">
        <v>0</v>
      </c>
      <c r="OC15" s="119">
        <v>0</v>
      </c>
      <c r="OD15" s="119">
        <v>0</v>
      </c>
      <c r="OE15" s="119">
        <v>0</v>
      </c>
      <c r="OF15" s="119">
        <v>0</v>
      </c>
      <c r="OG15" s="120">
        <v>0</v>
      </c>
      <c r="OH15" s="121">
        <v>0</v>
      </c>
      <c r="OI15" s="142">
        <v>1223790</v>
      </c>
      <c r="OJ15" s="119">
        <v>1484879</v>
      </c>
      <c r="OK15" s="141">
        <v>2708669</v>
      </c>
      <c r="OL15" s="118">
        <v>0</v>
      </c>
      <c r="OM15" s="119">
        <v>15375433</v>
      </c>
      <c r="ON15" s="119">
        <v>16002952</v>
      </c>
      <c r="OO15" s="119">
        <v>18869326</v>
      </c>
      <c r="OP15" s="119">
        <v>24302190</v>
      </c>
      <c r="OQ15" s="119">
        <v>17470611</v>
      </c>
      <c r="OR15" s="120">
        <v>92020512</v>
      </c>
      <c r="OS15" s="143">
        <v>94729181</v>
      </c>
    </row>
    <row r="16" spans="1:409" ht="21" customHeight="1" x14ac:dyDescent="0.2">
      <c r="B16" s="126" t="s">
        <v>10</v>
      </c>
      <c r="C16" s="110">
        <v>1666522</v>
      </c>
      <c r="D16" s="114">
        <v>2112242</v>
      </c>
      <c r="E16" s="113">
        <v>3778764</v>
      </c>
      <c r="F16" s="172">
        <v>0</v>
      </c>
      <c r="G16" s="114">
        <v>17140098</v>
      </c>
      <c r="H16" s="114">
        <v>14260164</v>
      </c>
      <c r="I16" s="114">
        <v>14236243</v>
      </c>
      <c r="J16" s="114">
        <v>13386334</v>
      </c>
      <c r="K16" s="114">
        <v>13237200</v>
      </c>
      <c r="L16" s="109">
        <v>72260039</v>
      </c>
      <c r="M16" s="116">
        <v>76038803</v>
      </c>
      <c r="N16" s="110">
        <v>488333</v>
      </c>
      <c r="O16" s="114">
        <v>775185</v>
      </c>
      <c r="P16" s="113">
        <v>1263518</v>
      </c>
      <c r="Q16" s="110">
        <v>0</v>
      </c>
      <c r="R16" s="114">
        <v>6226967</v>
      </c>
      <c r="S16" s="114">
        <v>4654348</v>
      </c>
      <c r="T16" s="114">
        <v>5017283</v>
      </c>
      <c r="U16" s="114">
        <v>5377774</v>
      </c>
      <c r="V16" s="114">
        <v>6183100</v>
      </c>
      <c r="W16" s="113">
        <v>27459472</v>
      </c>
      <c r="X16" s="116">
        <v>28722990</v>
      </c>
      <c r="Y16" s="110">
        <v>0</v>
      </c>
      <c r="Z16" s="114">
        <v>0</v>
      </c>
      <c r="AA16" s="113">
        <v>0</v>
      </c>
      <c r="AB16" s="110">
        <v>0</v>
      </c>
      <c r="AC16" s="114">
        <v>2909417</v>
      </c>
      <c r="AD16" s="114">
        <v>1807883</v>
      </c>
      <c r="AE16" s="114">
        <v>3175064</v>
      </c>
      <c r="AF16" s="114">
        <v>3488287</v>
      </c>
      <c r="AG16" s="114">
        <v>3663106</v>
      </c>
      <c r="AH16" s="113">
        <v>15043757</v>
      </c>
      <c r="AI16" s="116">
        <v>15043757</v>
      </c>
      <c r="AJ16" s="110">
        <v>0</v>
      </c>
      <c r="AK16" s="114">
        <v>0</v>
      </c>
      <c r="AL16" s="113">
        <v>0</v>
      </c>
      <c r="AM16" s="110">
        <v>0</v>
      </c>
      <c r="AN16" s="114">
        <v>93279</v>
      </c>
      <c r="AO16" s="114">
        <v>114926</v>
      </c>
      <c r="AP16" s="114">
        <v>113711</v>
      </c>
      <c r="AQ16" s="114">
        <v>345142</v>
      </c>
      <c r="AR16" s="114">
        <v>434782</v>
      </c>
      <c r="AS16" s="113">
        <v>1101840</v>
      </c>
      <c r="AT16" s="116">
        <v>1101840</v>
      </c>
      <c r="AU16" s="110">
        <v>276082</v>
      </c>
      <c r="AV16" s="114">
        <v>491734</v>
      </c>
      <c r="AW16" s="113">
        <v>767816</v>
      </c>
      <c r="AX16" s="110">
        <v>0</v>
      </c>
      <c r="AY16" s="114">
        <v>1957498</v>
      </c>
      <c r="AZ16" s="114">
        <v>1483204</v>
      </c>
      <c r="BA16" s="114">
        <v>778366</v>
      </c>
      <c r="BB16" s="114">
        <v>558708</v>
      </c>
      <c r="BC16" s="114">
        <v>1136372</v>
      </c>
      <c r="BD16" s="113">
        <v>5914148</v>
      </c>
      <c r="BE16" s="116">
        <v>6681964</v>
      </c>
      <c r="BF16" s="110">
        <v>22908</v>
      </c>
      <c r="BG16" s="114">
        <v>106540</v>
      </c>
      <c r="BH16" s="112">
        <v>129448</v>
      </c>
      <c r="BI16" s="111">
        <v>0</v>
      </c>
      <c r="BJ16" s="114">
        <v>207988</v>
      </c>
      <c r="BK16" s="114">
        <v>362310</v>
      </c>
      <c r="BL16" s="114">
        <v>98725</v>
      </c>
      <c r="BM16" s="114">
        <v>101383</v>
      </c>
      <c r="BN16" s="114">
        <v>46995</v>
      </c>
      <c r="BO16" s="113">
        <v>817401</v>
      </c>
      <c r="BP16" s="116">
        <v>946849</v>
      </c>
      <c r="BQ16" s="110">
        <v>189343</v>
      </c>
      <c r="BR16" s="114">
        <v>176911</v>
      </c>
      <c r="BS16" s="113">
        <v>366254</v>
      </c>
      <c r="BT16" s="110">
        <v>0</v>
      </c>
      <c r="BU16" s="114">
        <v>1058785</v>
      </c>
      <c r="BV16" s="114">
        <v>886025</v>
      </c>
      <c r="BW16" s="114">
        <v>851417</v>
      </c>
      <c r="BX16" s="114">
        <v>884254</v>
      </c>
      <c r="BY16" s="114">
        <v>901845</v>
      </c>
      <c r="BZ16" s="113">
        <v>4582326</v>
      </c>
      <c r="CA16" s="116">
        <v>4948580</v>
      </c>
      <c r="CB16" s="110">
        <v>71385</v>
      </c>
      <c r="CC16" s="114">
        <v>167677</v>
      </c>
      <c r="CD16" s="113">
        <v>239062</v>
      </c>
      <c r="CE16" s="110">
        <v>0</v>
      </c>
      <c r="CF16" s="114">
        <v>5452294</v>
      </c>
      <c r="CG16" s="114">
        <v>3518630</v>
      </c>
      <c r="CH16" s="114">
        <v>2528540</v>
      </c>
      <c r="CI16" s="114">
        <v>1073101</v>
      </c>
      <c r="CJ16" s="114">
        <v>386878</v>
      </c>
      <c r="CK16" s="113">
        <v>12959443</v>
      </c>
      <c r="CL16" s="116">
        <v>13198505</v>
      </c>
      <c r="CM16" s="110">
        <v>0</v>
      </c>
      <c r="CN16" s="114">
        <v>0</v>
      </c>
      <c r="CO16" s="113">
        <v>0</v>
      </c>
      <c r="CP16" s="111">
        <v>0</v>
      </c>
      <c r="CQ16" s="114">
        <v>4633118</v>
      </c>
      <c r="CR16" s="114">
        <v>2893150</v>
      </c>
      <c r="CS16" s="114">
        <v>2223166</v>
      </c>
      <c r="CT16" s="114">
        <v>923407</v>
      </c>
      <c r="CU16" s="114">
        <v>386878</v>
      </c>
      <c r="CV16" s="113">
        <v>11059719</v>
      </c>
      <c r="CW16" s="116">
        <v>11059719</v>
      </c>
      <c r="CX16" s="110">
        <v>71385</v>
      </c>
      <c r="CY16" s="114">
        <v>167677</v>
      </c>
      <c r="CZ16" s="113">
        <v>239062</v>
      </c>
      <c r="DA16" s="110">
        <v>0</v>
      </c>
      <c r="DB16" s="114">
        <v>819176</v>
      </c>
      <c r="DC16" s="114">
        <v>625480</v>
      </c>
      <c r="DD16" s="114">
        <v>305374</v>
      </c>
      <c r="DE16" s="114">
        <v>149694</v>
      </c>
      <c r="DF16" s="114">
        <v>0</v>
      </c>
      <c r="DG16" s="113">
        <v>1899724</v>
      </c>
      <c r="DH16" s="116">
        <v>2138786</v>
      </c>
      <c r="DI16" s="110">
        <v>0</v>
      </c>
      <c r="DJ16" s="114">
        <v>17028</v>
      </c>
      <c r="DK16" s="112">
        <v>17028</v>
      </c>
      <c r="DL16" s="111">
        <v>0</v>
      </c>
      <c r="DM16" s="114">
        <v>535469</v>
      </c>
      <c r="DN16" s="114">
        <v>250575</v>
      </c>
      <c r="DO16" s="114">
        <v>1732488</v>
      </c>
      <c r="DP16" s="114">
        <v>949069</v>
      </c>
      <c r="DQ16" s="114">
        <v>818001</v>
      </c>
      <c r="DR16" s="113">
        <v>4285602</v>
      </c>
      <c r="DS16" s="116">
        <v>4302630</v>
      </c>
      <c r="DT16" s="110">
        <v>0</v>
      </c>
      <c r="DU16" s="114">
        <v>17028</v>
      </c>
      <c r="DV16" s="113">
        <v>17028</v>
      </c>
      <c r="DW16" s="110">
        <v>0</v>
      </c>
      <c r="DX16" s="114">
        <v>535469</v>
      </c>
      <c r="DY16" s="114">
        <v>220586</v>
      </c>
      <c r="DZ16" s="114">
        <v>1732488</v>
      </c>
      <c r="EA16" s="114">
        <v>949069</v>
      </c>
      <c r="EB16" s="114">
        <v>818001</v>
      </c>
      <c r="EC16" s="113">
        <v>4255613</v>
      </c>
      <c r="ED16" s="116">
        <v>4272641</v>
      </c>
      <c r="EE16" s="110">
        <v>0</v>
      </c>
      <c r="EF16" s="112">
        <v>0</v>
      </c>
      <c r="EG16" s="113">
        <v>0</v>
      </c>
      <c r="EH16" s="110">
        <v>0</v>
      </c>
      <c r="EI16" s="114">
        <v>0</v>
      </c>
      <c r="EJ16" s="114">
        <v>29989</v>
      </c>
      <c r="EK16" s="114">
        <v>0</v>
      </c>
      <c r="EL16" s="114">
        <v>0</v>
      </c>
      <c r="EM16" s="114">
        <v>0</v>
      </c>
      <c r="EN16" s="112">
        <v>29989</v>
      </c>
      <c r="EO16" s="116">
        <v>29989</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7"/>
      <c r="FE16" s="114">
        <v>0</v>
      </c>
      <c r="FF16" s="114">
        <v>0</v>
      </c>
      <c r="FG16" s="114">
        <v>0</v>
      </c>
      <c r="FH16" s="114">
        <v>0</v>
      </c>
      <c r="FI16" s="114">
        <v>0</v>
      </c>
      <c r="FJ16" s="113">
        <v>0</v>
      </c>
      <c r="FK16" s="116">
        <v>0</v>
      </c>
      <c r="FL16" s="110">
        <v>612923</v>
      </c>
      <c r="FM16" s="114">
        <v>526375</v>
      </c>
      <c r="FN16" s="113">
        <v>1139298</v>
      </c>
      <c r="FO16" s="110">
        <v>0</v>
      </c>
      <c r="FP16" s="114">
        <v>993453</v>
      </c>
      <c r="FQ16" s="114">
        <v>1112897</v>
      </c>
      <c r="FR16" s="114">
        <v>1003387</v>
      </c>
      <c r="FS16" s="114">
        <v>627935</v>
      </c>
      <c r="FT16" s="114">
        <v>879627</v>
      </c>
      <c r="FU16" s="113">
        <v>4617299</v>
      </c>
      <c r="FV16" s="116">
        <v>5756597</v>
      </c>
      <c r="FW16" s="115">
        <v>219058</v>
      </c>
      <c r="FX16" s="114">
        <v>492996</v>
      </c>
      <c r="FY16" s="112">
        <v>712054</v>
      </c>
      <c r="FZ16" s="111">
        <v>0</v>
      </c>
      <c r="GA16" s="114">
        <v>728581</v>
      </c>
      <c r="GB16" s="114">
        <v>1065449</v>
      </c>
      <c r="GC16" s="114">
        <v>1003387</v>
      </c>
      <c r="GD16" s="114">
        <v>627935</v>
      </c>
      <c r="GE16" s="114">
        <v>809627</v>
      </c>
      <c r="GF16" s="113">
        <v>4234979</v>
      </c>
      <c r="GG16" s="318">
        <v>4947033</v>
      </c>
      <c r="GH16" s="115">
        <v>56364</v>
      </c>
      <c r="GI16" s="114">
        <v>13744</v>
      </c>
      <c r="GJ16" s="112">
        <v>70108</v>
      </c>
      <c r="GK16" s="111">
        <v>0</v>
      </c>
      <c r="GL16" s="114">
        <v>106568</v>
      </c>
      <c r="GM16" s="114">
        <v>47448</v>
      </c>
      <c r="GN16" s="114">
        <v>0</v>
      </c>
      <c r="GO16" s="114">
        <v>0</v>
      </c>
      <c r="GP16" s="114">
        <v>70000</v>
      </c>
      <c r="GQ16" s="113">
        <v>224016</v>
      </c>
      <c r="GR16" s="116">
        <v>294124</v>
      </c>
      <c r="GS16" s="110">
        <v>337501</v>
      </c>
      <c r="GT16" s="114">
        <v>19635</v>
      </c>
      <c r="GU16" s="113">
        <v>357136</v>
      </c>
      <c r="GV16" s="110">
        <v>0</v>
      </c>
      <c r="GW16" s="114">
        <v>158304</v>
      </c>
      <c r="GX16" s="114">
        <v>0</v>
      </c>
      <c r="GY16" s="114">
        <v>0</v>
      </c>
      <c r="GZ16" s="114">
        <v>0</v>
      </c>
      <c r="HA16" s="114">
        <v>0</v>
      </c>
      <c r="HB16" s="112">
        <v>158304</v>
      </c>
      <c r="HC16" s="116">
        <v>515440</v>
      </c>
      <c r="HD16" s="110">
        <v>493881</v>
      </c>
      <c r="HE16" s="114">
        <v>625977</v>
      </c>
      <c r="HF16" s="112">
        <v>1119858</v>
      </c>
      <c r="HG16" s="111">
        <v>0</v>
      </c>
      <c r="HH16" s="114">
        <v>3931915</v>
      </c>
      <c r="HI16" s="114">
        <v>4723714</v>
      </c>
      <c r="HJ16" s="114">
        <v>3954545</v>
      </c>
      <c r="HK16" s="114">
        <v>5358455</v>
      </c>
      <c r="HL16" s="114">
        <v>4969594</v>
      </c>
      <c r="HM16" s="113">
        <v>22938223</v>
      </c>
      <c r="HN16" s="109">
        <v>24058081</v>
      </c>
      <c r="HO16" s="328"/>
      <c r="HP16" s="329"/>
      <c r="HQ16" s="330"/>
      <c r="HR16" s="331"/>
      <c r="HS16" s="329"/>
      <c r="HT16" s="329"/>
      <c r="HU16" s="329"/>
      <c r="HV16" s="329"/>
      <c r="HW16" s="329"/>
      <c r="HX16" s="332"/>
      <c r="HY16" s="333"/>
      <c r="HZ16" s="150">
        <v>40399</v>
      </c>
      <c r="IA16" s="135">
        <v>140060</v>
      </c>
      <c r="IB16" s="150">
        <v>180459</v>
      </c>
      <c r="IC16" s="134">
        <v>0</v>
      </c>
      <c r="ID16" s="135">
        <v>3167490</v>
      </c>
      <c r="IE16" s="136">
        <v>2685983</v>
      </c>
      <c r="IF16" s="137">
        <v>3243781</v>
      </c>
      <c r="IG16" s="135">
        <v>3651464</v>
      </c>
      <c r="IH16" s="137">
        <v>3376569</v>
      </c>
      <c r="II16" s="138">
        <v>16125287</v>
      </c>
      <c r="IJ16" s="150">
        <v>16305746</v>
      </c>
      <c r="IK16" s="232">
        <v>0</v>
      </c>
      <c r="IL16" s="236">
        <v>0</v>
      </c>
      <c r="IM16" s="237">
        <v>0</v>
      </c>
      <c r="IN16" s="140"/>
      <c r="IO16" s="119">
        <v>74923</v>
      </c>
      <c r="IP16" s="119">
        <v>108325</v>
      </c>
      <c r="IQ16" s="119">
        <v>44586</v>
      </c>
      <c r="IR16" s="119">
        <v>200011</v>
      </c>
      <c r="IS16" s="119">
        <v>0</v>
      </c>
      <c r="IT16" s="141">
        <v>427845</v>
      </c>
      <c r="IU16" s="320">
        <v>427845</v>
      </c>
      <c r="IV16" s="142">
        <v>0</v>
      </c>
      <c r="IW16" s="119">
        <v>0</v>
      </c>
      <c r="IX16" s="120">
        <v>0</v>
      </c>
      <c r="IY16" s="144"/>
      <c r="IZ16" s="119">
        <v>0</v>
      </c>
      <c r="JA16" s="119">
        <v>0</v>
      </c>
      <c r="JB16" s="119">
        <v>9355</v>
      </c>
      <c r="JC16" s="119">
        <v>0</v>
      </c>
      <c r="JD16" s="119">
        <v>0</v>
      </c>
      <c r="JE16" s="120">
        <v>9355</v>
      </c>
      <c r="JF16" s="121">
        <v>9355</v>
      </c>
      <c r="JG16" s="142">
        <v>0</v>
      </c>
      <c r="JH16" s="119">
        <v>0</v>
      </c>
      <c r="JI16" s="141">
        <v>0</v>
      </c>
      <c r="JJ16" s="118">
        <v>0</v>
      </c>
      <c r="JK16" s="119">
        <v>1352215</v>
      </c>
      <c r="JL16" s="119">
        <v>599293</v>
      </c>
      <c r="JM16" s="119">
        <v>186660</v>
      </c>
      <c r="JN16" s="119">
        <v>116747</v>
      </c>
      <c r="JO16" s="119">
        <v>0</v>
      </c>
      <c r="JP16" s="120">
        <v>2254915</v>
      </c>
      <c r="JQ16" s="320">
        <v>2254915</v>
      </c>
      <c r="JR16" s="142">
        <v>0</v>
      </c>
      <c r="JS16" s="119">
        <v>0</v>
      </c>
      <c r="JT16" s="141">
        <v>0</v>
      </c>
      <c r="JU16" s="118">
        <v>0</v>
      </c>
      <c r="JV16" s="119">
        <v>27683</v>
      </c>
      <c r="JW16" s="119">
        <v>347383</v>
      </c>
      <c r="JX16" s="119">
        <v>322735</v>
      </c>
      <c r="JY16" s="119">
        <v>0</v>
      </c>
      <c r="JZ16" s="119">
        <v>0</v>
      </c>
      <c r="KA16" s="120">
        <v>697801</v>
      </c>
      <c r="KB16" s="320">
        <v>697801</v>
      </c>
      <c r="KC16" s="234">
        <v>40399</v>
      </c>
      <c r="KD16" s="230">
        <v>140060</v>
      </c>
      <c r="KE16" s="120">
        <v>180459</v>
      </c>
      <c r="KF16" s="118">
        <v>0</v>
      </c>
      <c r="KG16" s="119">
        <v>661962</v>
      </c>
      <c r="KH16" s="119">
        <v>148269</v>
      </c>
      <c r="KI16" s="119">
        <v>217509</v>
      </c>
      <c r="KJ16" s="119">
        <v>214308</v>
      </c>
      <c r="KK16" s="119">
        <v>731587</v>
      </c>
      <c r="KL16" s="120">
        <v>1973635</v>
      </c>
      <c r="KM16" s="143">
        <v>2154094</v>
      </c>
      <c r="KN16" s="232">
        <v>0</v>
      </c>
      <c r="KO16" s="236">
        <v>0</v>
      </c>
      <c r="KP16" s="237">
        <v>0</v>
      </c>
      <c r="KQ16" s="140"/>
      <c r="KR16" s="119">
        <v>204709</v>
      </c>
      <c r="KS16" s="119">
        <v>1025663</v>
      </c>
      <c r="KT16" s="119">
        <v>1533740</v>
      </c>
      <c r="KU16" s="119">
        <v>2016482</v>
      </c>
      <c r="KV16" s="119">
        <v>1591407</v>
      </c>
      <c r="KW16" s="120">
        <v>6372001</v>
      </c>
      <c r="KX16" s="320">
        <v>6372001</v>
      </c>
      <c r="KY16" s="142">
        <v>0</v>
      </c>
      <c r="KZ16" s="119">
        <v>0</v>
      </c>
      <c r="LA16" s="120">
        <v>0</v>
      </c>
      <c r="LB16" s="145"/>
      <c r="LC16" s="119">
        <v>542340</v>
      </c>
      <c r="LD16" s="119">
        <v>457050</v>
      </c>
      <c r="LE16" s="119">
        <v>503775</v>
      </c>
      <c r="LF16" s="119">
        <v>184759</v>
      </c>
      <c r="LG16" s="119">
        <v>749350</v>
      </c>
      <c r="LH16" s="120">
        <v>2437274</v>
      </c>
      <c r="LI16" s="121">
        <v>2437274</v>
      </c>
      <c r="LJ16" s="142">
        <v>0</v>
      </c>
      <c r="LK16" s="119">
        <v>0</v>
      </c>
      <c r="LL16" s="120">
        <v>0</v>
      </c>
      <c r="LM16" s="145"/>
      <c r="LN16" s="119">
        <v>0</v>
      </c>
      <c r="LO16" s="119">
        <v>0</v>
      </c>
      <c r="LP16" s="119">
        <v>0</v>
      </c>
      <c r="LQ16" s="119">
        <v>919157</v>
      </c>
      <c r="LR16" s="119">
        <v>0</v>
      </c>
      <c r="LS16" s="120">
        <v>919157</v>
      </c>
      <c r="LT16" s="320">
        <v>919157</v>
      </c>
      <c r="LU16" s="142">
        <v>0</v>
      </c>
      <c r="LV16" s="119">
        <v>0</v>
      </c>
      <c r="LW16" s="120">
        <v>0</v>
      </c>
      <c r="LX16" s="145"/>
      <c r="LY16" s="119">
        <v>303658</v>
      </c>
      <c r="LZ16" s="119">
        <v>0</v>
      </c>
      <c r="MA16" s="119">
        <v>425421</v>
      </c>
      <c r="MB16" s="119">
        <v>0</v>
      </c>
      <c r="MC16" s="119">
        <v>304225</v>
      </c>
      <c r="MD16" s="120">
        <v>1033304</v>
      </c>
      <c r="ME16" s="121">
        <v>1033304</v>
      </c>
      <c r="MF16" s="142">
        <v>0</v>
      </c>
      <c r="MG16" s="119">
        <v>0</v>
      </c>
      <c r="MH16" s="120">
        <v>0</v>
      </c>
      <c r="MI16" s="145"/>
      <c r="MJ16" s="119">
        <v>0</v>
      </c>
      <c r="MK16" s="119">
        <v>715936</v>
      </c>
      <c r="ML16" s="119">
        <v>4793486</v>
      </c>
      <c r="MM16" s="119">
        <v>3760595</v>
      </c>
      <c r="MN16" s="119">
        <v>4947222</v>
      </c>
      <c r="MO16" s="120">
        <v>14217239</v>
      </c>
      <c r="MP16" s="143">
        <v>14217239</v>
      </c>
      <c r="MQ16" s="142">
        <v>0</v>
      </c>
      <c r="MR16" s="119">
        <v>0</v>
      </c>
      <c r="MS16" s="120">
        <v>0</v>
      </c>
      <c r="MT16" s="145"/>
      <c r="MU16" s="119">
        <v>0</v>
      </c>
      <c r="MV16" s="119">
        <v>204112</v>
      </c>
      <c r="MW16" s="119">
        <v>2848164</v>
      </c>
      <c r="MX16" s="119">
        <v>2555716</v>
      </c>
      <c r="MY16" s="119">
        <v>4040103</v>
      </c>
      <c r="MZ16" s="120">
        <v>9648095</v>
      </c>
      <c r="NA16" s="143">
        <v>9648095</v>
      </c>
      <c r="NB16" s="142">
        <v>0</v>
      </c>
      <c r="NC16" s="119">
        <v>0</v>
      </c>
      <c r="ND16" s="120">
        <v>0</v>
      </c>
      <c r="NE16" s="145"/>
      <c r="NF16" s="119">
        <v>0</v>
      </c>
      <c r="NG16" s="119">
        <v>511824</v>
      </c>
      <c r="NH16" s="119">
        <v>1945322</v>
      </c>
      <c r="NI16" s="119">
        <v>1204879</v>
      </c>
      <c r="NJ16" s="119">
        <v>466000</v>
      </c>
      <c r="NK16" s="120">
        <v>4128025</v>
      </c>
      <c r="NL16" s="320">
        <v>4128025</v>
      </c>
      <c r="NM16" s="142">
        <v>0</v>
      </c>
      <c r="NN16" s="119">
        <v>0</v>
      </c>
      <c r="NO16" s="120">
        <v>0</v>
      </c>
      <c r="NP16" s="145"/>
      <c r="NQ16" s="119">
        <v>0</v>
      </c>
      <c r="NR16" s="119">
        <v>0</v>
      </c>
      <c r="NS16" s="119">
        <v>0</v>
      </c>
      <c r="NT16" s="119">
        <v>0</v>
      </c>
      <c r="NU16" s="119">
        <v>127837</v>
      </c>
      <c r="NV16" s="120">
        <v>127837</v>
      </c>
      <c r="NW16" s="121">
        <v>127837</v>
      </c>
      <c r="NX16" s="142">
        <v>0</v>
      </c>
      <c r="NY16" s="119">
        <v>0</v>
      </c>
      <c r="NZ16" s="120">
        <v>0</v>
      </c>
      <c r="OA16" s="145"/>
      <c r="OB16" s="119">
        <v>0</v>
      </c>
      <c r="OC16" s="119">
        <v>0</v>
      </c>
      <c r="OD16" s="119">
        <v>0</v>
      </c>
      <c r="OE16" s="119">
        <v>0</v>
      </c>
      <c r="OF16" s="119">
        <v>313282</v>
      </c>
      <c r="OG16" s="120">
        <v>313282</v>
      </c>
      <c r="OH16" s="121">
        <v>313282</v>
      </c>
      <c r="OI16" s="142">
        <v>1706921</v>
      </c>
      <c r="OJ16" s="119">
        <v>2252302</v>
      </c>
      <c r="OK16" s="141">
        <v>3959223</v>
      </c>
      <c r="OL16" s="118">
        <v>0</v>
      </c>
      <c r="OM16" s="119">
        <v>20307588</v>
      </c>
      <c r="ON16" s="119">
        <v>17662083</v>
      </c>
      <c r="OO16" s="119">
        <v>22273510</v>
      </c>
      <c r="OP16" s="119">
        <v>20798393</v>
      </c>
      <c r="OQ16" s="119">
        <v>21560991</v>
      </c>
      <c r="OR16" s="120">
        <v>102602565</v>
      </c>
      <c r="OS16" s="143">
        <v>106561788</v>
      </c>
    </row>
    <row r="17" spans="2:409" ht="21" customHeight="1" x14ac:dyDescent="0.2">
      <c r="B17" s="126" t="s">
        <v>11</v>
      </c>
      <c r="C17" s="110">
        <v>274154</v>
      </c>
      <c r="D17" s="114">
        <v>421714</v>
      </c>
      <c r="E17" s="171">
        <v>695868</v>
      </c>
      <c r="F17" s="111">
        <v>0</v>
      </c>
      <c r="G17" s="114">
        <v>5604360</v>
      </c>
      <c r="H17" s="114">
        <v>4145834</v>
      </c>
      <c r="I17" s="114">
        <v>5494804</v>
      </c>
      <c r="J17" s="114">
        <v>6725319</v>
      </c>
      <c r="K17" s="114">
        <v>4128769</v>
      </c>
      <c r="L17" s="109">
        <v>26099086</v>
      </c>
      <c r="M17" s="116">
        <v>26794954</v>
      </c>
      <c r="N17" s="110">
        <v>97888</v>
      </c>
      <c r="O17" s="114">
        <v>58344</v>
      </c>
      <c r="P17" s="113">
        <v>156232</v>
      </c>
      <c r="Q17" s="110">
        <v>0</v>
      </c>
      <c r="R17" s="114">
        <v>1575948</v>
      </c>
      <c r="S17" s="114">
        <v>1354040</v>
      </c>
      <c r="T17" s="114">
        <v>1295314</v>
      </c>
      <c r="U17" s="114">
        <v>1932263</v>
      </c>
      <c r="V17" s="114">
        <v>1453435</v>
      </c>
      <c r="W17" s="113">
        <v>7611000</v>
      </c>
      <c r="X17" s="116">
        <v>7767232</v>
      </c>
      <c r="Y17" s="110">
        <v>0</v>
      </c>
      <c r="Z17" s="114">
        <v>0</v>
      </c>
      <c r="AA17" s="113">
        <v>0</v>
      </c>
      <c r="AB17" s="110">
        <v>0</v>
      </c>
      <c r="AC17" s="114">
        <v>573394</v>
      </c>
      <c r="AD17" s="114">
        <v>446402</v>
      </c>
      <c r="AE17" s="114">
        <v>671307</v>
      </c>
      <c r="AF17" s="114">
        <v>804126</v>
      </c>
      <c r="AG17" s="114">
        <v>665745</v>
      </c>
      <c r="AH17" s="113">
        <v>3160974</v>
      </c>
      <c r="AI17" s="116">
        <v>3160974</v>
      </c>
      <c r="AJ17" s="110">
        <v>0</v>
      </c>
      <c r="AK17" s="114">
        <v>0</v>
      </c>
      <c r="AL17" s="113">
        <v>0</v>
      </c>
      <c r="AM17" s="110">
        <v>0</v>
      </c>
      <c r="AN17" s="114">
        <v>12283</v>
      </c>
      <c r="AO17" s="114">
        <v>0</v>
      </c>
      <c r="AP17" s="114">
        <v>60810</v>
      </c>
      <c r="AQ17" s="114">
        <v>162540</v>
      </c>
      <c r="AR17" s="114">
        <v>265043</v>
      </c>
      <c r="AS17" s="113">
        <v>500676</v>
      </c>
      <c r="AT17" s="116">
        <v>500676</v>
      </c>
      <c r="AU17" s="110">
        <v>20818</v>
      </c>
      <c r="AV17" s="114">
        <v>58344</v>
      </c>
      <c r="AW17" s="113">
        <v>79162</v>
      </c>
      <c r="AX17" s="110">
        <v>0</v>
      </c>
      <c r="AY17" s="114">
        <v>569956</v>
      </c>
      <c r="AZ17" s="114">
        <v>642943</v>
      </c>
      <c r="BA17" s="114">
        <v>351118</v>
      </c>
      <c r="BB17" s="114">
        <v>577086</v>
      </c>
      <c r="BC17" s="114">
        <v>296953</v>
      </c>
      <c r="BD17" s="113">
        <v>2438056</v>
      </c>
      <c r="BE17" s="116">
        <v>2517218</v>
      </c>
      <c r="BF17" s="110">
        <v>13986</v>
      </c>
      <c r="BG17" s="114">
        <v>0</v>
      </c>
      <c r="BH17" s="112">
        <v>13986</v>
      </c>
      <c r="BI17" s="111">
        <v>0</v>
      </c>
      <c r="BJ17" s="114">
        <v>125034</v>
      </c>
      <c r="BK17" s="114">
        <v>19821</v>
      </c>
      <c r="BL17" s="114">
        <v>0</v>
      </c>
      <c r="BM17" s="114">
        <v>88050</v>
      </c>
      <c r="BN17" s="114">
        <v>53060</v>
      </c>
      <c r="BO17" s="113">
        <v>285965</v>
      </c>
      <c r="BP17" s="116">
        <v>299951</v>
      </c>
      <c r="BQ17" s="110">
        <v>63084</v>
      </c>
      <c r="BR17" s="114">
        <v>0</v>
      </c>
      <c r="BS17" s="113">
        <v>63084</v>
      </c>
      <c r="BT17" s="110">
        <v>0</v>
      </c>
      <c r="BU17" s="114">
        <v>295281</v>
      </c>
      <c r="BV17" s="114">
        <v>244874</v>
      </c>
      <c r="BW17" s="114">
        <v>212079</v>
      </c>
      <c r="BX17" s="114">
        <v>300461</v>
      </c>
      <c r="BY17" s="114">
        <v>172634</v>
      </c>
      <c r="BZ17" s="113">
        <v>1225329</v>
      </c>
      <c r="CA17" s="116">
        <v>1288413</v>
      </c>
      <c r="CB17" s="110">
        <v>34766</v>
      </c>
      <c r="CC17" s="114">
        <v>32434</v>
      </c>
      <c r="CD17" s="113">
        <v>67200</v>
      </c>
      <c r="CE17" s="110">
        <v>0</v>
      </c>
      <c r="CF17" s="114">
        <v>1065485</v>
      </c>
      <c r="CG17" s="114">
        <v>1140399</v>
      </c>
      <c r="CH17" s="114">
        <v>961123</v>
      </c>
      <c r="CI17" s="114">
        <v>1012362</v>
      </c>
      <c r="CJ17" s="114">
        <v>191843</v>
      </c>
      <c r="CK17" s="113">
        <v>4371212</v>
      </c>
      <c r="CL17" s="116">
        <v>4438412</v>
      </c>
      <c r="CM17" s="110">
        <v>0</v>
      </c>
      <c r="CN17" s="114">
        <v>0</v>
      </c>
      <c r="CO17" s="113">
        <v>0</v>
      </c>
      <c r="CP17" s="111">
        <v>0</v>
      </c>
      <c r="CQ17" s="114">
        <v>643652</v>
      </c>
      <c r="CR17" s="114">
        <v>762202</v>
      </c>
      <c r="CS17" s="114">
        <v>623617</v>
      </c>
      <c r="CT17" s="114">
        <v>941632</v>
      </c>
      <c r="CU17" s="114">
        <v>111156</v>
      </c>
      <c r="CV17" s="113">
        <v>3082259</v>
      </c>
      <c r="CW17" s="116">
        <v>3082259</v>
      </c>
      <c r="CX17" s="110">
        <v>34766</v>
      </c>
      <c r="CY17" s="114">
        <v>32434</v>
      </c>
      <c r="CZ17" s="113">
        <v>67200</v>
      </c>
      <c r="DA17" s="110">
        <v>0</v>
      </c>
      <c r="DB17" s="114">
        <v>421833</v>
      </c>
      <c r="DC17" s="114">
        <v>378197</v>
      </c>
      <c r="DD17" s="114">
        <v>337506</v>
      </c>
      <c r="DE17" s="114">
        <v>70730</v>
      </c>
      <c r="DF17" s="114">
        <v>80687</v>
      </c>
      <c r="DG17" s="113">
        <v>1288953</v>
      </c>
      <c r="DH17" s="116">
        <v>1356153</v>
      </c>
      <c r="DI17" s="110">
        <v>0</v>
      </c>
      <c r="DJ17" s="114">
        <v>0</v>
      </c>
      <c r="DK17" s="112">
        <v>0</v>
      </c>
      <c r="DL17" s="111">
        <v>0</v>
      </c>
      <c r="DM17" s="114">
        <v>160554</v>
      </c>
      <c r="DN17" s="114">
        <v>131905</v>
      </c>
      <c r="DO17" s="114">
        <v>449652</v>
      </c>
      <c r="DP17" s="114">
        <v>262253</v>
      </c>
      <c r="DQ17" s="114">
        <v>467660</v>
      </c>
      <c r="DR17" s="113">
        <v>1472024</v>
      </c>
      <c r="DS17" s="116">
        <v>1472024</v>
      </c>
      <c r="DT17" s="110">
        <v>0</v>
      </c>
      <c r="DU17" s="114">
        <v>0</v>
      </c>
      <c r="DV17" s="113">
        <v>0</v>
      </c>
      <c r="DW17" s="110">
        <v>0</v>
      </c>
      <c r="DX17" s="114">
        <v>160554</v>
      </c>
      <c r="DY17" s="114">
        <v>44279</v>
      </c>
      <c r="DZ17" s="114">
        <v>337807</v>
      </c>
      <c r="EA17" s="114">
        <v>262253</v>
      </c>
      <c r="EB17" s="114">
        <v>300667</v>
      </c>
      <c r="EC17" s="113">
        <v>1105560</v>
      </c>
      <c r="ED17" s="116">
        <v>1105560</v>
      </c>
      <c r="EE17" s="110">
        <v>0</v>
      </c>
      <c r="EF17" s="112">
        <v>0</v>
      </c>
      <c r="EG17" s="113">
        <v>0</v>
      </c>
      <c r="EH17" s="110">
        <v>0</v>
      </c>
      <c r="EI17" s="114">
        <v>0</v>
      </c>
      <c r="EJ17" s="114">
        <v>87626</v>
      </c>
      <c r="EK17" s="114">
        <v>111845</v>
      </c>
      <c r="EL17" s="114">
        <v>0</v>
      </c>
      <c r="EM17" s="114">
        <v>166993</v>
      </c>
      <c r="EN17" s="112">
        <v>366464</v>
      </c>
      <c r="EO17" s="116">
        <v>366464</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7"/>
      <c r="FE17" s="114">
        <v>0</v>
      </c>
      <c r="FF17" s="114">
        <v>0</v>
      </c>
      <c r="FG17" s="114">
        <v>0</v>
      </c>
      <c r="FH17" s="114">
        <v>0</v>
      </c>
      <c r="FI17" s="114">
        <v>0</v>
      </c>
      <c r="FJ17" s="113">
        <v>0</v>
      </c>
      <c r="FK17" s="116">
        <v>0</v>
      </c>
      <c r="FL17" s="110">
        <v>49918</v>
      </c>
      <c r="FM17" s="114">
        <v>88256</v>
      </c>
      <c r="FN17" s="113">
        <v>138174</v>
      </c>
      <c r="FO17" s="110">
        <v>0</v>
      </c>
      <c r="FP17" s="114">
        <v>245280</v>
      </c>
      <c r="FQ17" s="114">
        <v>309631</v>
      </c>
      <c r="FR17" s="114">
        <v>398237</v>
      </c>
      <c r="FS17" s="114">
        <v>379708</v>
      </c>
      <c r="FT17" s="114">
        <v>259280</v>
      </c>
      <c r="FU17" s="113">
        <v>1592136</v>
      </c>
      <c r="FV17" s="116">
        <v>1730310</v>
      </c>
      <c r="FW17" s="115">
        <v>49918</v>
      </c>
      <c r="FX17" s="114">
        <v>88256</v>
      </c>
      <c r="FY17" s="112">
        <v>138174</v>
      </c>
      <c r="FZ17" s="111">
        <v>0</v>
      </c>
      <c r="GA17" s="114">
        <v>245280</v>
      </c>
      <c r="GB17" s="114">
        <v>309631</v>
      </c>
      <c r="GC17" s="114">
        <v>398237</v>
      </c>
      <c r="GD17" s="114">
        <v>379708</v>
      </c>
      <c r="GE17" s="114">
        <v>259280</v>
      </c>
      <c r="GF17" s="113">
        <v>1592136</v>
      </c>
      <c r="GG17" s="318">
        <v>1730310</v>
      </c>
      <c r="GH17" s="115">
        <v>0</v>
      </c>
      <c r="GI17" s="114">
        <v>0</v>
      </c>
      <c r="GJ17" s="112">
        <v>0</v>
      </c>
      <c r="GK17" s="111">
        <v>0</v>
      </c>
      <c r="GL17" s="114">
        <v>0</v>
      </c>
      <c r="GM17" s="114">
        <v>0</v>
      </c>
      <c r="GN17" s="114">
        <v>0</v>
      </c>
      <c r="GO17" s="114">
        <v>0</v>
      </c>
      <c r="GP17" s="114">
        <v>0</v>
      </c>
      <c r="GQ17" s="113">
        <v>0</v>
      </c>
      <c r="GR17" s="116">
        <v>0</v>
      </c>
      <c r="GS17" s="110">
        <v>0</v>
      </c>
      <c r="GT17" s="114">
        <v>0</v>
      </c>
      <c r="GU17" s="113">
        <v>0</v>
      </c>
      <c r="GV17" s="110">
        <v>0</v>
      </c>
      <c r="GW17" s="114">
        <v>0</v>
      </c>
      <c r="GX17" s="114">
        <v>0</v>
      </c>
      <c r="GY17" s="114">
        <v>0</v>
      </c>
      <c r="GZ17" s="114">
        <v>0</v>
      </c>
      <c r="HA17" s="114">
        <v>0</v>
      </c>
      <c r="HB17" s="112">
        <v>0</v>
      </c>
      <c r="HC17" s="116">
        <v>0</v>
      </c>
      <c r="HD17" s="110">
        <v>91582</v>
      </c>
      <c r="HE17" s="114">
        <v>242680</v>
      </c>
      <c r="HF17" s="112">
        <v>334262</v>
      </c>
      <c r="HG17" s="111">
        <v>0</v>
      </c>
      <c r="HH17" s="114">
        <v>2557093</v>
      </c>
      <c r="HI17" s="114">
        <v>1209859</v>
      </c>
      <c r="HJ17" s="114">
        <v>2390478</v>
      </c>
      <c r="HK17" s="114">
        <v>3138733</v>
      </c>
      <c r="HL17" s="114">
        <v>1756551</v>
      </c>
      <c r="HM17" s="113">
        <v>11052714</v>
      </c>
      <c r="HN17" s="109">
        <v>11386976</v>
      </c>
      <c r="HO17" s="328"/>
      <c r="HP17" s="329"/>
      <c r="HQ17" s="330"/>
      <c r="HR17" s="331"/>
      <c r="HS17" s="329"/>
      <c r="HT17" s="329"/>
      <c r="HU17" s="329"/>
      <c r="HV17" s="329"/>
      <c r="HW17" s="329"/>
      <c r="HX17" s="332"/>
      <c r="HY17" s="333"/>
      <c r="HZ17" s="131">
        <v>0</v>
      </c>
      <c r="IA17" s="132">
        <v>61362</v>
      </c>
      <c r="IB17" s="133">
        <v>61362</v>
      </c>
      <c r="IC17" s="146">
        <v>0</v>
      </c>
      <c r="ID17" s="132">
        <v>928283</v>
      </c>
      <c r="IE17" s="147">
        <v>1424717</v>
      </c>
      <c r="IF17" s="133">
        <v>981588</v>
      </c>
      <c r="IG17" s="132">
        <v>1370956</v>
      </c>
      <c r="IH17" s="133">
        <v>103485</v>
      </c>
      <c r="II17" s="148">
        <v>4809029</v>
      </c>
      <c r="IJ17" s="139">
        <v>4870391</v>
      </c>
      <c r="IK17" s="232">
        <v>0</v>
      </c>
      <c r="IL17" s="236">
        <v>0</v>
      </c>
      <c r="IM17" s="237">
        <v>0</v>
      </c>
      <c r="IN17" s="140"/>
      <c r="IO17" s="119">
        <v>68271</v>
      </c>
      <c r="IP17" s="119">
        <v>110554</v>
      </c>
      <c r="IQ17" s="119">
        <v>0</v>
      </c>
      <c r="IR17" s="119">
        <v>350987</v>
      </c>
      <c r="IS17" s="119">
        <v>0</v>
      </c>
      <c r="IT17" s="141">
        <v>529812</v>
      </c>
      <c r="IU17" s="320">
        <v>529812</v>
      </c>
      <c r="IV17" s="142">
        <v>0</v>
      </c>
      <c r="IW17" s="119">
        <v>0</v>
      </c>
      <c r="IX17" s="120">
        <v>0</v>
      </c>
      <c r="IY17" s="144"/>
      <c r="IZ17" s="119">
        <v>33981</v>
      </c>
      <c r="JA17" s="119">
        <v>14732</v>
      </c>
      <c r="JB17" s="119">
        <v>0</v>
      </c>
      <c r="JC17" s="119">
        <v>0</v>
      </c>
      <c r="JD17" s="119">
        <v>0</v>
      </c>
      <c r="JE17" s="120">
        <v>48713</v>
      </c>
      <c r="JF17" s="121">
        <v>48713</v>
      </c>
      <c r="JG17" s="142">
        <v>0</v>
      </c>
      <c r="JH17" s="119">
        <v>0</v>
      </c>
      <c r="JI17" s="141">
        <v>0</v>
      </c>
      <c r="JJ17" s="118">
        <v>0</v>
      </c>
      <c r="JK17" s="119">
        <v>826031</v>
      </c>
      <c r="JL17" s="119">
        <v>505213</v>
      </c>
      <c r="JM17" s="119">
        <v>389168</v>
      </c>
      <c r="JN17" s="119">
        <v>130284</v>
      </c>
      <c r="JO17" s="119">
        <v>103485</v>
      </c>
      <c r="JP17" s="120">
        <v>1954181</v>
      </c>
      <c r="JQ17" s="320">
        <v>1954181</v>
      </c>
      <c r="JR17" s="142">
        <v>0</v>
      </c>
      <c r="JS17" s="119">
        <v>0</v>
      </c>
      <c r="JT17" s="141">
        <v>0</v>
      </c>
      <c r="JU17" s="118">
        <v>0</v>
      </c>
      <c r="JV17" s="119">
        <v>0</v>
      </c>
      <c r="JW17" s="119">
        <v>0</v>
      </c>
      <c r="JX17" s="119">
        <v>66760</v>
      </c>
      <c r="JY17" s="119">
        <v>0</v>
      </c>
      <c r="JZ17" s="119">
        <v>0</v>
      </c>
      <c r="KA17" s="120">
        <v>66760</v>
      </c>
      <c r="KB17" s="320">
        <v>66760</v>
      </c>
      <c r="KC17" s="234">
        <v>0</v>
      </c>
      <c r="KD17" s="230">
        <v>61362</v>
      </c>
      <c r="KE17" s="120">
        <v>61362</v>
      </c>
      <c r="KF17" s="118">
        <v>0</v>
      </c>
      <c r="KG17" s="119">
        <v>0</v>
      </c>
      <c r="KH17" s="119">
        <v>154582</v>
      </c>
      <c r="KI17" s="119">
        <v>428181</v>
      </c>
      <c r="KJ17" s="119">
        <v>0</v>
      </c>
      <c r="KK17" s="119">
        <v>0</v>
      </c>
      <c r="KL17" s="120">
        <v>582763</v>
      </c>
      <c r="KM17" s="143">
        <v>644125</v>
      </c>
      <c r="KN17" s="232">
        <v>0</v>
      </c>
      <c r="KO17" s="236">
        <v>0</v>
      </c>
      <c r="KP17" s="237">
        <v>0</v>
      </c>
      <c r="KQ17" s="140"/>
      <c r="KR17" s="119">
        <v>0</v>
      </c>
      <c r="KS17" s="119">
        <v>639636</v>
      </c>
      <c r="KT17" s="119">
        <v>97479</v>
      </c>
      <c r="KU17" s="119">
        <v>889685</v>
      </c>
      <c r="KV17" s="119">
        <v>0</v>
      </c>
      <c r="KW17" s="120">
        <v>1626800</v>
      </c>
      <c r="KX17" s="320">
        <v>1626800</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0</v>
      </c>
      <c r="LP17" s="119">
        <v>0</v>
      </c>
      <c r="LQ17" s="119">
        <v>0</v>
      </c>
      <c r="LR17" s="119">
        <v>0</v>
      </c>
      <c r="LS17" s="120">
        <v>0</v>
      </c>
      <c r="LT17" s="320">
        <v>0</v>
      </c>
      <c r="LU17" s="142">
        <v>0</v>
      </c>
      <c r="LV17" s="119">
        <v>0</v>
      </c>
      <c r="LW17" s="120">
        <v>0</v>
      </c>
      <c r="LX17" s="145"/>
      <c r="LY17" s="119">
        <v>0</v>
      </c>
      <c r="LZ17" s="119">
        <v>0</v>
      </c>
      <c r="MA17" s="119">
        <v>0</v>
      </c>
      <c r="MB17" s="119">
        <v>0</v>
      </c>
      <c r="MC17" s="119">
        <v>0</v>
      </c>
      <c r="MD17" s="120">
        <v>0</v>
      </c>
      <c r="ME17" s="121">
        <v>0</v>
      </c>
      <c r="MF17" s="142">
        <v>0</v>
      </c>
      <c r="MG17" s="119">
        <v>0</v>
      </c>
      <c r="MH17" s="120">
        <v>0</v>
      </c>
      <c r="MI17" s="145"/>
      <c r="MJ17" s="119">
        <v>383687</v>
      </c>
      <c r="MK17" s="119">
        <v>24472</v>
      </c>
      <c r="ML17" s="119">
        <v>865968</v>
      </c>
      <c r="MM17" s="119">
        <v>2669739</v>
      </c>
      <c r="MN17" s="119">
        <v>1946807</v>
      </c>
      <c r="MO17" s="120">
        <v>5890673</v>
      </c>
      <c r="MP17" s="143">
        <v>5890673</v>
      </c>
      <c r="MQ17" s="142">
        <v>0</v>
      </c>
      <c r="MR17" s="119">
        <v>0</v>
      </c>
      <c r="MS17" s="120">
        <v>0</v>
      </c>
      <c r="MT17" s="145"/>
      <c r="MU17" s="119">
        <v>0</v>
      </c>
      <c r="MV17" s="119">
        <v>0</v>
      </c>
      <c r="MW17" s="119">
        <v>207928</v>
      </c>
      <c r="MX17" s="119">
        <v>1220210</v>
      </c>
      <c r="MY17" s="119">
        <v>1683351</v>
      </c>
      <c r="MZ17" s="120">
        <v>3111489</v>
      </c>
      <c r="NA17" s="143">
        <v>3111489</v>
      </c>
      <c r="NB17" s="142">
        <v>0</v>
      </c>
      <c r="NC17" s="119">
        <v>0</v>
      </c>
      <c r="ND17" s="120">
        <v>0</v>
      </c>
      <c r="NE17" s="145"/>
      <c r="NF17" s="119">
        <v>383687</v>
      </c>
      <c r="NG17" s="119">
        <v>24472</v>
      </c>
      <c r="NH17" s="119">
        <v>658040</v>
      </c>
      <c r="NI17" s="119">
        <v>1449529</v>
      </c>
      <c r="NJ17" s="119">
        <v>263456</v>
      </c>
      <c r="NK17" s="120">
        <v>2779184</v>
      </c>
      <c r="NL17" s="320">
        <v>2779184</v>
      </c>
      <c r="NM17" s="142">
        <v>0</v>
      </c>
      <c r="NN17" s="119">
        <v>0</v>
      </c>
      <c r="NO17" s="120">
        <v>0</v>
      </c>
      <c r="NP17" s="145"/>
      <c r="NQ17" s="119">
        <v>0</v>
      </c>
      <c r="NR17" s="119">
        <v>0</v>
      </c>
      <c r="NS17" s="119">
        <v>0</v>
      </c>
      <c r="NT17" s="119">
        <v>0</v>
      </c>
      <c r="NU17" s="119">
        <v>0</v>
      </c>
      <c r="NV17" s="120">
        <v>0</v>
      </c>
      <c r="NW17" s="121">
        <v>0</v>
      </c>
      <c r="NX17" s="142">
        <v>0</v>
      </c>
      <c r="NY17" s="119">
        <v>0</v>
      </c>
      <c r="NZ17" s="120">
        <v>0</v>
      </c>
      <c r="OA17" s="145"/>
      <c r="OB17" s="119">
        <v>0</v>
      </c>
      <c r="OC17" s="119">
        <v>0</v>
      </c>
      <c r="OD17" s="119">
        <v>0</v>
      </c>
      <c r="OE17" s="119">
        <v>0</v>
      </c>
      <c r="OF17" s="119">
        <v>0</v>
      </c>
      <c r="OG17" s="120">
        <v>0</v>
      </c>
      <c r="OH17" s="121">
        <v>0</v>
      </c>
      <c r="OI17" s="142">
        <v>274154</v>
      </c>
      <c r="OJ17" s="119">
        <v>483076</v>
      </c>
      <c r="OK17" s="141">
        <v>757230</v>
      </c>
      <c r="OL17" s="118">
        <v>0</v>
      </c>
      <c r="OM17" s="119">
        <v>6916330</v>
      </c>
      <c r="ON17" s="119">
        <v>5595023</v>
      </c>
      <c r="OO17" s="119">
        <v>7342360</v>
      </c>
      <c r="OP17" s="119">
        <v>10766014</v>
      </c>
      <c r="OQ17" s="119">
        <v>6179061</v>
      </c>
      <c r="OR17" s="120">
        <v>36798788</v>
      </c>
      <c r="OS17" s="143">
        <v>37556018</v>
      </c>
    </row>
    <row r="18" spans="2:409" ht="21" customHeight="1" x14ac:dyDescent="0.2">
      <c r="B18" s="126" t="s">
        <v>12</v>
      </c>
      <c r="C18" s="110">
        <v>1054729</v>
      </c>
      <c r="D18" s="114">
        <v>1321408</v>
      </c>
      <c r="E18" s="113">
        <v>2376137</v>
      </c>
      <c r="F18" s="109">
        <v>0</v>
      </c>
      <c r="G18" s="114">
        <v>5416984</v>
      </c>
      <c r="H18" s="170">
        <v>5576964</v>
      </c>
      <c r="I18" s="170">
        <v>6548029</v>
      </c>
      <c r="J18" s="170">
        <v>7431561</v>
      </c>
      <c r="K18" s="170">
        <v>4388557</v>
      </c>
      <c r="L18" s="112">
        <v>29362095</v>
      </c>
      <c r="M18" s="116">
        <v>31738232</v>
      </c>
      <c r="N18" s="110">
        <v>199627</v>
      </c>
      <c r="O18" s="114">
        <v>340777</v>
      </c>
      <c r="P18" s="113">
        <v>540404</v>
      </c>
      <c r="Q18" s="110">
        <v>0</v>
      </c>
      <c r="R18" s="114">
        <v>1836102</v>
      </c>
      <c r="S18" s="114">
        <v>1876822</v>
      </c>
      <c r="T18" s="114">
        <v>2546648</v>
      </c>
      <c r="U18" s="114">
        <v>3207134</v>
      </c>
      <c r="V18" s="114">
        <v>1857523</v>
      </c>
      <c r="W18" s="113">
        <v>11324229</v>
      </c>
      <c r="X18" s="116">
        <v>11864633</v>
      </c>
      <c r="Y18" s="110">
        <v>0</v>
      </c>
      <c r="Z18" s="114">
        <v>0</v>
      </c>
      <c r="AA18" s="113">
        <v>0</v>
      </c>
      <c r="AB18" s="110">
        <v>0</v>
      </c>
      <c r="AC18" s="114">
        <v>1220751</v>
      </c>
      <c r="AD18" s="114">
        <v>1134533</v>
      </c>
      <c r="AE18" s="114">
        <v>1591346</v>
      </c>
      <c r="AF18" s="114">
        <v>1972898</v>
      </c>
      <c r="AG18" s="114">
        <v>832020</v>
      </c>
      <c r="AH18" s="113">
        <v>6751548</v>
      </c>
      <c r="AI18" s="116">
        <v>6751548</v>
      </c>
      <c r="AJ18" s="110">
        <v>0</v>
      </c>
      <c r="AK18" s="114">
        <v>0</v>
      </c>
      <c r="AL18" s="113">
        <v>0</v>
      </c>
      <c r="AM18" s="110">
        <v>0</v>
      </c>
      <c r="AN18" s="114">
        <v>0</v>
      </c>
      <c r="AO18" s="114">
        <v>84397</v>
      </c>
      <c r="AP18" s="114">
        <v>20462</v>
      </c>
      <c r="AQ18" s="114">
        <v>317219</v>
      </c>
      <c r="AR18" s="114">
        <v>428042</v>
      </c>
      <c r="AS18" s="113">
        <v>850120</v>
      </c>
      <c r="AT18" s="116">
        <v>850120</v>
      </c>
      <c r="AU18" s="110">
        <v>110279</v>
      </c>
      <c r="AV18" s="114">
        <v>245508</v>
      </c>
      <c r="AW18" s="113">
        <v>355787</v>
      </c>
      <c r="AX18" s="110">
        <v>0</v>
      </c>
      <c r="AY18" s="114">
        <v>321958</v>
      </c>
      <c r="AZ18" s="114">
        <v>394020</v>
      </c>
      <c r="BA18" s="114">
        <v>514082</v>
      </c>
      <c r="BB18" s="114">
        <v>565820</v>
      </c>
      <c r="BC18" s="114">
        <v>482927</v>
      </c>
      <c r="BD18" s="113">
        <v>2278807</v>
      </c>
      <c r="BE18" s="116">
        <v>2634594</v>
      </c>
      <c r="BF18" s="110">
        <v>0</v>
      </c>
      <c r="BG18" s="114">
        <v>23113</v>
      </c>
      <c r="BH18" s="112">
        <v>23113</v>
      </c>
      <c r="BI18" s="111">
        <v>0</v>
      </c>
      <c r="BJ18" s="114">
        <v>81888</v>
      </c>
      <c r="BK18" s="114">
        <v>55475</v>
      </c>
      <c r="BL18" s="114">
        <v>98114</v>
      </c>
      <c r="BM18" s="114">
        <v>0</v>
      </c>
      <c r="BN18" s="114">
        <v>0</v>
      </c>
      <c r="BO18" s="113">
        <v>235477</v>
      </c>
      <c r="BP18" s="116">
        <v>258590</v>
      </c>
      <c r="BQ18" s="110">
        <v>89348</v>
      </c>
      <c r="BR18" s="114">
        <v>72156</v>
      </c>
      <c r="BS18" s="113">
        <v>161504</v>
      </c>
      <c r="BT18" s="110">
        <v>0</v>
      </c>
      <c r="BU18" s="114">
        <v>211505</v>
      </c>
      <c r="BV18" s="114">
        <v>208397</v>
      </c>
      <c r="BW18" s="114">
        <v>322644</v>
      </c>
      <c r="BX18" s="114">
        <v>351197</v>
      </c>
      <c r="BY18" s="114">
        <v>114534</v>
      </c>
      <c r="BZ18" s="113">
        <v>1208277</v>
      </c>
      <c r="CA18" s="116">
        <v>1369781</v>
      </c>
      <c r="CB18" s="110">
        <v>314495</v>
      </c>
      <c r="CC18" s="114">
        <v>301271</v>
      </c>
      <c r="CD18" s="113">
        <v>615766</v>
      </c>
      <c r="CE18" s="110">
        <v>0</v>
      </c>
      <c r="CF18" s="114">
        <v>2017237</v>
      </c>
      <c r="CG18" s="114">
        <v>1907036</v>
      </c>
      <c r="CH18" s="114">
        <v>1664956</v>
      </c>
      <c r="CI18" s="114">
        <v>1105324</v>
      </c>
      <c r="CJ18" s="114">
        <v>440395</v>
      </c>
      <c r="CK18" s="113">
        <v>7134948</v>
      </c>
      <c r="CL18" s="116">
        <v>7750714</v>
      </c>
      <c r="CM18" s="110">
        <v>0</v>
      </c>
      <c r="CN18" s="114">
        <v>0</v>
      </c>
      <c r="CO18" s="113">
        <v>0</v>
      </c>
      <c r="CP18" s="111">
        <v>0</v>
      </c>
      <c r="CQ18" s="114">
        <v>1543400</v>
      </c>
      <c r="CR18" s="114">
        <v>1246008</v>
      </c>
      <c r="CS18" s="114">
        <v>782148</v>
      </c>
      <c r="CT18" s="114">
        <v>656699</v>
      </c>
      <c r="CU18" s="114">
        <v>440395</v>
      </c>
      <c r="CV18" s="113">
        <v>4668650</v>
      </c>
      <c r="CW18" s="116">
        <v>4668650</v>
      </c>
      <c r="CX18" s="110">
        <v>314495</v>
      </c>
      <c r="CY18" s="114">
        <v>301271</v>
      </c>
      <c r="CZ18" s="113">
        <v>615766</v>
      </c>
      <c r="DA18" s="110">
        <v>0</v>
      </c>
      <c r="DB18" s="114">
        <v>473837</v>
      </c>
      <c r="DC18" s="114">
        <v>661028</v>
      </c>
      <c r="DD18" s="114">
        <v>882808</v>
      </c>
      <c r="DE18" s="114">
        <v>448625</v>
      </c>
      <c r="DF18" s="114">
        <v>0</v>
      </c>
      <c r="DG18" s="113">
        <v>2466298</v>
      </c>
      <c r="DH18" s="116">
        <v>3082064</v>
      </c>
      <c r="DI18" s="110">
        <v>0</v>
      </c>
      <c r="DJ18" s="114">
        <v>0</v>
      </c>
      <c r="DK18" s="112">
        <v>0</v>
      </c>
      <c r="DL18" s="111">
        <v>0</v>
      </c>
      <c r="DM18" s="114">
        <v>311921</v>
      </c>
      <c r="DN18" s="114">
        <v>84092</v>
      </c>
      <c r="DO18" s="114">
        <v>549004</v>
      </c>
      <c r="DP18" s="114">
        <v>504435</v>
      </c>
      <c r="DQ18" s="114">
        <v>263798</v>
      </c>
      <c r="DR18" s="113">
        <v>1713250</v>
      </c>
      <c r="DS18" s="116">
        <v>1713250</v>
      </c>
      <c r="DT18" s="110">
        <v>0</v>
      </c>
      <c r="DU18" s="114">
        <v>0</v>
      </c>
      <c r="DV18" s="113">
        <v>0</v>
      </c>
      <c r="DW18" s="110">
        <v>0</v>
      </c>
      <c r="DX18" s="114">
        <v>311921</v>
      </c>
      <c r="DY18" s="114">
        <v>84092</v>
      </c>
      <c r="DZ18" s="114">
        <v>549004</v>
      </c>
      <c r="EA18" s="114">
        <v>504435</v>
      </c>
      <c r="EB18" s="114">
        <v>263798</v>
      </c>
      <c r="EC18" s="113">
        <v>1713250</v>
      </c>
      <c r="ED18" s="116">
        <v>1713250</v>
      </c>
      <c r="EE18" s="110">
        <v>0</v>
      </c>
      <c r="EF18" s="112">
        <v>0</v>
      </c>
      <c r="EG18" s="113">
        <v>0</v>
      </c>
      <c r="EH18" s="110">
        <v>0</v>
      </c>
      <c r="EI18" s="114">
        <v>0</v>
      </c>
      <c r="EJ18" s="114">
        <v>0</v>
      </c>
      <c r="EK18" s="114">
        <v>0</v>
      </c>
      <c r="EL18" s="114">
        <v>0</v>
      </c>
      <c r="EM18" s="114">
        <v>0</v>
      </c>
      <c r="EN18" s="112">
        <v>0</v>
      </c>
      <c r="EO18" s="116">
        <v>0</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7"/>
      <c r="FE18" s="114">
        <v>0</v>
      </c>
      <c r="FF18" s="114">
        <v>0</v>
      </c>
      <c r="FG18" s="114">
        <v>0</v>
      </c>
      <c r="FH18" s="114">
        <v>0</v>
      </c>
      <c r="FI18" s="114">
        <v>0</v>
      </c>
      <c r="FJ18" s="113">
        <v>0</v>
      </c>
      <c r="FK18" s="116">
        <v>0</v>
      </c>
      <c r="FL18" s="110">
        <v>189840</v>
      </c>
      <c r="FM18" s="114">
        <v>271922</v>
      </c>
      <c r="FN18" s="113">
        <v>461762</v>
      </c>
      <c r="FO18" s="110">
        <v>0</v>
      </c>
      <c r="FP18" s="114">
        <v>322994</v>
      </c>
      <c r="FQ18" s="114">
        <v>477677</v>
      </c>
      <c r="FR18" s="114">
        <v>765740</v>
      </c>
      <c r="FS18" s="114">
        <v>608253</v>
      </c>
      <c r="FT18" s="114">
        <v>366401</v>
      </c>
      <c r="FU18" s="113">
        <v>2541065</v>
      </c>
      <c r="FV18" s="116">
        <v>3002827</v>
      </c>
      <c r="FW18" s="115">
        <v>87710</v>
      </c>
      <c r="FX18" s="114">
        <v>177562</v>
      </c>
      <c r="FY18" s="112">
        <v>265272</v>
      </c>
      <c r="FZ18" s="111">
        <v>0</v>
      </c>
      <c r="GA18" s="114">
        <v>322994</v>
      </c>
      <c r="GB18" s="114">
        <v>466477</v>
      </c>
      <c r="GC18" s="114">
        <v>584762</v>
      </c>
      <c r="GD18" s="114">
        <v>569527</v>
      </c>
      <c r="GE18" s="114">
        <v>366401</v>
      </c>
      <c r="GF18" s="113">
        <v>2310161</v>
      </c>
      <c r="GG18" s="318">
        <v>2575433</v>
      </c>
      <c r="GH18" s="115">
        <v>18130</v>
      </c>
      <c r="GI18" s="114">
        <v>34860</v>
      </c>
      <c r="GJ18" s="112">
        <v>52990</v>
      </c>
      <c r="GK18" s="111">
        <v>0</v>
      </c>
      <c r="GL18" s="114">
        <v>0</v>
      </c>
      <c r="GM18" s="114">
        <v>11200</v>
      </c>
      <c r="GN18" s="114">
        <v>62720</v>
      </c>
      <c r="GO18" s="114">
        <v>0</v>
      </c>
      <c r="GP18" s="114">
        <v>0</v>
      </c>
      <c r="GQ18" s="113">
        <v>73920</v>
      </c>
      <c r="GR18" s="116">
        <v>126910</v>
      </c>
      <c r="GS18" s="110">
        <v>84000</v>
      </c>
      <c r="GT18" s="114">
        <v>59500</v>
      </c>
      <c r="GU18" s="113">
        <v>143500</v>
      </c>
      <c r="GV18" s="110">
        <v>0</v>
      </c>
      <c r="GW18" s="114">
        <v>0</v>
      </c>
      <c r="GX18" s="114">
        <v>0</v>
      </c>
      <c r="GY18" s="114">
        <v>118258</v>
      </c>
      <c r="GZ18" s="114">
        <v>38726</v>
      </c>
      <c r="HA18" s="114">
        <v>0</v>
      </c>
      <c r="HB18" s="112">
        <v>156984</v>
      </c>
      <c r="HC18" s="116">
        <v>300484</v>
      </c>
      <c r="HD18" s="110">
        <v>350767</v>
      </c>
      <c r="HE18" s="114">
        <v>407438</v>
      </c>
      <c r="HF18" s="112">
        <v>758205</v>
      </c>
      <c r="HG18" s="111">
        <v>0</v>
      </c>
      <c r="HH18" s="114">
        <v>928730</v>
      </c>
      <c r="HI18" s="114">
        <v>1231337</v>
      </c>
      <c r="HJ18" s="114">
        <v>1021681</v>
      </c>
      <c r="HK18" s="114">
        <v>2006415</v>
      </c>
      <c r="HL18" s="114">
        <v>1460440</v>
      </c>
      <c r="HM18" s="113">
        <v>6648603</v>
      </c>
      <c r="HN18" s="109">
        <v>7406808</v>
      </c>
      <c r="HO18" s="328"/>
      <c r="HP18" s="329"/>
      <c r="HQ18" s="330"/>
      <c r="HR18" s="331"/>
      <c r="HS18" s="329"/>
      <c r="HT18" s="329"/>
      <c r="HU18" s="329"/>
      <c r="HV18" s="329"/>
      <c r="HW18" s="329"/>
      <c r="HX18" s="332"/>
      <c r="HY18" s="333"/>
      <c r="HZ18" s="150">
        <v>0</v>
      </c>
      <c r="IA18" s="135">
        <v>0</v>
      </c>
      <c r="IB18" s="150">
        <v>0</v>
      </c>
      <c r="IC18" s="134">
        <v>0</v>
      </c>
      <c r="ID18" s="135">
        <v>946338</v>
      </c>
      <c r="IE18" s="136">
        <v>1363372</v>
      </c>
      <c r="IF18" s="137">
        <v>2110563</v>
      </c>
      <c r="IG18" s="135">
        <v>2415502</v>
      </c>
      <c r="IH18" s="137">
        <v>1244272</v>
      </c>
      <c r="II18" s="138">
        <v>8080047</v>
      </c>
      <c r="IJ18" s="150">
        <v>8080047</v>
      </c>
      <c r="IK18" s="232">
        <v>0</v>
      </c>
      <c r="IL18" s="236">
        <v>0</v>
      </c>
      <c r="IM18" s="237">
        <v>0</v>
      </c>
      <c r="IN18" s="140"/>
      <c r="IO18" s="119">
        <v>68271</v>
      </c>
      <c r="IP18" s="119">
        <v>0</v>
      </c>
      <c r="IQ18" s="119">
        <v>0</v>
      </c>
      <c r="IR18" s="119">
        <v>0</v>
      </c>
      <c r="IS18" s="119">
        <v>0</v>
      </c>
      <c r="IT18" s="141">
        <v>68271</v>
      </c>
      <c r="IU18" s="320">
        <v>68271</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563418</v>
      </c>
      <c r="JL18" s="119">
        <v>413155</v>
      </c>
      <c r="JM18" s="119">
        <v>478233</v>
      </c>
      <c r="JN18" s="119">
        <v>354997</v>
      </c>
      <c r="JO18" s="119">
        <v>0</v>
      </c>
      <c r="JP18" s="120">
        <v>1809803</v>
      </c>
      <c r="JQ18" s="320">
        <v>1809803</v>
      </c>
      <c r="JR18" s="142">
        <v>0</v>
      </c>
      <c r="JS18" s="119">
        <v>0</v>
      </c>
      <c r="JT18" s="141">
        <v>0</v>
      </c>
      <c r="JU18" s="118">
        <v>0</v>
      </c>
      <c r="JV18" s="119">
        <v>0</v>
      </c>
      <c r="JW18" s="119">
        <v>46473</v>
      </c>
      <c r="JX18" s="119">
        <v>0</v>
      </c>
      <c r="JY18" s="119">
        <v>0</v>
      </c>
      <c r="JZ18" s="119">
        <v>0</v>
      </c>
      <c r="KA18" s="120">
        <v>46473</v>
      </c>
      <c r="KB18" s="320">
        <v>46473</v>
      </c>
      <c r="KC18" s="234">
        <v>0</v>
      </c>
      <c r="KD18" s="230">
        <v>0</v>
      </c>
      <c r="KE18" s="120">
        <v>0</v>
      </c>
      <c r="KF18" s="118">
        <v>0</v>
      </c>
      <c r="KG18" s="119">
        <v>106801</v>
      </c>
      <c r="KH18" s="119">
        <v>324392</v>
      </c>
      <c r="KI18" s="119">
        <v>152786</v>
      </c>
      <c r="KJ18" s="119">
        <v>462890</v>
      </c>
      <c r="KK18" s="119">
        <v>208109</v>
      </c>
      <c r="KL18" s="120">
        <v>1254978</v>
      </c>
      <c r="KM18" s="143">
        <v>1254978</v>
      </c>
      <c r="KN18" s="232">
        <v>0</v>
      </c>
      <c r="KO18" s="236">
        <v>0</v>
      </c>
      <c r="KP18" s="237">
        <v>0</v>
      </c>
      <c r="KQ18" s="140"/>
      <c r="KR18" s="119">
        <v>207848</v>
      </c>
      <c r="KS18" s="119">
        <v>423675</v>
      </c>
      <c r="KT18" s="119">
        <v>433171</v>
      </c>
      <c r="KU18" s="119">
        <v>663044</v>
      </c>
      <c r="KV18" s="119">
        <v>231373</v>
      </c>
      <c r="KW18" s="120">
        <v>1959111</v>
      </c>
      <c r="KX18" s="320">
        <v>1959111</v>
      </c>
      <c r="KY18" s="142">
        <v>0</v>
      </c>
      <c r="KZ18" s="119">
        <v>0</v>
      </c>
      <c r="LA18" s="120">
        <v>0</v>
      </c>
      <c r="LB18" s="145"/>
      <c r="LC18" s="119">
        <v>0</v>
      </c>
      <c r="LD18" s="119">
        <v>155677</v>
      </c>
      <c r="LE18" s="119">
        <v>172706</v>
      </c>
      <c r="LF18" s="119">
        <v>377072</v>
      </c>
      <c r="LG18" s="119">
        <v>0</v>
      </c>
      <c r="LH18" s="120">
        <v>705455</v>
      </c>
      <c r="LI18" s="121">
        <v>705455</v>
      </c>
      <c r="LJ18" s="142">
        <v>0</v>
      </c>
      <c r="LK18" s="119">
        <v>0</v>
      </c>
      <c r="LL18" s="120">
        <v>0</v>
      </c>
      <c r="LM18" s="145"/>
      <c r="LN18" s="119">
        <v>0</v>
      </c>
      <c r="LO18" s="119">
        <v>0</v>
      </c>
      <c r="LP18" s="119">
        <v>217203</v>
      </c>
      <c r="LQ18" s="119">
        <v>0</v>
      </c>
      <c r="LR18" s="119">
        <v>180021</v>
      </c>
      <c r="LS18" s="120">
        <v>397224</v>
      </c>
      <c r="LT18" s="320">
        <v>397224</v>
      </c>
      <c r="LU18" s="142">
        <v>0</v>
      </c>
      <c r="LV18" s="119">
        <v>0</v>
      </c>
      <c r="LW18" s="120">
        <v>0</v>
      </c>
      <c r="LX18" s="145"/>
      <c r="LY18" s="119">
        <v>0</v>
      </c>
      <c r="LZ18" s="119">
        <v>0</v>
      </c>
      <c r="MA18" s="119">
        <v>656464</v>
      </c>
      <c r="MB18" s="119">
        <v>557499</v>
      </c>
      <c r="MC18" s="119">
        <v>624769</v>
      </c>
      <c r="MD18" s="120">
        <v>1838732</v>
      </c>
      <c r="ME18" s="121">
        <v>1838732</v>
      </c>
      <c r="MF18" s="142">
        <v>0</v>
      </c>
      <c r="MG18" s="119">
        <v>0</v>
      </c>
      <c r="MH18" s="120">
        <v>0</v>
      </c>
      <c r="MI18" s="145"/>
      <c r="MJ18" s="119">
        <v>0</v>
      </c>
      <c r="MK18" s="119">
        <v>1037072</v>
      </c>
      <c r="ML18" s="119">
        <v>1900880</v>
      </c>
      <c r="MM18" s="119">
        <v>4022384</v>
      </c>
      <c r="MN18" s="119">
        <v>1985042</v>
      </c>
      <c r="MO18" s="120">
        <v>8945378</v>
      </c>
      <c r="MP18" s="143">
        <v>8945378</v>
      </c>
      <c r="MQ18" s="142">
        <v>0</v>
      </c>
      <c r="MR18" s="119">
        <v>0</v>
      </c>
      <c r="MS18" s="120">
        <v>0</v>
      </c>
      <c r="MT18" s="145"/>
      <c r="MU18" s="119">
        <v>0</v>
      </c>
      <c r="MV18" s="119">
        <v>155801</v>
      </c>
      <c r="MW18" s="119">
        <v>600116</v>
      </c>
      <c r="MX18" s="119">
        <v>1908399</v>
      </c>
      <c r="MY18" s="119">
        <v>1162964</v>
      </c>
      <c r="MZ18" s="120">
        <v>3827280</v>
      </c>
      <c r="NA18" s="143">
        <v>3827280</v>
      </c>
      <c r="NB18" s="142">
        <v>0</v>
      </c>
      <c r="NC18" s="119">
        <v>0</v>
      </c>
      <c r="ND18" s="120">
        <v>0</v>
      </c>
      <c r="NE18" s="145"/>
      <c r="NF18" s="119">
        <v>0</v>
      </c>
      <c r="NG18" s="119">
        <v>881271</v>
      </c>
      <c r="NH18" s="119">
        <v>1300764</v>
      </c>
      <c r="NI18" s="119">
        <v>1818448</v>
      </c>
      <c r="NJ18" s="119">
        <v>822078</v>
      </c>
      <c r="NK18" s="120">
        <v>4822561</v>
      </c>
      <c r="NL18" s="320">
        <v>4822561</v>
      </c>
      <c r="NM18" s="142">
        <v>0</v>
      </c>
      <c r="NN18" s="119">
        <v>0</v>
      </c>
      <c r="NO18" s="120">
        <v>0</v>
      </c>
      <c r="NP18" s="145"/>
      <c r="NQ18" s="119">
        <v>0</v>
      </c>
      <c r="NR18" s="119">
        <v>0</v>
      </c>
      <c r="NS18" s="119">
        <v>0</v>
      </c>
      <c r="NT18" s="119">
        <v>0</v>
      </c>
      <c r="NU18" s="119">
        <v>0</v>
      </c>
      <c r="NV18" s="120">
        <v>0</v>
      </c>
      <c r="NW18" s="121">
        <v>0</v>
      </c>
      <c r="NX18" s="142">
        <v>0</v>
      </c>
      <c r="NY18" s="119">
        <v>0</v>
      </c>
      <c r="NZ18" s="120">
        <v>0</v>
      </c>
      <c r="OA18" s="145"/>
      <c r="OB18" s="119">
        <v>0</v>
      </c>
      <c r="OC18" s="119">
        <v>0</v>
      </c>
      <c r="OD18" s="119">
        <v>0</v>
      </c>
      <c r="OE18" s="119">
        <v>295537</v>
      </c>
      <c r="OF18" s="119">
        <v>0</v>
      </c>
      <c r="OG18" s="120">
        <v>295537</v>
      </c>
      <c r="OH18" s="121">
        <v>295537</v>
      </c>
      <c r="OI18" s="142">
        <v>1054729</v>
      </c>
      <c r="OJ18" s="119">
        <v>1321408</v>
      </c>
      <c r="OK18" s="141">
        <v>2376137</v>
      </c>
      <c r="OL18" s="118">
        <v>0</v>
      </c>
      <c r="OM18" s="119">
        <v>6363322</v>
      </c>
      <c r="ON18" s="119">
        <v>7977408</v>
      </c>
      <c r="OO18" s="119">
        <v>10559472</v>
      </c>
      <c r="OP18" s="119">
        <v>13869447</v>
      </c>
      <c r="OQ18" s="119">
        <v>7617871</v>
      </c>
      <c r="OR18" s="120">
        <v>46387520</v>
      </c>
      <c r="OS18" s="143">
        <v>48763657</v>
      </c>
    </row>
    <row r="19" spans="2:409" ht="21" customHeight="1" x14ac:dyDescent="0.2">
      <c r="B19" s="126" t="s">
        <v>13</v>
      </c>
      <c r="C19" s="110">
        <v>413766</v>
      </c>
      <c r="D19" s="114">
        <v>583593</v>
      </c>
      <c r="E19" s="113">
        <v>997359</v>
      </c>
      <c r="F19" s="110">
        <v>0</v>
      </c>
      <c r="G19" s="170">
        <v>3366108</v>
      </c>
      <c r="H19" s="114">
        <v>5000204</v>
      </c>
      <c r="I19" s="114">
        <v>4606089</v>
      </c>
      <c r="J19" s="114">
        <v>4015207</v>
      </c>
      <c r="K19" s="114">
        <v>3869622</v>
      </c>
      <c r="L19" s="112">
        <v>20857230</v>
      </c>
      <c r="M19" s="116">
        <v>21854589</v>
      </c>
      <c r="N19" s="110">
        <v>93975</v>
      </c>
      <c r="O19" s="114">
        <v>209279</v>
      </c>
      <c r="P19" s="113">
        <v>303254</v>
      </c>
      <c r="Q19" s="110">
        <v>0</v>
      </c>
      <c r="R19" s="114">
        <v>1239933</v>
      </c>
      <c r="S19" s="114">
        <v>1725113</v>
      </c>
      <c r="T19" s="114">
        <v>1905779</v>
      </c>
      <c r="U19" s="114">
        <v>1756511</v>
      </c>
      <c r="V19" s="114">
        <v>1975907</v>
      </c>
      <c r="W19" s="113">
        <v>8603243</v>
      </c>
      <c r="X19" s="116">
        <v>8906497</v>
      </c>
      <c r="Y19" s="110">
        <v>0</v>
      </c>
      <c r="Z19" s="114">
        <v>0</v>
      </c>
      <c r="AA19" s="113">
        <v>0</v>
      </c>
      <c r="AB19" s="110">
        <v>0</v>
      </c>
      <c r="AC19" s="114">
        <v>545340</v>
      </c>
      <c r="AD19" s="114">
        <v>893659</v>
      </c>
      <c r="AE19" s="114">
        <v>1074394</v>
      </c>
      <c r="AF19" s="114">
        <v>1097568</v>
      </c>
      <c r="AG19" s="114">
        <v>1380446</v>
      </c>
      <c r="AH19" s="113">
        <v>4991407</v>
      </c>
      <c r="AI19" s="116">
        <v>4991407</v>
      </c>
      <c r="AJ19" s="110">
        <v>0</v>
      </c>
      <c r="AK19" s="114">
        <v>0</v>
      </c>
      <c r="AL19" s="113">
        <v>0</v>
      </c>
      <c r="AM19" s="110">
        <v>0</v>
      </c>
      <c r="AN19" s="114">
        <v>0</v>
      </c>
      <c r="AO19" s="114">
        <v>0</v>
      </c>
      <c r="AP19" s="114">
        <v>95078</v>
      </c>
      <c r="AQ19" s="114">
        <v>52822</v>
      </c>
      <c r="AR19" s="114">
        <v>0</v>
      </c>
      <c r="AS19" s="113">
        <v>147900</v>
      </c>
      <c r="AT19" s="116">
        <v>147900</v>
      </c>
      <c r="AU19" s="110">
        <v>0</v>
      </c>
      <c r="AV19" s="114">
        <v>113120</v>
      </c>
      <c r="AW19" s="113">
        <v>113120</v>
      </c>
      <c r="AX19" s="110">
        <v>0</v>
      </c>
      <c r="AY19" s="114">
        <v>465275</v>
      </c>
      <c r="AZ19" s="114">
        <v>363273</v>
      </c>
      <c r="BA19" s="114">
        <v>481850</v>
      </c>
      <c r="BB19" s="114">
        <v>364976</v>
      </c>
      <c r="BC19" s="114">
        <v>311984</v>
      </c>
      <c r="BD19" s="113">
        <v>1987358</v>
      </c>
      <c r="BE19" s="116">
        <v>2100478</v>
      </c>
      <c r="BF19" s="110">
        <v>0</v>
      </c>
      <c r="BG19" s="114">
        <v>0</v>
      </c>
      <c r="BH19" s="112">
        <v>0</v>
      </c>
      <c r="BI19" s="111">
        <v>0</v>
      </c>
      <c r="BJ19" s="114">
        <v>75213</v>
      </c>
      <c r="BK19" s="114">
        <v>137193</v>
      </c>
      <c r="BL19" s="114">
        <v>0</v>
      </c>
      <c r="BM19" s="114">
        <v>21863</v>
      </c>
      <c r="BN19" s="114">
        <v>70250</v>
      </c>
      <c r="BO19" s="113">
        <v>304519</v>
      </c>
      <c r="BP19" s="116">
        <v>304519</v>
      </c>
      <c r="BQ19" s="110">
        <v>93975</v>
      </c>
      <c r="BR19" s="114">
        <v>96159</v>
      </c>
      <c r="BS19" s="113">
        <v>190134</v>
      </c>
      <c r="BT19" s="110">
        <v>0</v>
      </c>
      <c r="BU19" s="114">
        <v>154105</v>
      </c>
      <c r="BV19" s="114">
        <v>330988</v>
      </c>
      <c r="BW19" s="114">
        <v>254457</v>
      </c>
      <c r="BX19" s="114">
        <v>219282</v>
      </c>
      <c r="BY19" s="114">
        <v>213227</v>
      </c>
      <c r="BZ19" s="113">
        <v>1172059</v>
      </c>
      <c r="CA19" s="116">
        <v>1362193</v>
      </c>
      <c r="CB19" s="110">
        <v>0</v>
      </c>
      <c r="CC19" s="114">
        <v>32713</v>
      </c>
      <c r="CD19" s="113">
        <v>32713</v>
      </c>
      <c r="CE19" s="110">
        <v>0</v>
      </c>
      <c r="CF19" s="114">
        <v>566367</v>
      </c>
      <c r="CG19" s="114">
        <v>1043302</v>
      </c>
      <c r="CH19" s="114">
        <v>915301</v>
      </c>
      <c r="CI19" s="114">
        <v>349568</v>
      </c>
      <c r="CJ19" s="114">
        <v>64563</v>
      </c>
      <c r="CK19" s="113">
        <v>2939101</v>
      </c>
      <c r="CL19" s="116">
        <v>2971814</v>
      </c>
      <c r="CM19" s="110">
        <v>0</v>
      </c>
      <c r="CN19" s="114">
        <v>0</v>
      </c>
      <c r="CO19" s="113">
        <v>0</v>
      </c>
      <c r="CP19" s="111">
        <v>0</v>
      </c>
      <c r="CQ19" s="114">
        <v>550595</v>
      </c>
      <c r="CR19" s="114">
        <v>928941</v>
      </c>
      <c r="CS19" s="114">
        <v>625829</v>
      </c>
      <c r="CT19" s="114">
        <v>142187</v>
      </c>
      <c r="CU19" s="114">
        <v>64563</v>
      </c>
      <c r="CV19" s="113">
        <v>2312115</v>
      </c>
      <c r="CW19" s="116">
        <v>2312115</v>
      </c>
      <c r="CX19" s="110">
        <v>0</v>
      </c>
      <c r="CY19" s="114">
        <v>32713</v>
      </c>
      <c r="CZ19" s="113">
        <v>32713</v>
      </c>
      <c r="DA19" s="110">
        <v>0</v>
      </c>
      <c r="DB19" s="114">
        <v>15772</v>
      </c>
      <c r="DC19" s="114">
        <v>114361</v>
      </c>
      <c r="DD19" s="114">
        <v>289472</v>
      </c>
      <c r="DE19" s="114">
        <v>207381</v>
      </c>
      <c r="DF19" s="114">
        <v>0</v>
      </c>
      <c r="DG19" s="113">
        <v>626986</v>
      </c>
      <c r="DH19" s="116">
        <v>659699</v>
      </c>
      <c r="DI19" s="110">
        <v>0</v>
      </c>
      <c r="DJ19" s="114">
        <v>0</v>
      </c>
      <c r="DK19" s="112">
        <v>0</v>
      </c>
      <c r="DL19" s="111">
        <v>0</v>
      </c>
      <c r="DM19" s="114">
        <v>89949</v>
      </c>
      <c r="DN19" s="114">
        <v>97795</v>
      </c>
      <c r="DO19" s="114">
        <v>254182</v>
      </c>
      <c r="DP19" s="114">
        <v>157936</v>
      </c>
      <c r="DQ19" s="114">
        <v>562286</v>
      </c>
      <c r="DR19" s="113">
        <v>1162148</v>
      </c>
      <c r="DS19" s="116">
        <v>1162148</v>
      </c>
      <c r="DT19" s="110">
        <v>0</v>
      </c>
      <c r="DU19" s="114">
        <v>0</v>
      </c>
      <c r="DV19" s="113">
        <v>0</v>
      </c>
      <c r="DW19" s="110">
        <v>0</v>
      </c>
      <c r="DX19" s="114">
        <v>89949</v>
      </c>
      <c r="DY19" s="114">
        <v>97795</v>
      </c>
      <c r="DZ19" s="114">
        <v>155221</v>
      </c>
      <c r="EA19" s="114">
        <v>123607</v>
      </c>
      <c r="EB19" s="114">
        <v>562286</v>
      </c>
      <c r="EC19" s="113">
        <v>1028858</v>
      </c>
      <c r="ED19" s="116">
        <v>1028858</v>
      </c>
      <c r="EE19" s="110">
        <v>0</v>
      </c>
      <c r="EF19" s="112">
        <v>0</v>
      </c>
      <c r="EG19" s="113">
        <v>0</v>
      </c>
      <c r="EH19" s="110">
        <v>0</v>
      </c>
      <c r="EI19" s="114">
        <v>0</v>
      </c>
      <c r="EJ19" s="114">
        <v>0</v>
      </c>
      <c r="EK19" s="114">
        <v>98961</v>
      </c>
      <c r="EL19" s="114">
        <v>34329</v>
      </c>
      <c r="EM19" s="114">
        <v>0</v>
      </c>
      <c r="EN19" s="112">
        <v>133290</v>
      </c>
      <c r="EO19" s="116">
        <v>133290</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7"/>
      <c r="FE19" s="114">
        <v>0</v>
      </c>
      <c r="FF19" s="114">
        <v>0</v>
      </c>
      <c r="FG19" s="114">
        <v>0</v>
      </c>
      <c r="FH19" s="114">
        <v>0</v>
      </c>
      <c r="FI19" s="114">
        <v>0</v>
      </c>
      <c r="FJ19" s="113">
        <v>0</v>
      </c>
      <c r="FK19" s="116">
        <v>0</v>
      </c>
      <c r="FL19" s="110">
        <v>10430</v>
      </c>
      <c r="FM19" s="114">
        <v>180419</v>
      </c>
      <c r="FN19" s="113">
        <v>190849</v>
      </c>
      <c r="FO19" s="110">
        <v>0</v>
      </c>
      <c r="FP19" s="114">
        <v>137508</v>
      </c>
      <c r="FQ19" s="114">
        <v>437423</v>
      </c>
      <c r="FR19" s="114">
        <v>516019</v>
      </c>
      <c r="FS19" s="114">
        <v>172984</v>
      </c>
      <c r="FT19" s="114">
        <v>151963</v>
      </c>
      <c r="FU19" s="113">
        <v>1415897</v>
      </c>
      <c r="FV19" s="116">
        <v>1606746</v>
      </c>
      <c r="FW19" s="115">
        <v>10430</v>
      </c>
      <c r="FX19" s="114">
        <v>50246</v>
      </c>
      <c r="FY19" s="112">
        <v>60676</v>
      </c>
      <c r="FZ19" s="111">
        <v>0</v>
      </c>
      <c r="GA19" s="114">
        <v>102578</v>
      </c>
      <c r="GB19" s="114">
        <v>423409</v>
      </c>
      <c r="GC19" s="114">
        <v>498232</v>
      </c>
      <c r="GD19" s="114">
        <v>156184</v>
      </c>
      <c r="GE19" s="114">
        <v>151963</v>
      </c>
      <c r="GF19" s="113">
        <v>1332366</v>
      </c>
      <c r="GG19" s="318">
        <v>1393042</v>
      </c>
      <c r="GH19" s="115">
        <v>0</v>
      </c>
      <c r="GI19" s="114">
        <v>0</v>
      </c>
      <c r="GJ19" s="112">
        <v>0</v>
      </c>
      <c r="GK19" s="111">
        <v>0</v>
      </c>
      <c r="GL19" s="114">
        <v>8330</v>
      </c>
      <c r="GM19" s="114">
        <v>14014</v>
      </c>
      <c r="GN19" s="114">
        <v>17787</v>
      </c>
      <c r="GO19" s="114">
        <v>0</v>
      </c>
      <c r="GP19" s="114">
        <v>0</v>
      </c>
      <c r="GQ19" s="113">
        <v>40131</v>
      </c>
      <c r="GR19" s="116">
        <v>40131</v>
      </c>
      <c r="GS19" s="110">
        <v>0</v>
      </c>
      <c r="GT19" s="114">
        <v>130173</v>
      </c>
      <c r="GU19" s="113">
        <v>130173</v>
      </c>
      <c r="GV19" s="110">
        <v>0</v>
      </c>
      <c r="GW19" s="114">
        <v>26600</v>
      </c>
      <c r="GX19" s="114">
        <v>0</v>
      </c>
      <c r="GY19" s="114">
        <v>0</v>
      </c>
      <c r="GZ19" s="114">
        <v>16800</v>
      </c>
      <c r="HA19" s="114">
        <v>0</v>
      </c>
      <c r="HB19" s="112">
        <v>43400</v>
      </c>
      <c r="HC19" s="116">
        <v>173573</v>
      </c>
      <c r="HD19" s="110">
        <v>309361</v>
      </c>
      <c r="HE19" s="114">
        <v>161182</v>
      </c>
      <c r="HF19" s="112">
        <v>470543</v>
      </c>
      <c r="HG19" s="111">
        <v>0</v>
      </c>
      <c r="HH19" s="114">
        <v>1332351</v>
      </c>
      <c r="HI19" s="114">
        <v>1696571</v>
      </c>
      <c r="HJ19" s="114">
        <v>1014808</v>
      </c>
      <c r="HK19" s="114">
        <v>1578208</v>
      </c>
      <c r="HL19" s="114">
        <v>1114903</v>
      </c>
      <c r="HM19" s="113">
        <v>6736841</v>
      </c>
      <c r="HN19" s="109">
        <v>7207384</v>
      </c>
      <c r="HO19" s="328"/>
      <c r="HP19" s="329"/>
      <c r="HQ19" s="330"/>
      <c r="HR19" s="331"/>
      <c r="HS19" s="329"/>
      <c r="HT19" s="329"/>
      <c r="HU19" s="329"/>
      <c r="HV19" s="329"/>
      <c r="HW19" s="329"/>
      <c r="HX19" s="332"/>
      <c r="HY19" s="333"/>
      <c r="HZ19" s="131">
        <v>0</v>
      </c>
      <c r="IA19" s="132">
        <v>0</v>
      </c>
      <c r="IB19" s="133">
        <v>0</v>
      </c>
      <c r="IC19" s="146">
        <v>0</v>
      </c>
      <c r="ID19" s="132">
        <v>378525</v>
      </c>
      <c r="IE19" s="147">
        <v>814941</v>
      </c>
      <c r="IF19" s="133">
        <v>1337105</v>
      </c>
      <c r="IG19" s="132">
        <v>72348</v>
      </c>
      <c r="IH19" s="133">
        <v>0</v>
      </c>
      <c r="II19" s="148">
        <v>2602919</v>
      </c>
      <c r="IJ19" s="139">
        <v>2602919</v>
      </c>
      <c r="IK19" s="232">
        <v>0</v>
      </c>
      <c r="IL19" s="236">
        <v>0</v>
      </c>
      <c r="IM19" s="237">
        <v>0</v>
      </c>
      <c r="IN19" s="140"/>
      <c r="IO19" s="119">
        <v>0</v>
      </c>
      <c r="IP19" s="119">
        <v>0</v>
      </c>
      <c r="IQ19" s="119">
        <v>0</v>
      </c>
      <c r="IR19" s="119">
        <v>0</v>
      </c>
      <c r="IS19" s="119">
        <v>0</v>
      </c>
      <c r="IT19" s="141">
        <v>0</v>
      </c>
      <c r="IU19" s="320">
        <v>0</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378525</v>
      </c>
      <c r="JL19" s="119">
        <v>447910</v>
      </c>
      <c r="JM19" s="119">
        <v>346142</v>
      </c>
      <c r="JN19" s="119">
        <v>72348</v>
      </c>
      <c r="JO19" s="119">
        <v>0</v>
      </c>
      <c r="JP19" s="120">
        <v>1244925</v>
      </c>
      <c r="JQ19" s="320">
        <v>1244925</v>
      </c>
      <c r="JR19" s="142">
        <v>0</v>
      </c>
      <c r="JS19" s="119">
        <v>0</v>
      </c>
      <c r="JT19" s="141">
        <v>0</v>
      </c>
      <c r="JU19" s="118">
        <v>0</v>
      </c>
      <c r="JV19" s="119">
        <v>0</v>
      </c>
      <c r="JW19" s="119">
        <v>0</v>
      </c>
      <c r="JX19" s="119">
        <v>0</v>
      </c>
      <c r="JY19" s="119">
        <v>0</v>
      </c>
      <c r="JZ19" s="119">
        <v>0</v>
      </c>
      <c r="KA19" s="120">
        <v>0</v>
      </c>
      <c r="KB19" s="320">
        <v>0</v>
      </c>
      <c r="KC19" s="234">
        <v>0</v>
      </c>
      <c r="KD19" s="230">
        <v>0</v>
      </c>
      <c r="KE19" s="120">
        <v>0</v>
      </c>
      <c r="KF19" s="118">
        <v>0</v>
      </c>
      <c r="KG19" s="119">
        <v>0</v>
      </c>
      <c r="KH19" s="119">
        <v>149396</v>
      </c>
      <c r="KI19" s="119">
        <v>209136</v>
      </c>
      <c r="KJ19" s="119">
        <v>0</v>
      </c>
      <c r="KK19" s="119">
        <v>0</v>
      </c>
      <c r="KL19" s="120">
        <v>358532</v>
      </c>
      <c r="KM19" s="143">
        <v>358532</v>
      </c>
      <c r="KN19" s="232">
        <v>0</v>
      </c>
      <c r="KO19" s="236">
        <v>0</v>
      </c>
      <c r="KP19" s="237">
        <v>0</v>
      </c>
      <c r="KQ19" s="140"/>
      <c r="KR19" s="119">
        <v>0</v>
      </c>
      <c r="KS19" s="119">
        <v>217635</v>
      </c>
      <c r="KT19" s="119">
        <v>444227</v>
      </c>
      <c r="KU19" s="119">
        <v>0</v>
      </c>
      <c r="KV19" s="119">
        <v>0</v>
      </c>
      <c r="KW19" s="120">
        <v>661862</v>
      </c>
      <c r="KX19" s="320">
        <v>661862</v>
      </c>
      <c r="KY19" s="142">
        <v>0</v>
      </c>
      <c r="KZ19" s="119">
        <v>0</v>
      </c>
      <c r="LA19" s="120">
        <v>0</v>
      </c>
      <c r="LB19" s="145"/>
      <c r="LC19" s="119">
        <v>0</v>
      </c>
      <c r="LD19" s="119">
        <v>0</v>
      </c>
      <c r="LE19" s="119">
        <v>337600</v>
      </c>
      <c r="LF19" s="119">
        <v>0</v>
      </c>
      <c r="LG19" s="119">
        <v>0</v>
      </c>
      <c r="LH19" s="120">
        <v>337600</v>
      </c>
      <c r="LI19" s="121">
        <v>337600</v>
      </c>
      <c r="LJ19" s="142">
        <v>0</v>
      </c>
      <c r="LK19" s="119">
        <v>0</v>
      </c>
      <c r="LL19" s="120">
        <v>0</v>
      </c>
      <c r="LM19" s="145"/>
      <c r="LN19" s="119">
        <v>0</v>
      </c>
      <c r="LO19" s="119">
        <v>0</v>
      </c>
      <c r="LP19" s="119">
        <v>0</v>
      </c>
      <c r="LQ19" s="119">
        <v>0</v>
      </c>
      <c r="LR19" s="119">
        <v>0</v>
      </c>
      <c r="LS19" s="120">
        <v>0</v>
      </c>
      <c r="LT19" s="320">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0</v>
      </c>
      <c r="MK19" s="119">
        <v>287830</v>
      </c>
      <c r="ML19" s="119">
        <v>864122</v>
      </c>
      <c r="MM19" s="119">
        <v>1741663</v>
      </c>
      <c r="MN19" s="119">
        <v>1013079</v>
      </c>
      <c r="MO19" s="120">
        <v>3906694</v>
      </c>
      <c r="MP19" s="143">
        <v>3906694</v>
      </c>
      <c r="MQ19" s="142">
        <v>0</v>
      </c>
      <c r="MR19" s="119">
        <v>0</v>
      </c>
      <c r="MS19" s="120">
        <v>0</v>
      </c>
      <c r="MT19" s="145"/>
      <c r="MU19" s="119">
        <v>0</v>
      </c>
      <c r="MV19" s="119">
        <v>0</v>
      </c>
      <c r="MW19" s="119">
        <v>618851</v>
      </c>
      <c r="MX19" s="119">
        <v>722454</v>
      </c>
      <c r="MY19" s="119">
        <v>748638</v>
      </c>
      <c r="MZ19" s="120">
        <v>2089943</v>
      </c>
      <c r="NA19" s="143">
        <v>2089943</v>
      </c>
      <c r="NB19" s="142">
        <v>0</v>
      </c>
      <c r="NC19" s="119">
        <v>0</v>
      </c>
      <c r="ND19" s="120">
        <v>0</v>
      </c>
      <c r="NE19" s="145"/>
      <c r="NF19" s="119">
        <v>0</v>
      </c>
      <c r="NG19" s="119">
        <v>287830</v>
      </c>
      <c r="NH19" s="119">
        <v>245271</v>
      </c>
      <c r="NI19" s="119">
        <v>1019209</v>
      </c>
      <c r="NJ19" s="119">
        <v>264441</v>
      </c>
      <c r="NK19" s="120">
        <v>1816751</v>
      </c>
      <c r="NL19" s="320">
        <v>1816751</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413766</v>
      </c>
      <c r="OJ19" s="119">
        <v>583593</v>
      </c>
      <c r="OK19" s="141">
        <v>997359</v>
      </c>
      <c r="OL19" s="118">
        <v>0</v>
      </c>
      <c r="OM19" s="119">
        <v>3744633</v>
      </c>
      <c r="ON19" s="119">
        <v>6102975</v>
      </c>
      <c r="OO19" s="119">
        <v>6807316</v>
      </c>
      <c r="OP19" s="119">
        <v>5829218</v>
      </c>
      <c r="OQ19" s="119">
        <v>4882701</v>
      </c>
      <c r="OR19" s="120">
        <v>27366843</v>
      </c>
      <c r="OS19" s="143">
        <v>28364202</v>
      </c>
    </row>
    <row r="20" spans="2:409" ht="21" customHeight="1" x14ac:dyDescent="0.2">
      <c r="B20" s="126" t="s">
        <v>15</v>
      </c>
      <c r="C20" s="110">
        <v>50257</v>
      </c>
      <c r="D20" s="114">
        <v>129069</v>
      </c>
      <c r="E20" s="113">
        <v>179326</v>
      </c>
      <c r="F20" s="109">
        <v>0</v>
      </c>
      <c r="G20" s="114">
        <v>1240645</v>
      </c>
      <c r="H20" s="114">
        <v>1222700</v>
      </c>
      <c r="I20" s="114">
        <v>727266</v>
      </c>
      <c r="J20" s="114">
        <v>1417291</v>
      </c>
      <c r="K20" s="114">
        <v>1160851</v>
      </c>
      <c r="L20" s="109">
        <v>5768753</v>
      </c>
      <c r="M20" s="116">
        <v>5948079</v>
      </c>
      <c r="N20" s="110">
        <v>0</v>
      </c>
      <c r="O20" s="114">
        <v>19441</v>
      </c>
      <c r="P20" s="113">
        <v>19441</v>
      </c>
      <c r="Q20" s="110">
        <v>0</v>
      </c>
      <c r="R20" s="114">
        <v>94871</v>
      </c>
      <c r="S20" s="114">
        <v>461111</v>
      </c>
      <c r="T20" s="114">
        <v>102563</v>
      </c>
      <c r="U20" s="114">
        <v>301076</v>
      </c>
      <c r="V20" s="114">
        <v>574735</v>
      </c>
      <c r="W20" s="113">
        <v>1534356</v>
      </c>
      <c r="X20" s="116">
        <v>1553797</v>
      </c>
      <c r="Y20" s="110">
        <v>0</v>
      </c>
      <c r="Z20" s="114">
        <v>0</v>
      </c>
      <c r="AA20" s="113">
        <v>0</v>
      </c>
      <c r="AB20" s="110">
        <v>0</v>
      </c>
      <c r="AC20" s="114">
        <v>50607</v>
      </c>
      <c r="AD20" s="114">
        <v>149103</v>
      </c>
      <c r="AE20" s="114">
        <v>0</v>
      </c>
      <c r="AF20" s="114">
        <v>122880</v>
      </c>
      <c r="AG20" s="114">
        <v>204371</v>
      </c>
      <c r="AH20" s="113">
        <v>526961</v>
      </c>
      <c r="AI20" s="116">
        <v>526961</v>
      </c>
      <c r="AJ20" s="110">
        <v>0</v>
      </c>
      <c r="AK20" s="114">
        <v>0</v>
      </c>
      <c r="AL20" s="113">
        <v>0</v>
      </c>
      <c r="AM20" s="110">
        <v>0</v>
      </c>
      <c r="AN20" s="114">
        <v>0</v>
      </c>
      <c r="AO20" s="114">
        <v>0</v>
      </c>
      <c r="AP20" s="114">
        <v>0</v>
      </c>
      <c r="AQ20" s="114">
        <v>0</v>
      </c>
      <c r="AR20" s="114">
        <v>132991</v>
      </c>
      <c r="AS20" s="113">
        <v>132991</v>
      </c>
      <c r="AT20" s="116">
        <v>132991</v>
      </c>
      <c r="AU20" s="110">
        <v>0</v>
      </c>
      <c r="AV20" s="114">
        <v>9977</v>
      </c>
      <c r="AW20" s="113">
        <v>9977</v>
      </c>
      <c r="AX20" s="110">
        <v>0</v>
      </c>
      <c r="AY20" s="114">
        <v>23362</v>
      </c>
      <c r="AZ20" s="114">
        <v>168361</v>
      </c>
      <c r="BA20" s="114">
        <v>45584</v>
      </c>
      <c r="BB20" s="114">
        <v>101910</v>
      </c>
      <c r="BC20" s="114">
        <v>157840</v>
      </c>
      <c r="BD20" s="113">
        <v>497057</v>
      </c>
      <c r="BE20" s="116">
        <v>507034</v>
      </c>
      <c r="BF20" s="110">
        <v>0</v>
      </c>
      <c r="BG20" s="114">
        <v>0</v>
      </c>
      <c r="BH20" s="112">
        <v>0</v>
      </c>
      <c r="BI20" s="111">
        <v>0</v>
      </c>
      <c r="BJ20" s="114">
        <v>0</v>
      </c>
      <c r="BK20" s="114">
        <v>55475</v>
      </c>
      <c r="BL20" s="114">
        <v>20803</v>
      </c>
      <c r="BM20" s="114">
        <v>0</v>
      </c>
      <c r="BN20" s="114">
        <v>20803</v>
      </c>
      <c r="BO20" s="113">
        <v>97081</v>
      </c>
      <c r="BP20" s="116">
        <v>97081</v>
      </c>
      <c r="BQ20" s="110">
        <v>0</v>
      </c>
      <c r="BR20" s="114">
        <v>9464</v>
      </c>
      <c r="BS20" s="113">
        <v>9464</v>
      </c>
      <c r="BT20" s="110">
        <v>0</v>
      </c>
      <c r="BU20" s="114">
        <v>20902</v>
      </c>
      <c r="BV20" s="114">
        <v>88172</v>
      </c>
      <c r="BW20" s="114">
        <v>36176</v>
      </c>
      <c r="BX20" s="114">
        <v>76286</v>
      </c>
      <c r="BY20" s="114">
        <v>58730</v>
      </c>
      <c r="BZ20" s="113">
        <v>280266</v>
      </c>
      <c r="CA20" s="116">
        <v>289730</v>
      </c>
      <c r="CB20" s="110">
        <v>0</v>
      </c>
      <c r="CC20" s="114">
        <v>0</v>
      </c>
      <c r="CD20" s="113">
        <v>0</v>
      </c>
      <c r="CE20" s="110">
        <v>0</v>
      </c>
      <c r="CF20" s="114">
        <v>257682</v>
      </c>
      <c r="CG20" s="114">
        <v>123126</v>
      </c>
      <c r="CH20" s="114">
        <v>197576</v>
      </c>
      <c r="CI20" s="114">
        <v>196125</v>
      </c>
      <c r="CJ20" s="114">
        <v>100359</v>
      </c>
      <c r="CK20" s="113">
        <v>874868</v>
      </c>
      <c r="CL20" s="116">
        <v>874868</v>
      </c>
      <c r="CM20" s="110">
        <v>0</v>
      </c>
      <c r="CN20" s="114">
        <v>0</v>
      </c>
      <c r="CO20" s="113">
        <v>0</v>
      </c>
      <c r="CP20" s="111">
        <v>0</v>
      </c>
      <c r="CQ20" s="114">
        <v>176458</v>
      </c>
      <c r="CR20" s="114">
        <v>60651</v>
      </c>
      <c r="CS20" s="114">
        <v>161263</v>
      </c>
      <c r="CT20" s="114">
        <v>77884</v>
      </c>
      <c r="CU20" s="114">
        <v>0</v>
      </c>
      <c r="CV20" s="113">
        <v>476256</v>
      </c>
      <c r="CW20" s="116">
        <v>476256</v>
      </c>
      <c r="CX20" s="110">
        <v>0</v>
      </c>
      <c r="CY20" s="114">
        <v>0</v>
      </c>
      <c r="CZ20" s="113">
        <v>0</v>
      </c>
      <c r="DA20" s="110">
        <v>0</v>
      </c>
      <c r="DB20" s="114">
        <v>81224</v>
      </c>
      <c r="DC20" s="114">
        <v>62475</v>
      </c>
      <c r="DD20" s="114">
        <v>36313</v>
      </c>
      <c r="DE20" s="114">
        <v>118241</v>
      </c>
      <c r="DF20" s="114">
        <v>100359</v>
      </c>
      <c r="DG20" s="113">
        <v>398612</v>
      </c>
      <c r="DH20" s="116">
        <v>398612</v>
      </c>
      <c r="DI20" s="110">
        <v>0</v>
      </c>
      <c r="DJ20" s="114">
        <v>0</v>
      </c>
      <c r="DK20" s="112">
        <v>0</v>
      </c>
      <c r="DL20" s="111">
        <v>0</v>
      </c>
      <c r="DM20" s="114">
        <v>0</v>
      </c>
      <c r="DN20" s="114">
        <v>104183</v>
      </c>
      <c r="DO20" s="114">
        <v>25539</v>
      </c>
      <c r="DP20" s="114">
        <v>61512</v>
      </c>
      <c r="DQ20" s="114">
        <v>223358</v>
      </c>
      <c r="DR20" s="113">
        <v>414592</v>
      </c>
      <c r="DS20" s="116">
        <v>414592</v>
      </c>
      <c r="DT20" s="110">
        <v>0</v>
      </c>
      <c r="DU20" s="114">
        <v>0</v>
      </c>
      <c r="DV20" s="113">
        <v>0</v>
      </c>
      <c r="DW20" s="110">
        <v>0</v>
      </c>
      <c r="DX20" s="114">
        <v>0</v>
      </c>
      <c r="DY20" s="114">
        <v>104183</v>
      </c>
      <c r="DZ20" s="114">
        <v>25539</v>
      </c>
      <c r="EA20" s="114">
        <v>61512</v>
      </c>
      <c r="EB20" s="114">
        <v>223358</v>
      </c>
      <c r="EC20" s="113">
        <v>414592</v>
      </c>
      <c r="ED20" s="116">
        <v>414592</v>
      </c>
      <c r="EE20" s="110">
        <v>0</v>
      </c>
      <c r="EF20" s="112">
        <v>0</v>
      </c>
      <c r="EG20" s="113">
        <v>0</v>
      </c>
      <c r="EH20" s="110">
        <v>0</v>
      </c>
      <c r="EI20" s="114">
        <v>0</v>
      </c>
      <c r="EJ20" s="114">
        <v>0</v>
      </c>
      <c r="EK20" s="114">
        <v>0</v>
      </c>
      <c r="EL20" s="114">
        <v>0</v>
      </c>
      <c r="EM20" s="114">
        <v>0</v>
      </c>
      <c r="EN20" s="112">
        <v>0</v>
      </c>
      <c r="EO20" s="116">
        <v>0</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7"/>
      <c r="FE20" s="114">
        <v>0</v>
      </c>
      <c r="FF20" s="114">
        <v>0</v>
      </c>
      <c r="FG20" s="114">
        <v>0</v>
      </c>
      <c r="FH20" s="114">
        <v>0</v>
      </c>
      <c r="FI20" s="114">
        <v>0</v>
      </c>
      <c r="FJ20" s="113">
        <v>0</v>
      </c>
      <c r="FK20" s="116">
        <v>0</v>
      </c>
      <c r="FL20" s="110">
        <v>0</v>
      </c>
      <c r="FM20" s="114">
        <v>28350</v>
      </c>
      <c r="FN20" s="113">
        <v>28350</v>
      </c>
      <c r="FO20" s="110">
        <v>0</v>
      </c>
      <c r="FP20" s="114">
        <v>54656</v>
      </c>
      <c r="FQ20" s="114">
        <v>113934</v>
      </c>
      <c r="FR20" s="114">
        <v>46760</v>
      </c>
      <c r="FS20" s="114">
        <v>133945</v>
      </c>
      <c r="FT20" s="114">
        <v>55594</v>
      </c>
      <c r="FU20" s="113">
        <v>404889</v>
      </c>
      <c r="FV20" s="116">
        <v>433239</v>
      </c>
      <c r="FW20" s="115">
        <v>0</v>
      </c>
      <c r="FX20" s="114">
        <v>28350</v>
      </c>
      <c r="FY20" s="112">
        <v>28350</v>
      </c>
      <c r="FZ20" s="111">
        <v>0</v>
      </c>
      <c r="GA20" s="114">
        <v>54656</v>
      </c>
      <c r="GB20" s="114">
        <v>113934</v>
      </c>
      <c r="GC20" s="114">
        <v>25200</v>
      </c>
      <c r="GD20" s="114">
        <v>133945</v>
      </c>
      <c r="GE20" s="114">
        <v>55594</v>
      </c>
      <c r="GF20" s="113">
        <v>383329</v>
      </c>
      <c r="GG20" s="318">
        <v>411679</v>
      </c>
      <c r="GH20" s="115">
        <v>0</v>
      </c>
      <c r="GI20" s="114">
        <v>0</v>
      </c>
      <c r="GJ20" s="112">
        <v>0</v>
      </c>
      <c r="GK20" s="111">
        <v>0</v>
      </c>
      <c r="GL20" s="114">
        <v>0</v>
      </c>
      <c r="GM20" s="114">
        <v>0</v>
      </c>
      <c r="GN20" s="114">
        <v>21560</v>
      </c>
      <c r="GO20" s="114">
        <v>0</v>
      </c>
      <c r="GP20" s="114">
        <v>0</v>
      </c>
      <c r="GQ20" s="113">
        <v>21560</v>
      </c>
      <c r="GR20" s="116">
        <v>21560</v>
      </c>
      <c r="GS20" s="110">
        <v>0</v>
      </c>
      <c r="GT20" s="114">
        <v>0</v>
      </c>
      <c r="GU20" s="113">
        <v>0</v>
      </c>
      <c r="GV20" s="110">
        <v>0</v>
      </c>
      <c r="GW20" s="114">
        <v>0</v>
      </c>
      <c r="GX20" s="114">
        <v>0</v>
      </c>
      <c r="GY20" s="114">
        <v>0</v>
      </c>
      <c r="GZ20" s="114">
        <v>0</v>
      </c>
      <c r="HA20" s="114">
        <v>0</v>
      </c>
      <c r="HB20" s="112">
        <v>0</v>
      </c>
      <c r="HC20" s="116">
        <v>0</v>
      </c>
      <c r="HD20" s="110">
        <v>50257</v>
      </c>
      <c r="HE20" s="114">
        <v>81278</v>
      </c>
      <c r="HF20" s="112">
        <v>131535</v>
      </c>
      <c r="HG20" s="111">
        <v>0</v>
      </c>
      <c r="HH20" s="114">
        <v>833436</v>
      </c>
      <c r="HI20" s="114">
        <v>420346</v>
      </c>
      <c r="HJ20" s="114">
        <v>354828</v>
      </c>
      <c r="HK20" s="114">
        <v>724633</v>
      </c>
      <c r="HL20" s="114">
        <v>206805</v>
      </c>
      <c r="HM20" s="113">
        <v>2540048</v>
      </c>
      <c r="HN20" s="109">
        <v>2671583</v>
      </c>
      <c r="HO20" s="328"/>
      <c r="HP20" s="329"/>
      <c r="HQ20" s="330"/>
      <c r="HR20" s="331"/>
      <c r="HS20" s="329"/>
      <c r="HT20" s="329"/>
      <c r="HU20" s="329"/>
      <c r="HV20" s="329"/>
      <c r="HW20" s="329"/>
      <c r="HX20" s="332"/>
      <c r="HY20" s="333"/>
      <c r="HZ20" s="150">
        <v>0</v>
      </c>
      <c r="IA20" s="135">
        <v>0</v>
      </c>
      <c r="IB20" s="150">
        <v>0</v>
      </c>
      <c r="IC20" s="134">
        <v>0</v>
      </c>
      <c r="ID20" s="135">
        <v>187311</v>
      </c>
      <c r="IE20" s="136">
        <v>612743</v>
      </c>
      <c r="IF20" s="137">
        <v>187485</v>
      </c>
      <c r="IG20" s="135">
        <v>216675</v>
      </c>
      <c r="IH20" s="137">
        <v>5786</v>
      </c>
      <c r="II20" s="138">
        <v>1210000</v>
      </c>
      <c r="IJ20" s="150">
        <v>1210000</v>
      </c>
      <c r="IK20" s="232">
        <v>0</v>
      </c>
      <c r="IL20" s="236">
        <v>0</v>
      </c>
      <c r="IM20" s="237">
        <v>0</v>
      </c>
      <c r="IN20" s="140"/>
      <c r="IO20" s="119">
        <v>0</v>
      </c>
      <c r="IP20" s="119">
        <v>-114245</v>
      </c>
      <c r="IQ20" s="119">
        <v>168140</v>
      </c>
      <c r="IR20" s="119">
        <v>0</v>
      </c>
      <c r="IS20" s="119">
        <v>0</v>
      </c>
      <c r="IT20" s="141">
        <v>53895</v>
      </c>
      <c r="IU20" s="320">
        <v>53895</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187311</v>
      </c>
      <c r="JL20" s="119">
        <v>315118</v>
      </c>
      <c r="JM20" s="119">
        <v>19345</v>
      </c>
      <c r="JN20" s="119">
        <v>0</v>
      </c>
      <c r="JO20" s="119">
        <v>5786</v>
      </c>
      <c r="JP20" s="120">
        <v>527560</v>
      </c>
      <c r="JQ20" s="320">
        <v>527560</v>
      </c>
      <c r="JR20" s="142">
        <v>0</v>
      </c>
      <c r="JS20" s="119">
        <v>0</v>
      </c>
      <c r="JT20" s="141">
        <v>0</v>
      </c>
      <c r="JU20" s="118">
        <v>0</v>
      </c>
      <c r="JV20" s="119">
        <v>0</v>
      </c>
      <c r="JW20" s="119">
        <v>0</v>
      </c>
      <c r="JX20" s="119">
        <v>0</v>
      </c>
      <c r="JY20" s="119">
        <v>0</v>
      </c>
      <c r="JZ20" s="119">
        <v>0</v>
      </c>
      <c r="KA20" s="120">
        <v>0</v>
      </c>
      <c r="KB20" s="320">
        <v>0</v>
      </c>
      <c r="KC20" s="234">
        <v>0</v>
      </c>
      <c r="KD20" s="230">
        <v>0</v>
      </c>
      <c r="KE20" s="120">
        <v>0</v>
      </c>
      <c r="KF20" s="118">
        <v>0</v>
      </c>
      <c r="KG20" s="119">
        <v>0</v>
      </c>
      <c r="KH20" s="119">
        <v>0</v>
      </c>
      <c r="KI20" s="119">
        <v>0</v>
      </c>
      <c r="KJ20" s="119">
        <v>0</v>
      </c>
      <c r="KK20" s="119">
        <v>0</v>
      </c>
      <c r="KL20" s="120">
        <v>0</v>
      </c>
      <c r="KM20" s="143">
        <v>0</v>
      </c>
      <c r="KN20" s="232">
        <v>0</v>
      </c>
      <c r="KO20" s="236">
        <v>0</v>
      </c>
      <c r="KP20" s="237">
        <v>0</v>
      </c>
      <c r="KQ20" s="140"/>
      <c r="KR20" s="119">
        <v>0</v>
      </c>
      <c r="KS20" s="119">
        <v>411870</v>
      </c>
      <c r="KT20" s="119">
        <v>0</v>
      </c>
      <c r="KU20" s="119">
        <v>216675</v>
      </c>
      <c r="KV20" s="119">
        <v>0</v>
      </c>
      <c r="KW20" s="120">
        <v>628545</v>
      </c>
      <c r="KX20" s="320">
        <v>628545</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0</v>
      </c>
      <c r="LQ20" s="119">
        <v>0</v>
      </c>
      <c r="LR20" s="119">
        <v>0</v>
      </c>
      <c r="LS20" s="120">
        <v>0</v>
      </c>
      <c r="LT20" s="320">
        <v>0</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0</v>
      </c>
      <c r="MK20" s="119">
        <v>0</v>
      </c>
      <c r="ML20" s="119">
        <v>670851</v>
      </c>
      <c r="MM20" s="119">
        <v>504650</v>
      </c>
      <c r="MN20" s="119">
        <v>476837</v>
      </c>
      <c r="MO20" s="120">
        <v>1652338</v>
      </c>
      <c r="MP20" s="143">
        <v>1652338</v>
      </c>
      <c r="MQ20" s="142">
        <v>0</v>
      </c>
      <c r="MR20" s="119">
        <v>0</v>
      </c>
      <c r="MS20" s="120">
        <v>0</v>
      </c>
      <c r="MT20" s="145"/>
      <c r="MU20" s="119">
        <v>0</v>
      </c>
      <c r="MV20" s="119">
        <v>0</v>
      </c>
      <c r="MW20" s="119">
        <v>191009</v>
      </c>
      <c r="MX20" s="119">
        <v>0</v>
      </c>
      <c r="MY20" s="119">
        <v>476837</v>
      </c>
      <c r="MZ20" s="120">
        <v>667846</v>
      </c>
      <c r="NA20" s="143">
        <v>667846</v>
      </c>
      <c r="NB20" s="142">
        <v>0</v>
      </c>
      <c r="NC20" s="119">
        <v>0</v>
      </c>
      <c r="ND20" s="120">
        <v>0</v>
      </c>
      <c r="NE20" s="145"/>
      <c r="NF20" s="119">
        <v>0</v>
      </c>
      <c r="NG20" s="119">
        <v>0</v>
      </c>
      <c r="NH20" s="119">
        <v>479842</v>
      </c>
      <c r="NI20" s="119">
        <v>504650</v>
      </c>
      <c r="NJ20" s="119">
        <v>0</v>
      </c>
      <c r="NK20" s="120">
        <v>984492</v>
      </c>
      <c r="NL20" s="320">
        <v>984492</v>
      </c>
      <c r="NM20" s="142">
        <v>0</v>
      </c>
      <c r="NN20" s="119">
        <v>0</v>
      </c>
      <c r="NO20" s="120">
        <v>0</v>
      </c>
      <c r="NP20" s="145"/>
      <c r="NQ20" s="119">
        <v>0</v>
      </c>
      <c r="NR20" s="119">
        <v>0</v>
      </c>
      <c r="NS20" s="119">
        <v>0</v>
      </c>
      <c r="NT20" s="119">
        <v>0</v>
      </c>
      <c r="NU20" s="119">
        <v>0</v>
      </c>
      <c r="NV20" s="120">
        <v>0</v>
      </c>
      <c r="NW20" s="121">
        <v>0</v>
      </c>
      <c r="NX20" s="142">
        <v>0</v>
      </c>
      <c r="NY20" s="119">
        <v>0</v>
      </c>
      <c r="NZ20" s="120">
        <v>0</v>
      </c>
      <c r="OA20" s="145"/>
      <c r="OB20" s="119">
        <v>0</v>
      </c>
      <c r="OC20" s="119">
        <v>0</v>
      </c>
      <c r="OD20" s="119">
        <v>0</v>
      </c>
      <c r="OE20" s="119">
        <v>0</v>
      </c>
      <c r="OF20" s="119">
        <v>0</v>
      </c>
      <c r="OG20" s="120">
        <v>0</v>
      </c>
      <c r="OH20" s="121">
        <v>0</v>
      </c>
      <c r="OI20" s="142">
        <v>50257</v>
      </c>
      <c r="OJ20" s="119">
        <v>129069</v>
      </c>
      <c r="OK20" s="141">
        <v>179326</v>
      </c>
      <c r="OL20" s="118">
        <v>0</v>
      </c>
      <c r="OM20" s="119">
        <v>1427956</v>
      </c>
      <c r="ON20" s="119">
        <v>1835443</v>
      </c>
      <c r="OO20" s="119">
        <v>1585602</v>
      </c>
      <c r="OP20" s="119">
        <v>2138616</v>
      </c>
      <c r="OQ20" s="119">
        <v>1643474</v>
      </c>
      <c r="OR20" s="120">
        <v>8631091</v>
      </c>
      <c r="OS20" s="143">
        <v>8810417</v>
      </c>
    </row>
    <row r="21" spans="2:409" ht="21" customHeight="1" x14ac:dyDescent="0.2">
      <c r="B21" s="126" t="s">
        <v>16</v>
      </c>
      <c r="C21" s="110">
        <v>190811</v>
      </c>
      <c r="D21" s="114">
        <v>506898</v>
      </c>
      <c r="E21" s="113">
        <v>697709</v>
      </c>
      <c r="F21" s="109">
        <v>0</v>
      </c>
      <c r="G21" s="114">
        <v>3501270</v>
      </c>
      <c r="H21" s="114">
        <v>5288545</v>
      </c>
      <c r="I21" s="114">
        <v>4894317</v>
      </c>
      <c r="J21" s="114">
        <v>3447041</v>
      </c>
      <c r="K21" s="114">
        <v>3849750</v>
      </c>
      <c r="L21" s="109">
        <v>20980923</v>
      </c>
      <c r="M21" s="116">
        <v>21678632</v>
      </c>
      <c r="N21" s="110">
        <v>21602</v>
      </c>
      <c r="O21" s="114">
        <v>51220</v>
      </c>
      <c r="P21" s="113">
        <v>72822</v>
      </c>
      <c r="Q21" s="110">
        <v>0</v>
      </c>
      <c r="R21" s="114">
        <v>537972</v>
      </c>
      <c r="S21" s="114">
        <v>1134526</v>
      </c>
      <c r="T21" s="114">
        <v>973548</v>
      </c>
      <c r="U21" s="114">
        <v>847135</v>
      </c>
      <c r="V21" s="114">
        <v>565120</v>
      </c>
      <c r="W21" s="113">
        <v>4058301</v>
      </c>
      <c r="X21" s="116">
        <v>4131123</v>
      </c>
      <c r="Y21" s="110">
        <v>0</v>
      </c>
      <c r="Z21" s="114">
        <v>0</v>
      </c>
      <c r="AA21" s="113">
        <v>0</v>
      </c>
      <c r="AB21" s="110">
        <v>0</v>
      </c>
      <c r="AC21" s="114">
        <v>143497</v>
      </c>
      <c r="AD21" s="114">
        <v>526178</v>
      </c>
      <c r="AE21" s="114">
        <v>307464</v>
      </c>
      <c r="AF21" s="114">
        <v>525290</v>
      </c>
      <c r="AG21" s="114">
        <v>138766</v>
      </c>
      <c r="AH21" s="113">
        <v>1641195</v>
      </c>
      <c r="AI21" s="116">
        <v>1641195</v>
      </c>
      <c r="AJ21" s="110">
        <v>0</v>
      </c>
      <c r="AK21" s="114">
        <v>0</v>
      </c>
      <c r="AL21" s="113">
        <v>0</v>
      </c>
      <c r="AM21" s="110">
        <v>0</v>
      </c>
      <c r="AN21" s="114">
        <v>0</v>
      </c>
      <c r="AO21" s="114">
        <v>39846</v>
      </c>
      <c r="AP21" s="114">
        <v>19926</v>
      </c>
      <c r="AQ21" s="114">
        <v>0</v>
      </c>
      <c r="AR21" s="114">
        <v>41435</v>
      </c>
      <c r="AS21" s="113">
        <v>101207</v>
      </c>
      <c r="AT21" s="116">
        <v>101207</v>
      </c>
      <c r="AU21" s="110">
        <v>7490</v>
      </c>
      <c r="AV21" s="114">
        <v>25747</v>
      </c>
      <c r="AW21" s="113">
        <v>33237</v>
      </c>
      <c r="AX21" s="110">
        <v>0</v>
      </c>
      <c r="AY21" s="114">
        <v>197955</v>
      </c>
      <c r="AZ21" s="114">
        <v>422468</v>
      </c>
      <c r="BA21" s="114">
        <v>416580</v>
      </c>
      <c r="BB21" s="114">
        <v>143191</v>
      </c>
      <c r="BC21" s="114">
        <v>197053</v>
      </c>
      <c r="BD21" s="113">
        <v>1377247</v>
      </c>
      <c r="BE21" s="116">
        <v>1410484</v>
      </c>
      <c r="BF21" s="110">
        <v>0</v>
      </c>
      <c r="BG21" s="114">
        <v>0</v>
      </c>
      <c r="BH21" s="112">
        <v>0</v>
      </c>
      <c r="BI21" s="111">
        <v>0</v>
      </c>
      <c r="BJ21" s="114">
        <v>55302</v>
      </c>
      <c r="BK21" s="114">
        <v>0</v>
      </c>
      <c r="BL21" s="114">
        <v>48264</v>
      </c>
      <c r="BM21" s="114">
        <v>27650</v>
      </c>
      <c r="BN21" s="114">
        <v>27650</v>
      </c>
      <c r="BO21" s="113">
        <v>158866</v>
      </c>
      <c r="BP21" s="116">
        <v>158866</v>
      </c>
      <c r="BQ21" s="110">
        <v>14112</v>
      </c>
      <c r="BR21" s="114">
        <v>25473</v>
      </c>
      <c r="BS21" s="113">
        <v>39585</v>
      </c>
      <c r="BT21" s="110">
        <v>0</v>
      </c>
      <c r="BU21" s="114">
        <v>141218</v>
      </c>
      <c r="BV21" s="114">
        <v>146034</v>
      </c>
      <c r="BW21" s="114">
        <v>181314</v>
      </c>
      <c r="BX21" s="114">
        <v>151004</v>
      </c>
      <c r="BY21" s="114">
        <v>160216</v>
      </c>
      <c r="BZ21" s="113">
        <v>779786</v>
      </c>
      <c r="CA21" s="116">
        <v>819371</v>
      </c>
      <c r="CB21" s="110">
        <v>36848</v>
      </c>
      <c r="CC21" s="114">
        <v>166823</v>
      </c>
      <c r="CD21" s="113">
        <v>203671</v>
      </c>
      <c r="CE21" s="110">
        <v>0</v>
      </c>
      <c r="CF21" s="114">
        <v>1352175</v>
      </c>
      <c r="CG21" s="114">
        <v>2332701</v>
      </c>
      <c r="CH21" s="114">
        <v>1323764</v>
      </c>
      <c r="CI21" s="114">
        <v>356466</v>
      </c>
      <c r="CJ21" s="114">
        <v>664043</v>
      </c>
      <c r="CK21" s="113">
        <v>6029149</v>
      </c>
      <c r="CL21" s="116">
        <v>6232820</v>
      </c>
      <c r="CM21" s="110">
        <v>0</v>
      </c>
      <c r="CN21" s="114">
        <v>0</v>
      </c>
      <c r="CO21" s="113">
        <v>0</v>
      </c>
      <c r="CP21" s="111">
        <v>0</v>
      </c>
      <c r="CQ21" s="114">
        <v>946915</v>
      </c>
      <c r="CR21" s="114">
        <v>1325049</v>
      </c>
      <c r="CS21" s="114">
        <v>746319</v>
      </c>
      <c r="CT21" s="114">
        <v>259204</v>
      </c>
      <c r="CU21" s="114">
        <v>456471</v>
      </c>
      <c r="CV21" s="113">
        <v>3733958</v>
      </c>
      <c r="CW21" s="116">
        <v>3733958</v>
      </c>
      <c r="CX21" s="110">
        <v>36848</v>
      </c>
      <c r="CY21" s="114">
        <v>166823</v>
      </c>
      <c r="CZ21" s="113">
        <v>203671</v>
      </c>
      <c r="DA21" s="110">
        <v>0</v>
      </c>
      <c r="DB21" s="114">
        <v>405260</v>
      </c>
      <c r="DC21" s="114">
        <v>1007652</v>
      </c>
      <c r="DD21" s="114">
        <v>577445</v>
      </c>
      <c r="DE21" s="114">
        <v>97262</v>
      </c>
      <c r="DF21" s="114">
        <v>207572</v>
      </c>
      <c r="DG21" s="113">
        <v>2295191</v>
      </c>
      <c r="DH21" s="116">
        <v>2498862</v>
      </c>
      <c r="DI21" s="110">
        <v>0</v>
      </c>
      <c r="DJ21" s="114">
        <v>0</v>
      </c>
      <c r="DK21" s="112">
        <v>0</v>
      </c>
      <c r="DL21" s="111">
        <v>0</v>
      </c>
      <c r="DM21" s="114">
        <v>48978</v>
      </c>
      <c r="DN21" s="114">
        <v>206516</v>
      </c>
      <c r="DO21" s="114">
        <v>428079</v>
      </c>
      <c r="DP21" s="114">
        <v>0</v>
      </c>
      <c r="DQ21" s="114">
        <v>321640</v>
      </c>
      <c r="DR21" s="113">
        <v>1005213</v>
      </c>
      <c r="DS21" s="116">
        <v>1005213</v>
      </c>
      <c r="DT21" s="110">
        <v>0</v>
      </c>
      <c r="DU21" s="114">
        <v>0</v>
      </c>
      <c r="DV21" s="113">
        <v>0</v>
      </c>
      <c r="DW21" s="110">
        <v>0</v>
      </c>
      <c r="DX21" s="114">
        <v>40340</v>
      </c>
      <c r="DY21" s="114">
        <v>206516</v>
      </c>
      <c r="DZ21" s="114">
        <v>377686</v>
      </c>
      <c r="EA21" s="114">
        <v>0</v>
      </c>
      <c r="EB21" s="114">
        <v>28837</v>
      </c>
      <c r="EC21" s="113">
        <v>653379</v>
      </c>
      <c r="ED21" s="116">
        <v>653379</v>
      </c>
      <c r="EE21" s="110">
        <v>0</v>
      </c>
      <c r="EF21" s="112">
        <v>0</v>
      </c>
      <c r="EG21" s="113">
        <v>0</v>
      </c>
      <c r="EH21" s="110">
        <v>0</v>
      </c>
      <c r="EI21" s="114">
        <v>8638</v>
      </c>
      <c r="EJ21" s="114">
        <v>0</v>
      </c>
      <c r="EK21" s="114">
        <v>50393</v>
      </c>
      <c r="EL21" s="114">
        <v>0</v>
      </c>
      <c r="EM21" s="114">
        <v>292803</v>
      </c>
      <c r="EN21" s="112">
        <v>351834</v>
      </c>
      <c r="EO21" s="116">
        <v>351834</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7"/>
      <c r="FE21" s="114">
        <v>0</v>
      </c>
      <c r="FF21" s="114">
        <v>0</v>
      </c>
      <c r="FG21" s="114">
        <v>0</v>
      </c>
      <c r="FH21" s="114">
        <v>0</v>
      </c>
      <c r="FI21" s="114">
        <v>0</v>
      </c>
      <c r="FJ21" s="113">
        <v>0</v>
      </c>
      <c r="FK21" s="116">
        <v>0</v>
      </c>
      <c r="FL21" s="110">
        <v>43456</v>
      </c>
      <c r="FM21" s="114">
        <v>207116</v>
      </c>
      <c r="FN21" s="113">
        <v>250572</v>
      </c>
      <c r="FO21" s="110">
        <v>0</v>
      </c>
      <c r="FP21" s="114">
        <v>92344</v>
      </c>
      <c r="FQ21" s="114">
        <v>392406</v>
      </c>
      <c r="FR21" s="114">
        <v>296947</v>
      </c>
      <c r="FS21" s="114">
        <v>241500</v>
      </c>
      <c r="FT21" s="114">
        <v>351561</v>
      </c>
      <c r="FU21" s="113">
        <v>1374758</v>
      </c>
      <c r="FV21" s="116">
        <v>1625330</v>
      </c>
      <c r="FW21" s="115">
        <v>43456</v>
      </c>
      <c r="FX21" s="114">
        <v>67116</v>
      </c>
      <c r="FY21" s="112">
        <v>110572</v>
      </c>
      <c r="FZ21" s="111">
        <v>0</v>
      </c>
      <c r="GA21" s="114">
        <v>92344</v>
      </c>
      <c r="GB21" s="114">
        <v>392406</v>
      </c>
      <c r="GC21" s="114">
        <v>278467</v>
      </c>
      <c r="GD21" s="114">
        <v>152236</v>
      </c>
      <c r="GE21" s="114">
        <v>351561</v>
      </c>
      <c r="GF21" s="113">
        <v>1267014</v>
      </c>
      <c r="GG21" s="318">
        <v>1377586</v>
      </c>
      <c r="GH21" s="115">
        <v>0</v>
      </c>
      <c r="GI21" s="114">
        <v>0</v>
      </c>
      <c r="GJ21" s="112">
        <v>0</v>
      </c>
      <c r="GK21" s="111">
        <v>0</v>
      </c>
      <c r="GL21" s="114">
        <v>0</v>
      </c>
      <c r="GM21" s="114">
        <v>0</v>
      </c>
      <c r="GN21" s="114">
        <v>18480</v>
      </c>
      <c r="GO21" s="114">
        <v>17864</v>
      </c>
      <c r="GP21" s="114">
        <v>0</v>
      </c>
      <c r="GQ21" s="113">
        <v>36344</v>
      </c>
      <c r="GR21" s="116">
        <v>36344</v>
      </c>
      <c r="GS21" s="110">
        <v>0</v>
      </c>
      <c r="GT21" s="114">
        <v>140000</v>
      </c>
      <c r="GU21" s="113">
        <v>140000</v>
      </c>
      <c r="GV21" s="110">
        <v>0</v>
      </c>
      <c r="GW21" s="114">
        <v>0</v>
      </c>
      <c r="GX21" s="114">
        <v>0</v>
      </c>
      <c r="GY21" s="114">
        <v>0</v>
      </c>
      <c r="GZ21" s="114">
        <v>71400</v>
      </c>
      <c r="HA21" s="114">
        <v>0</v>
      </c>
      <c r="HB21" s="112">
        <v>71400</v>
      </c>
      <c r="HC21" s="116">
        <v>211400</v>
      </c>
      <c r="HD21" s="110">
        <v>88905</v>
      </c>
      <c r="HE21" s="114">
        <v>81739</v>
      </c>
      <c r="HF21" s="112">
        <v>170644</v>
      </c>
      <c r="HG21" s="111">
        <v>0</v>
      </c>
      <c r="HH21" s="114">
        <v>1469801</v>
      </c>
      <c r="HI21" s="114">
        <v>1222396</v>
      </c>
      <c r="HJ21" s="114">
        <v>1871979</v>
      </c>
      <c r="HK21" s="114">
        <v>2001940</v>
      </c>
      <c r="HL21" s="114">
        <v>1947386</v>
      </c>
      <c r="HM21" s="113">
        <v>8513502</v>
      </c>
      <c r="HN21" s="109">
        <v>8684146</v>
      </c>
      <c r="HO21" s="328"/>
      <c r="HP21" s="329"/>
      <c r="HQ21" s="330"/>
      <c r="HR21" s="331"/>
      <c r="HS21" s="329"/>
      <c r="HT21" s="329"/>
      <c r="HU21" s="329"/>
      <c r="HV21" s="329"/>
      <c r="HW21" s="329"/>
      <c r="HX21" s="332"/>
      <c r="HY21" s="333"/>
      <c r="HZ21" s="131">
        <v>0</v>
      </c>
      <c r="IA21" s="132">
        <v>0</v>
      </c>
      <c r="IB21" s="133">
        <v>0</v>
      </c>
      <c r="IC21" s="146">
        <v>0</v>
      </c>
      <c r="ID21" s="132">
        <v>600588</v>
      </c>
      <c r="IE21" s="147">
        <v>304532</v>
      </c>
      <c r="IF21" s="133">
        <v>725619</v>
      </c>
      <c r="IG21" s="132">
        <v>595247</v>
      </c>
      <c r="IH21" s="133">
        <v>1140024</v>
      </c>
      <c r="II21" s="148">
        <v>3366010</v>
      </c>
      <c r="IJ21" s="139">
        <v>3366010</v>
      </c>
      <c r="IK21" s="232">
        <v>0</v>
      </c>
      <c r="IL21" s="236">
        <v>0</v>
      </c>
      <c r="IM21" s="237">
        <v>0</v>
      </c>
      <c r="IN21" s="140"/>
      <c r="IO21" s="119">
        <v>0</v>
      </c>
      <c r="IP21" s="119">
        <v>0</v>
      </c>
      <c r="IQ21" s="119">
        <v>0</v>
      </c>
      <c r="IR21" s="119">
        <v>0</v>
      </c>
      <c r="IS21" s="119">
        <v>444442</v>
      </c>
      <c r="IT21" s="141">
        <v>444442</v>
      </c>
      <c r="IU21" s="320">
        <v>444442</v>
      </c>
      <c r="IV21" s="142">
        <v>0</v>
      </c>
      <c r="IW21" s="119">
        <v>0</v>
      </c>
      <c r="IX21" s="120">
        <v>0</v>
      </c>
      <c r="IY21" s="144"/>
      <c r="IZ21" s="119">
        <v>0</v>
      </c>
      <c r="JA21" s="119">
        <v>0</v>
      </c>
      <c r="JB21" s="119">
        <v>14347</v>
      </c>
      <c r="JC21" s="119">
        <v>0</v>
      </c>
      <c r="JD21" s="119">
        <v>0</v>
      </c>
      <c r="JE21" s="120">
        <v>14347</v>
      </c>
      <c r="JF21" s="121">
        <v>14347</v>
      </c>
      <c r="JG21" s="142">
        <v>0</v>
      </c>
      <c r="JH21" s="119">
        <v>0</v>
      </c>
      <c r="JI21" s="141">
        <v>0</v>
      </c>
      <c r="JJ21" s="118">
        <v>0</v>
      </c>
      <c r="JK21" s="119">
        <v>322527</v>
      </c>
      <c r="JL21" s="119">
        <v>106020</v>
      </c>
      <c r="JM21" s="119">
        <v>349682</v>
      </c>
      <c r="JN21" s="119">
        <v>160235</v>
      </c>
      <c r="JO21" s="119">
        <v>223692</v>
      </c>
      <c r="JP21" s="120">
        <v>1162156</v>
      </c>
      <c r="JQ21" s="320">
        <v>1162156</v>
      </c>
      <c r="JR21" s="142">
        <v>0</v>
      </c>
      <c r="JS21" s="119">
        <v>0</v>
      </c>
      <c r="JT21" s="141">
        <v>0</v>
      </c>
      <c r="JU21" s="118">
        <v>0</v>
      </c>
      <c r="JV21" s="119">
        <v>80350</v>
      </c>
      <c r="JW21" s="119">
        <v>37319</v>
      </c>
      <c r="JX21" s="119">
        <v>0</v>
      </c>
      <c r="JY21" s="119">
        <v>0</v>
      </c>
      <c r="JZ21" s="119">
        <v>0</v>
      </c>
      <c r="KA21" s="120">
        <v>117669</v>
      </c>
      <c r="KB21" s="320">
        <v>117669</v>
      </c>
      <c r="KC21" s="234">
        <v>0</v>
      </c>
      <c r="KD21" s="230">
        <v>0</v>
      </c>
      <c r="KE21" s="120">
        <v>0</v>
      </c>
      <c r="KF21" s="118">
        <v>0</v>
      </c>
      <c r="KG21" s="119">
        <v>0</v>
      </c>
      <c r="KH21" s="119">
        <v>161193</v>
      </c>
      <c r="KI21" s="119">
        <v>0</v>
      </c>
      <c r="KJ21" s="119">
        <v>0</v>
      </c>
      <c r="KK21" s="119">
        <v>250973</v>
      </c>
      <c r="KL21" s="120">
        <v>412166</v>
      </c>
      <c r="KM21" s="143">
        <v>412166</v>
      </c>
      <c r="KN21" s="232">
        <v>0</v>
      </c>
      <c r="KO21" s="236">
        <v>0</v>
      </c>
      <c r="KP21" s="237">
        <v>0</v>
      </c>
      <c r="KQ21" s="140"/>
      <c r="KR21" s="119">
        <v>197711</v>
      </c>
      <c r="KS21" s="119">
        <v>0</v>
      </c>
      <c r="KT21" s="119">
        <v>361590</v>
      </c>
      <c r="KU21" s="119">
        <v>435012</v>
      </c>
      <c r="KV21" s="119">
        <v>220917</v>
      </c>
      <c r="KW21" s="120">
        <v>1215230</v>
      </c>
      <c r="KX21" s="320">
        <v>1215230</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0</v>
      </c>
      <c r="LP21" s="119">
        <v>0</v>
      </c>
      <c r="LQ21" s="119">
        <v>0</v>
      </c>
      <c r="LR21" s="119">
        <v>0</v>
      </c>
      <c r="LS21" s="120">
        <v>0</v>
      </c>
      <c r="LT21" s="320">
        <v>0</v>
      </c>
      <c r="LU21" s="142">
        <v>0</v>
      </c>
      <c r="LV21" s="119">
        <v>0</v>
      </c>
      <c r="LW21" s="120">
        <v>0</v>
      </c>
      <c r="LX21" s="145"/>
      <c r="LY21" s="119">
        <v>0</v>
      </c>
      <c r="LZ21" s="119">
        <v>0</v>
      </c>
      <c r="MA21" s="119">
        <v>0</v>
      </c>
      <c r="MB21" s="119">
        <v>0</v>
      </c>
      <c r="MC21" s="119">
        <v>0</v>
      </c>
      <c r="MD21" s="120">
        <v>0</v>
      </c>
      <c r="ME21" s="121">
        <v>0</v>
      </c>
      <c r="MF21" s="142">
        <v>0</v>
      </c>
      <c r="MG21" s="119">
        <v>0</v>
      </c>
      <c r="MH21" s="120">
        <v>0</v>
      </c>
      <c r="MI21" s="145"/>
      <c r="MJ21" s="119">
        <v>203161</v>
      </c>
      <c r="MK21" s="119">
        <v>643593</v>
      </c>
      <c r="ML21" s="119">
        <v>1970827</v>
      </c>
      <c r="MM21" s="119">
        <v>3338343</v>
      </c>
      <c r="MN21" s="119">
        <v>1949653</v>
      </c>
      <c r="MO21" s="120">
        <v>8105577</v>
      </c>
      <c r="MP21" s="143">
        <v>8105577</v>
      </c>
      <c r="MQ21" s="142">
        <v>0</v>
      </c>
      <c r="MR21" s="119">
        <v>0</v>
      </c>
      <c r="MS21" s="120">
        <v>0</v>
      </c>
      <c r="MT21" s="145"/>
      <c r="MU21" s="119">
        <v>0</v>
      </c>
      <c r="MV21" s="119">
        <v>0</v>
      </c>
      <c r="MW21" s="119">
        <v>986600</v>
      </c>
      <c r="MX21" s="119">
        <v>1525955</v>
      </c>
      <c r="MY21" s="119">
        <v>1435526</v>
      </c>
      <c r="MZ21" s="120">
        <v>3948081</v>
      </c>
      <c r="NA21" s="143">
        <v>3948081</v>
      </c>
      <c r="NB21" s="142">
        <v>0</v>
      </c>
      <c r="NC21" s="119">
        <v>0</v>
      </c>
      <c r="ND21" s="120">
        <v>0</v>
      </c>
      <c r="NE21" s="145"/>
      <c r="NF21" s="119">
        <v>203161</v>
      </c>
      <c r="NG21" s="119">
        <v>643593</v>
      </c>
      <c r="NH21" s="119">
        <v>683066</v>
      </c>
      <c r="NI21" s="119">
        <v>1491842</v>
      </c>
      <c r="NJ21" s="119">
        <v>514127</v>
      </c>
      <c r="NK21" s="120">
        <v>3535789</v>
      </c>
      <c r="NL21" s="320">
        <v>3535789</v>
      </c>
      <c r="NM21" s="142">
        <v>0</v>
      </c>
      <c r="NN21" s="119">
        <v>0</v>
      </c>
      <c r="NO21" s="120">
        <v>0</v>
      </c>
      <c r="NP21" s="145"/>
      <c r="NQ21" s="119">
        <v>0</v>
      </c>
      <c r="NR21" s="119">
        <v>0</v>
      </c>
      <c r="NS21" s="119">
        <v>0</v>
      </c>
      <c r="NT21" s="119">
        <v>0</v>
      </c>
      <c r="NU21" s="119">
        <v>0</v>
      </c>
      <c r="NV21" s="120">
        <v>0</v>
      </c>
      <c r="NW21" s="121">
        <v>0</v>
      </c>
      <c r="NX21" s="142">
        <v>0</v>
      </c>
      <c r="NY21" s="119">
        <v>0</v>
      </c>
      <c r="NZ21" s="120">
        <v>0</v>
      </c>
      <c r="OA21" s="145"/>
      <c r="OB21" s="119">
        <v>0</v>
      </c>
      <c r="OC21" s="119">
        <v>0</v>
      </c>
      <c r="OD21" s="119">
        <v>301161</v>
      </c>
      <c r="OE21" s="119">
        <v>320546</v>
      </c>
      <c r="OF21" s="119">
        <v>0</v>
      </c>
      <c r="OG21" s="120">
        <v>621707</v>
      </c>
      <c r="OH21" s="121">
        <v>621707</v>
      </c>
      <c r="OI21" s="142">
        <v>190811</v>
      </c>
      <c r="OJ21" s="119">
        <v>506898</v>
      </c>
      <c r="OK21" s="141">
        <v>697709</v>
      </c>
      <c r="OL21" s="118">
        <v>0</v>
      </c>
      <c r="OM21" s="119">
        <v>4305019</v>
      </c>
      <c r="ON21" s="119">
        <v>6236670</v>
      </c>
      <c r="OO21" s="119">
        <v>7590763</v>
      </c>
      <c r="OP21" s="119">
        <v>7380631</v>
      </c>
      <c r="OQ21" s="119">
        <v>6939427</v>
      </c>
      <c r="OR21" s="120">
        <v>32452510</v>
      </c>
      <c r="OS21" s="143">
        <v>33150219</v>
      </c>
    </row>
    <row r="22" spans="2:409" ht="21" customHeight="1" x14ac:dyDescent="0.2">
      <c r="B22" s="126" t="s">
        <v>17</v>
      </c>
      <c r="C22" s="110">
        <v>384904</v>
      </c>
      <c r="D22" s="114">
        <v>710507</v>
      </c>
      <c r="E22" s="113">
        <v>1095411</v>
      </c>
      <c r="F22" s="109">
        <v>0</v>
      </c>
      <c r="G22" s="114">
        <v>3983288</v>
      </c>
      <c r="H22" s="114">
        <v>5737316</v>
      </c>
      <c r="I22" s="114">
        <v>5443687</v>
      </c>
      <c r="J22" s="114">
        <v>5191949</v>
      </c>
      <c r="K22" s="114">
        <v>4401966</v>
      </c>
      <c r="L22" s="109">
        <v>24758206</v>
      </c>
      <c r="M22" s="116">
        <v>25853617</v>
      </c>
      <c r="N22" s="110">
        <v>137417</v>
      </c>
      <c r="O22" s="114">
        <v>248529</v>
      </c>
      <c r="P22" s="113">
        <v>385946</v>
      </c>
      <c r="Q22" s="110">
        <v>0</v>
      </c>
      <c r="R22" s="114">
        <v>1066082</v>
      </c>
      <c r="S22" s="114">
        <v>1474845</v>
      </c>
      <c r="T22" s="114">
        <v>2094934</v>
      </c>
      <c r="U22" s="114">
        <v>653583</v>
      </c>
      <c r="V22" s="114">
        <v>1951054</v>
      </c>
      <c r="W22" s="113">
        <v>7240498</v>
      </c>
      <c r="X22" s="116">
        <v>7626444</v>
      </c>
      <c r="Y22" s="110">
        <v>0</v>
      </c>
      <c r="Z22" s="114">
        <v>0</v>
      </c>
      <c r="AA22" s="113">
        <v>0</v>
      </c>
      <c r="AB22" s="110">
        <v>0</v>
      </c>
      <c r="AC22" s="114">
        <v>302881</v>
      </c>
      <c r="AD22" s="114">
        <v>597486</v>
      </c>
      <c r="AE22" s="114">
        <v>1210602</v>
      </c>
      <c r="AF22" s="114">
        <v>93542</v>
      </c>
      <c r="AG22" s="114">
        <v>903860</v>
      </c>
      <c r="AH22" s="113">
        <v>3108371</v>
      </c>
      <c r="AI22" s="116">
        <v>3108371</v>
      </c>
      <c r="AJ22" s="110">
        <v>0</v>
      </c>
      <c r="AK22" s="114">
        <v>0</v>
      </c>
      <c r="AL22" s="113">
        <v>0</v>
      </c>
      <c r="AM22" s="110">
        <v>0</v>
      </c>
      <c r="AN22" s="114">
        <v>165826</v>
      </c>
      <c r="AO22" s="114">
        <v>43107</v>
      </c>
      <c r="AP22" s="114">
        <v>0</v>
      </c>
      <c r="AQ22" s="114">
        <v>72114</v>
      </c>
      <c r="AR22" s="114">
        <v>266965</v>
      </c>
      <c r="AS22" s="113">
        <v>548012</v>
      </c>
      <c r="AT22" s="116">
        <v>548012</v>
      </c>
      <c r="AU22" s="110">
        <v>62971</v>
      </c>
      <c r="AV22" s="114">
        <v>213641</v>
      </c>
      <c r="AW22" s="113">
        <v>276612</v>
      </c>
      <c r="AX22" s="110">
        <v>0</v>
      </c>
      <c r="AY22" s="114">
        <v>367343</v>
      </c>
      <c r="AZ22" s="114">
        <v>544221</v>
      </c>
      <c r="BA22" s="114">
        <v>599188</v>
      </c>
      <c r="BB22" s="114">
        <v>103511</v>
      </c>
      <c r="BC22" s="114">
        <v>453762</v>
      </c>
      <c r="BD22" s="113">
        <v>2068025</v>
      </c>
      <c r="BE22" s="116">
        <v>2344637</v>
      </c>
      <c r="BF22" s="110">
        <v>32698</v>
      </c>
      <c r="BG22" s="114">
        <v>0</v>
      </c>
      <c r="BH22" s="112">
        <v>32698</v>
      </c>
      <c r="BI22" s="111">
        <v>0</v>
      </c>
      <c r="BJ22" s="114">
        <v>70418</v>
      </c>
      <c r="BK22" s="114">
        <v>23975</v>
      </c>
      <c r="BL22" s="114">
        <v>21020</v>
      </c>
      <c r="BM22" s="114">
        <v>76066</v>
      </c>
      <c r="BN22" s="114">
        <v>17102</v>
      </c>
      <c r="BO22" s="113">
        <v>208581</v>
      </c>
      <c r="BP22" s="116">
        <v>241279</v>
      </c>
      <c r="BQ22" s="110">
        <v>41748</v>
      </c>
      <c r="BR22" s="114">
        <v>34888</v>
      </c>
      <c r="BS22" s="113">
        <v>76636</v>
      </c>
      <c r="BT22" s="110">
        <v>0</v>
      </c>
      <c r="BU22" s="114">
        <v>159614</v>
      </c>
      <c r="BV22" s="114">
        <v>266056</v>
      </c>
      <c r="BW22" s="114">
        <v>264124</v>
      </c>
      <c r="BX22" s="114">
        <v>308350</v>
      </c>
      <c r="BY22" s="114">
        <v>309365</v>
      </c>
      <c r="BZ22" s="113">
        <v>1307509</v>
      </c>
      <c r="CA22" s="116">
        <v>1384145</v>
      </c>
      <c r="CB22" s="110">
        <v>74383</v>
      </c>
      <c r="CC22" s="114">
        <v>154219</v>
      </c>
      <c r="CD22" s="113">
        <v>228602</v>
      </c>
      <c r="CE22" s="110">
        <v>0</v>
      </c>
      <c r="CF22" s="114">
        <v>1335540</v>
      </c>
      <c r="CG22" s="114">
        <v>2435855</v>
      </c>
      <c r="CH22" s="114">
        <v>877381</v>
      </c>
      <c r="CI22" s="114">
        <v>738762</v>
      </c>
      <c r="CJ22" s="114">
        <v>322342</v>
      </c>
      <c r="CK22" s="113">
        <v>5709880</v>
      </c>
      <c r="CL22" s="116">
        <v>5938482</v>
      </c>
      <c r="CM22" s="110">
        <v>0</v>
      </c>
      <c r="CN22" s="114">
        <v>0</v>
      </c>
      <c r="CO22" s="113">
        <v>0</v>
      </c>
      <c r="CP22" s="111">
        <v>0</v>
      </c>
      <c r="CQ22" s="114">
        <v>1074151</v>
      </c>
      <c r="CR22" s="114">
        <v>1846565</v>
      </c>
      <c r="CS22" s="114">
        <v>540762</v>
      </c>
      <c r="CT22" s="114">
        <v>617893</v>
      </c>
      <c r="CU22" s="114">
        <v>322342</v>
      </c>
      <c r="CV22" s="113">
        <v>4401713</v>
      </c>
      <c r="CW22" s="116">
        <v>4401713</v>
      </c>
      <c r="CX22" s="110">
        <v>74383</v>
      </c>
      <c r="CY22" s="114">
        <v>154219</v>
      </c>
      <c r="CZ22" s="113">
        <v>228602</v>
      </c>
      <c r="DA22" s="110">
        <v>0</v>
      </c>
      <c r="DB22" s="114">
        <v>261389</v>
      </c>
      <c r="DC22" s="114">
        <v>589290</v>
      </c>
      <c r="DD22" s="114">
        <v>336619</v>
      </c>
      <c r="DE22" s="114">
        <v>120869</v>
      </c>
      <c r="DF22" s="114">
        <v>0</v>
      </c>
      <c r="DG22" s="113">
        <v>1308167</v>
      </c>
      <c r="DH22" s="116">
        <v>1536769</v>
      </c>
      <c r="DI22" s="110">
        <v>0</v>
      </c>
      <c r="DJ22" s="114">
        <v>40876</v>
      </c>
      <c r="DK22" s="112">
        <v>40876</v>
      </c>
      <c r="DL22" s="111">
        <v>0</v>
      </c>
      <c r="DM22" s="114">
        <v>264180</v>
      </c>
      <c r="DN22" s="114">
        <v>269143</v>
      </c>
      <c r="DO22" s="114">
        <v>792296</v>
      </c>
      <c r="DP22" s="114">
        <v>708546</v>
      </c>
      <c r="DQ22" s="114">
        <v>289763</v>
      </c>
      <c r="DR22" s="113">
        <v>2323928</v>
      </c>
      <c r="DS22" s="116">
        <v>2364804</v>
      </c>
      <c r="DT22" s="110">
        <v>0</v>
      </c>
      <c r="DU22" s="114">
        <v>40876</v>
      </c>
      <c r="DV22" s="113">
        <v>40876</v>
      </c>
      <c r="DW22" s="110">
        <v>0</v>
      </c>
      <c r="DX22" s="114">
        <v>169154</v>
      </c>
      <c r="DY22" s="114">
        <v>269143</v>
      </c>
      <c r="DZ22" s="114">
        <v>657301</v>
      </c>
      <c r="EA22" s="114">
        <v>669312</v>
      </c>
      <c r="EB22" s="114">
        <v>289763</v>
      </c>
      <c r="EC22" s="113">
        <v>2054673</v>
      </c>
      <c r="ED22" s="116">
        <v>2095549</v>
      </c>
      <c r="EE22" s="110">
        <v>0</v>
      </c>
      <c r="EF22" s="112">
        <v>0</v>
      </c>
      <c r="EG22" s="113">
        <v>0</v>
      </c>
      <c r="EH22" s="110">
        <v>0</v>
      </c>
      <c r="EI22" s="114">
        <v>95026</v>
      </c>
      <c r="EJ22" s="114">
        <v>0</v>
      </c>
      <c r="EK22" s="114">
        <v>134995</v>
      </c>
      <c r="EL22" s="114">
        <v>39234</v>
      </c>
      <c r="EM22" s="114">
        <v>0</v>
      </c>
      <c r="EN22" s="112">
        <v>269255</v>
      </c>
      <c r="EO22" s="116">
        <v>269255</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7"/>
      <c r="FE22" s="114">
        <v>0</v>
      </c>
      <c r="FF22" s="114">
        <v>0</v>
      </c>
      <c r="FG22" s="114">
        <v>0</v>
      </c>
      <c r="FH22" s="114">
        <v>0</v>
      </c>
      <c r="FI22" s="114">
        <v>0</v>
      </c>
      <c r="FJ22" s="113">
        <v>0</v>
      </c>
      <c r="FK22" s="116">
        <v>0</v>
      </c>
      <c r="FL22" s="110">
        <v>76328</v>
      </c>
      <c r="FM22" s="114">
        <v>111342</v>
      </c>
      <c r="FN22" s="113">
        <v>187670</v>
      </c>
      <c r="FO22" s="110">
        <v>0</v>
      </c>
      <c r="FP22" s="114">
        <v>150773</v>
      </c>
      <c r="FQ22" s="114">
        <v>683858</v>
      </c>
      <c r="FR22" s="114">
        <v>479152</v>
      </c>
      <c r="FS22" s="114">
        <v>454680</v>
      </c>
      <c r="FT22" s="114">
        <v>338072</v>
      </c>
      <c r="FU22" s="113">
        <v>2106535</v>
      </c>
      <c r="FV22" s="116">
        <v>2294205</v>
      </c>
      <c r="FW22" s="115">
        <v>57848</v>
      </c>
      <c r="FX22" s="114">
        <v>111342</v>
      </c>
      <c r="FY22" s="112">
        <v>169190</v>
      </c>
      <c r="FZ22" s="111">
        <v>0</v>
      </c>
      <c r="GA22" s="114">
        <v>150773</v>
      </c>
      <c r="GB22" s="114">
        <v>623658</v>
      </c>
      <c r="GC22" s="114">
        <v>422758</v>
      </c>
      <c r="GD22" s="114">
        <v>397096</v>
      </c>
      <c r="GE22" s="114">
        <v>338072</v>
      </c>
      <c r="GF22" s="113">
        <v>1932357</v>
      </c>
      <c r="GG22" s="318">
        <v>2101547</v>
      </c>
      <c r="GH22" s="115">
        <v>18480</v>
      </c>
      <c r="GI22" s="114">
        <v>0</v>
      </c>
      <c r="GJ22" s="112">
        <v>18480</v>
      </c>
      <c r="GK22" s="111">
        <v>0</v>
      </c>
      <c r="GL22" s="114">
        <v>0</v>
      </c>
      <c r="GM22" s="114">
        <v>0</v>
      </c>
      <c r="GN22" s="114">
        <v>56394</v>
      </c>
      <c r="GO22" s="114">
        <v>0</v>
      </c>
      <c r="GP22" s="114">
        <v>0</v>
      </c>
      <c r="GQ22" s="113">
        <v>56394</v>
      </c>
      <c r="GR22" s="116">
        <v>74874</v>
      </c>
      <c r="GS22" s="110">
        <v>0</v>
      </c>
      <c r="GT22" s="114">
        <v>0</v>
      </c>
      <c r="GU22" s="113">
        <v>0</v>
      </c>
      <c r="GV22" s="110">
        <v>0</v>
      </c>
      <c r="GW22" s="114">
        <v>0</v>
      </c>
      <c r="GX22" s="114">
        <v>60200</v>
      </c>
      <c r="GY22" s="114">
        <v>0</v>
      </c>
      <c r="GZ22" s="114">
        <v>57584</v>
      </c>
      <c r="HA22" s="114">
        <v>0</v>
      </c>
      <c r="HB22" s="112">
        <v>117784</v>
      </c>
      <c r="HC22" s="116">
        <v>117784</v>
      </c>
      <c r="HD22" s="110">
        <v>96776</v>
      </c>
      <c r="HE22" s="114">
        <v>155541</v>
      </c>
      <c r="HF22" s="112">
        <v>252317</v>
      </c>
      <c r="HG22" s="111">
        <v>0</v>
      </c>
      <c r="HH22" s="114">
        <v>1166713</v>
      </c>
      <c r="HI22" s="114">
        <v>873615</v>
      </c>
      <c r="HJ22" s="114">
        <v>1199924</v>
      </c>
      <c r="HK22" s="114">
        <v>2636378</v>
      </c>
      <c r="HL22" s="114">
        <v>1500735</v>
      </c>
      <c r="HM22" s="113">
        <v>7377365</v>
      </c>
      <c r="HN22" s="109">
        <v>7629682</v>
      </c>
      <c r="HO22" s="328"/>
      <c r="HP22" s="329"/>
      <c r="HQ22" s="330"/>
      <c r="HR22" s="331"/>
      <c r="HS22" s="329"/>
      <c r="HT22" s="329"/>
      <c r="HU22" s="329"/>
      <c r="HV22" s="329"/>
      <c r="HW22" s="329"/>
      <c r="HX22" s="332"/>
      <c r="HY22" s="333"/>
      <c r="HZ22" s="150">
        <v>0</v>
      </c>
      <c r="IA22" s="135">
        <v>0</v>
      </c>
      <c r="IB22" s="150">
        <v>0</v>
      </c>
      <c r="IC22" s="134">
        <v>0</v>
      </c>
      <c r="ID22" s="135">
        <v>834331</v>
      </c>
      <c r="IE22" s="136">
        <v>1406575</v>
      </c>
      <c r="IF22" s="137">
        <v>1207681</v>
      </c>
      <c r="IG22" s="135">
        <v>2274658</v>
      </c>
      <c r="IH22" s="137">
        <v>1773512</v>
      </c>
      <c r="II22" s="138">
        <v>7496757</v>
      </c>
      <c r="IJ22" s="150">
        <v>7496757</v>
      </c>
      <c r="IK22" s="232">
        <v>0</v>
      </c>
      <c r="IL22" s="236">
        <v>0</v>
      </c>
      <c r="IM22" s="237">
        <v>0</v>
      </c>
      <c r="IN22" s="140"/>
      <c r="IO22" s="119">
        <v>44767</v>
      </c>
      <c r="IP22" s="119">
        <v>0</v>
      </c>
      <c r="IQ22" s="119">
        <v>0</v>
      </c>
      <c r="IR22" s="119">
        <v>0</v>
      </c>
      <c r="IS22" s="119">
        <v>0</v>
      </c>
      <c r="IT22" s="141">
        <v>44767</v>
      </c>
      <c r="IU22" s="320">
        <v>44767</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274857</v>
      </c>
      <c r="JL22" s="119">
        <v>440956</v>
      </c>
      <c r="JM22" s="119">
        <v>540372</v>
      </c>
      <c r="JN22" s="119">
        <v>696656</v>
      </c>
      <c r="JO22" s="119">
        <v>95876</v>
      </c>
      <c r="JP22" s="120">
        <v>2048717</v>
      </c>
      <c r="JQ22" s="320">
        <v>2048717</v>
      </c>
      <c r="JR22" s="142">
        <v>0</v>
      </c>
      <c r="JS22" s="119">
        <v>0</v>
      </c>
      <c r="JT22" s="141">
        <v>0</v>
      </c>
      <c r="JU22" s="118">
        <v>0</v>
      </c>
      <c r="JV22" s="119">
        <v>0</v>
      </c>
      <c r="JW22" s="119">
        <v>0</v>
      </c>
      <c r="JX22" s="119">
        <v>0</v>
      </c>
      <c r="JY22" s="119">
        <v>0</v>
      </c>
      <c r="JZ22" s="119">
        <v>0</v>
      </c>
      <c r="KA22" s="120">
        <v>0</v>
      </c>
      <c r="KB22" s="320">
        <v>0</v>
      </c>
      <c r="KC22" s="234">
        <v>0</v>
      </c>
      <c r="KD22" s="230">
        <v>0</v>
      </c>
      <c r="KE22" s="120">
        <v>0</v>
      </c>
      <c r="KF22" s="118">
        <v>0</v>
      </c>
      <c r="KG22" s="119">
        <v>109228</v>
      </c>
      <c r="KH22" s="119">
        <v>157097</v>
      </c>
      <c r="KI22" s="119">
        <v>223583</v>
      </c>
      <c r="KJ22" s="119">
        <v>229329</v>
      </c>
      <c r="KK22" s="119">
        <v>260416</v>
      </c>
      <c r="KL22" s="120">
        <v>979653</v>
      </c>
      <c r="KM22" s="143">
        <v>979653</v>
      </c>
      <c r="KN22" s="232">
        <v>0</v>
      </c>
      <c r="KO22" s="236">
        <v>0</v>
      </c>
      <c r="KP22" s="237">
        <v>0</v>
      </c>
      <c r="KQ22" s="140"/>
      <c r="KR22" s="119">
        <v>405479</v>
      </c>
      <c r="KS22" s="119">
        <v>808522</v>
      </c>
      <c r="KT22" s="119">
        <v>443726</v>
      </c>
      <c r="KU22" s="119">
        <v>897229</v>
      </c>
      <c r="KV22" s="119">
        <v>931896</v>
      </c>
      <c r="KW22" s="120">
        <v>3486852</v>
      </c>
      <c r="KX22" s="320">
        <v>3486852</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0</v>
      </c>
      <c r="LP22" s="119">
        <v>0</v>
      </c>
      <c r="LQ22" s="119">
        <v>451444</v>
      </c>
      <c r="LR22" s="119">
        <v>485324</v>
      </c>
      <c r="LS22" s="120">
        <v>936768</v>
      </c>
      <c r="LT22" s="320">
        <v>936768</v>
      </c>
      <c r="LU22" s="142">
        <v>0</v>
      </c>
      <c r="LV22" s="119">
        <v>0</v>
      </c>
      <c r="LW22" s="120">
        <v>0</v>
      </c>
      <c r="LX22" s="145"/>
      <c r="LY22" s="119">
        <v>0</v>
      </c>
      <c r="LZ22" s="119">
        <v>0</v>
      </c>
      <c r="MA22" s="119">
        <v>0</v>
      </c>
      <c r="MB22" s="119">
        <v>0</v>
      </c>
      <c r="MC22" s="119">
        <v>0</v>
      </c>
      <c r="MD22" s="120">
        <v>0</v>
      </c>
      <c r="ME22" s="121">
        <v>0</v>
      </c>
      <c r="MF22" s="142">
        <v>0</v>
      </c>
      <c r="MG22" s="119">
        <v>0</v>
      </c>
      <c r="MH22" s="120">
        <v>0</v>
      </c>
      <c r="MI22" s="145"/>
      <c r="MJ22" s="119">
        <v>168882</v>
      </c>
      <c r="MK22" s="119">
        <v>1400855</v>
      </c>
      <c r="ML22" s="119">
        <v>3336170</v>
      </c>
      <c r="MM22" s="119">
        <v>3816258</v>
      </c>
      <c r="MN22" s="119">
        <v>3231045</v>
      </c>
      <c r="MO22" s="120">
        <v>11953210</v>
      </c>
      <c r="MP22" s="143">
        <v>11953210</v>
      </c>
      <c r="MQ22" s="142">
        <v>0</v>
      </c>
      <c r="MR22" s="119">
        <v>0</v>
      </c>
      <c r="MS22" s="120">
        <v>0</v>
      </c>
      <c r="MT22" s="145"/>
      <c r="MU22" s="119">
        <v>0</v>
      </c>
      <c r="MV22" s="119">
        <v>205624</v>
      </c>
      <c r="MW22" s="119">
        <v>1134834</v>
      </c>
      <c r="MX22" s="119">
        <v>1987932</v>
      </c>
      <c r="MY22" s="119">
        <v>1510758</v>
      </c>
      <c r="MZ22" s="120">
        <v>4839148</v>
      </c>
      <c r="NA22" s="143">
        <v>4839148</v>
      </c>
      <c r="NB22" s="142">
        <v>0</v>
      </c>
      <c r="NC22" s="119">
        <v>0</v>
      </c>
      <c r="ND22" s="120">
        <v>0</v>
      </c>
      <c r="NE22" s="145"/>
      <c r="NF22" s="119">
        <v>168882</v>
      </c>
      <c r="NG22" s="119">
        <v>1195231</v>
      </c>
      <c r="NH22" s="119">
        <v>2201336</v>
      </c>
      <c r="NI22" s="119">
        <v>1828326</v>
      </c>
      <c r="NJ22" s="119">
        <v>1361113</v>
      </c>
      <c r="NK22" s="120">
        <v>6754888</v>
      </c>
      <c r="NL22" s="320">
        <v>6754888</v>
      </c>
      <c r="NM22" s="142">
        <v>0</v>
      </c>
      <c r="NN22" s="119">
        <v>0</v>
      </c>
      <c r="NO22" s="120">
        <v>0</v>
      </c>
      <c r="NP22" s="145"/>
      <c r="NQ22" s="119">
        <v>0</v>
      </c>
      <c r="NR22" s="119">
        <v>0</v>
      </c>
      <c r="NS22" s="119">
        <v>0</v>
      </c>
      <c r="NT22" s="119">
        <v>0</v>
      </c>
      <c r="NU22" s="119">
        <v>0</v>
      </c>
      <c r="NV22" s="120">
        <v>0</v>
      </c>
      <c r="NW22" s="121">
        <v>0</v>
      </c>
      <c r="NX22" s="142">
        <v>0</v>
      </c>
      <c r="NY22" s="119">
        <v>0</v>
      </c>
      <c r="NZ22" s="120">
        <v>0</v>
      </c>
      <c r="OA22" s="145"/>
      <c r="OB22" s="119">
        <v>0</v>
      </c>
      <c r="OC22" s="119">
        <v>0</v>
      </c>
      <c r="OD22" s="119">
        <v>0</v>
      </c>
      <c r="OE22" s="119">
        <v>0</v>
      </c>
      <c r="OF22" s="119">
        <v>359174</v>
      </c>
      <c r="OG22" s="120">
        <v>359174</v>
      </c>
      <c r="OH22" s="121">
        <v>359174</v>
      </c>
      <c r="OI22" s="142">
        <v>384904</v>
      </c>
      <c r="OJ22" s="119">
        <v>710507</v>
      </c>
      <c r="OK22" s="141">
        <v>1095411</v>
      </c>
      <c r="OL22" s="118">
        <v>0</v>
      </c>
      <c r="OM22" s="119">
        <v>4986501</v>
      </c>
      <c r="ON22" s="119">
        <v>8544746</v>
      </c>
      <c r="OO22" s="119">
        <v>9987538</v>
      </c>
      <c r="OP22" s="119">
        <v>11282865</v>
      </c>
      <c r="OQ22" s="119">
        <v>9406523</v>
      </c>
      <c r="OR22" s="120">
        <v>44208173</v>
      </c>
      <c r="OS22" s="143">
        <v>45303584</v>
      </c>
    </row>
    <row r="23" spans="2:409" ht="21" customHeight="1" x14ac:dyDescent="0.2">
      <c r="B23" s="126" t="s">
        <v>18</v>
      </c>
      <c r="C23" s="110">
        <v>606283</v>
      </c>
      <c r="D23" s="114">
        <v>631381</v>
      </c>
      <c r="E23" s="113">
        <v>1237664</v>
      </c>
      <c r="F23" s="109">
        <v>0</v>
      </c>
      <c r="G23" s="114">
        <v>5837783</v>
      </c>
      <c r="H23" s="114">
        <v>8748267</v>
      </c>
      <c r="I23" s="114">
        <v>5503425</v>
      </c>
      <c r="J23" s="114">
        <v>7585113</v>
      </c>
      <c r="K23" s="114">
        <v>7530271</v>
      </c>
      <c r="L23" s="109">
        <v>35204859</v>
      </c>
      <c r="M23" s="116">
        <v>36442523</v>
      </c>
      <c r="N23" s="110">
        <v>243050</v>
      </c>
      <c r="O23" s="114">
        <v>192186</v>
      </c>
      <c r="P23" s="113">
        <v>435236</v>
      </c>
      <c r="Q23" s="110">
        <v>0</v>
      </c>
      <c r="R23" s="114">
        <v>1786342</v>
      </c>
      <c r="S23" s="114">
        <v>2349824</v>
      </c>
      <c r="T23" s="114">
        <v>2318696</v>
      </c>
      <c r="U23" s="114">
        <v>3096882</v>
      </c>
      <c r="V23" s="114">
        <v>3490230</v>
      </c>
      <c r="W23" s="113">
        <v>13041974</v>
      </c>
      <c r="X23" s="116">
        <v>13477210</v>
      </c>
      <c r="Y23" s="110">
        <v>0</v>
      </c>
      <c r="Z23" s="114">
        <v>0</v>
      </c>
      <c r="AA23" s="113">
        <v>0</v>
      </c>
      <c r="AB23" s="110">
        <v>0</v>
      </c>
      <c r="AC23" s="114">
        <v>735491</v>
      </c>
      <c r="AD23" s="114">
        <v>894997</v>
      </c>
      <c r="AE23" s="114">
        <v>1319113</v>
      </c>
      <c r="AF23" s="114">
        <v>2033576</v>
      </c>
      <c r="AG23" s="114">
        <v>1975263</v>
      </c>
      <c r="AH23" s="113">
        <v>6958440</v>
      </c>
      <c r="AI23" s="116">
        <v>6958440</v>
      </c>
      <c r="AJ23" s="110">
        <v>0</v>
      </c>
      <c r="AK23" s="114">
        <v>0</v>
      </c>
      <c r="AL23" s="113">
        <v>0</v>
      </c>
      <c r="AM23" s="110">
        <v>0</v>
      </c>
      <c r="AN23" s="114">
        <v>0</v>
      </c>
      <c r="AO23" s="114">
        <v>0</v>
      </c>
      <c r="AP23" s="114">
        <v>101757</v>
      </c>
      <c r="AQ23" s="114">
        <v>143057</v>
      </c>
      <c r="AR23" s="114">
        <v>307540</v>
      </c>
      <c r="AS23" s="113">
        <v>552354</v>
      </c>
      <c r="AT23" s="116">
        <v>552354</v>
      </c>
      <c r="AU23" s="110">
        <v>152054</v>
      </c>
      <c r="AV23" s="114">
        <v>153028</v>
      </c>
      <c r="AW23" s="113">
        <v>305082</v>
      </c>
      <c r="AX23" s="110">
        <v>0</v>
      </c>
      <c r="AY23" s="114">
        <v>618716</v>
      </c>
      <c r="AZ23" s="114">
        <v>870677</v>
      </c>
      <c r="BA23" s="114">
        <v>460119</v>
      </c>
      <c r="BB23" s="114">
        <v>489436</v>
      </c>
      <c r="BC23" s="114">
        <v>663144</v>
      </c>
      <c r="BD23" s="113">
        <v>3102092</v>
      </c>
      <c r="BE23" s="116">
        <v>3407174</v>
      </c>
      <c r="BF23" s="110">
        <v>27737</v>
      </c>
      <c r="BG23" s="114">
        <v>0</v>
      </c>
      <c r="BH23" s="112">
        <v>27737</v>
      </c>
      <c r="BI23" s="111">
        <v>0</v>
      </c>
      <c r="BJ23" s="114">
        <v>67106</v>
      </c>
      <c r="BK23" s="114">
        <v>154343</v>
      </c>
      <c r="BL23" s="114">
        <v>92355</v>
      </c>
      <c r="BM23" s="114">
        <v>21453</v>
      </c>
      <c r="BN23" s="114">
        <v>47801</v>
      </c>
      <c r="BO23" s="113">
        <v>383058</v>
      </c>
      <c r="BP23" s="116">
        <v>410795</v>
      </c>
      <c r="BQ23" s="110">
        <v>63259</v>
      </c>
      <c r="BR23" s="114">
        <v>39158</v>
      </c>
      <c r="BS23" s="113">
        <v>102417</v>
      </c>
      <c r="BT23" s="110">
        <v>0</v>
      </c>
      <c r="BU23" s="114">
        <v>365029</v>
      </c>
      <c r="BV23" s="114">
        <v>429807</v>
      </c>
      <c r="BW23" s="114">
        <v>345352</v>
      </c>
      <c r="BX23" s="114">
        <v>409360</v>
      </c>
      <c r="BY23" s="114">
        <v>496482</v>
      </c>
      <c r="BZ23" s="113">
        <v>2046030</v>
      </c>
      <c r="CA23" s="116">
        <v>2148447</v>
      </c>
      <c r="CB23" s="110">
        <v>88334</v>
      </c>
      <c r="CC23" s="114">
        <v>197506</v>
      </c>
      <c r="CD23" s="113">
        <v>285840</v>
      </c>
      <c r="CE23" s="110">
        <v>0</v>
      </c>
      <c r="CF23" s="114">
        <v>1662462</v>
      </c>
      <c r="CG23" s="114">
        <v>3256036</v>
      </c>
      <c r="CH23" s="114">
        <v>1171145</v>
      </c>
      <c r="CI23" s="114">
        <v>1144427</v>
      </c>
      <c r="CJ23" s="114">
        <v>579455</v>
      </c>
      <c r="CK23" s="113">
        <v>7813525</v>
      </c>
      <c r="CL23" s="116">
        <v>8099365</v>
      </c>
      <c r="CM23" s="110">
        <v>0</v>
      </c>
      <c r="CN23" s="114">
        <v>0</v>
      </c>
      <c r="CO23" s="113">
        <v>0</v>
      </c>
      <c r="CP23" s="111">
        <v>0</v>
      </c>
      <c r="CQ23" s="114">
        <v>1195723</v>
      </c>
      <c r="CR23" s="114">
        <v>2589079</v>
      </c>
      <c r="CS23" s="114">
        <v>945464</v>
      </c>
      <c r="CT23" s="114">
        <v>642454</v>
      </c>
      <c r="CU23" s="114">
        <v>419283</v>
      </c>
      <c r="CV23" s="113">
        <v>5792003</v>
      </c>
      <c r="CW23" s="116">
        <v>5792003</v>
      </c>
      <c r="CX23" s="110">
        <v>88334</v>
      </c>
      <c r="CY23" s="114">
        <v>197506</v>
      </c>
      <c r="CZ23" s="113">
        <v>285840</v>
      </c>
      <c r="DA23" s="110">
        <v>0</v>
      </c>
      <c r="DB23" s="114">
        <v>466739</v>
      </c>
      <c r="DC23" s="114">
        <v>666957</v>
      </c>
      <c r="DD23" s="114">
        <v>225681</v>
      </c>
      <c r="DE23" s="114">
        <v>501973</v>
      </c>
      <c r="DF23" s="114">
        <v>160172</v>
      </c>
      <c r="DG23" s="113">
        <v>2021522</v>
      </c>
      <c r="DH23" s="116">
        <v>2307362</v>
      </c>
      <c r="DI23" s="110">
        <v>0</v>
      </c>
      <c r="DJ23" s="114">
        <v>0</v>
      </c>
      <c r="DK23" s="112">
        <v>0</v>
      </c>
      <c r="DL23" s="111">
        <v>0</v>
      </c>
      <c r="DM23" s="114">
        <v>59486</v>
      </c>
      <c r="DN23" s="114">
        <v>582322</v>
      </c>
      <c r="DO23" s="114">
        <v>477939</v>
      </c>
      <c r="DP23" s="114">
        <v>1130839</v>
      </c>
      <c r="DQ23" s="114">
        <v>696065</v>
      </c>
      <c r="DR23" s="113">
        <v>2946651</v>
      </c>
      <c r="DS23" s="116">
        <v>2946651</v>
      </c>
      <c r="DT23" s="110">
        <v>0</v>
      </c>
      <c r="DU23" s="114">
        <v>0</v>
      </c>
      <c r="DV23" s="113">
        <v>0</v>
      </c>
      <c r="DW23" s="110">
        <v>0</v>
      </c>
      <c r="DX23" s="114">
        <v>59486</v>
      </c>
      <c r="DY23" s="114">
        <v>498083</v>
      </c>
      <c r="DZ23" s="114">
        <v>477939</v>
      </c>
      <c r="EA23" s="114">
        <v>1130839</v>
      </c>
      <c r="EB23" s="114">
        <v>696065</v>
      </c>
      <c r="EC23" s="113">
        <v>2862412</v>
      </c>
      <c r="ED23" s="116">
        <v>2862412</v>
      </c>
      <c r="EE23" s="110">
        <v>0</v>
      </c>
      <c r="EF23" s="112">
        <v>0</v>
      </c>
      <c r="EG23" s="113">
        <v>0</v>
      </c>
      <c r="EH23" s="110">
        <v>0</v>
      </c>
      <c r="EI23" s="114">
        <v>0</v>
      </c>
      <c r="EJ23" s="114">
        <v>84239</v>
      </c>
      <c r="EK23" s="114">
        <v>0</v>
      </c>
      <c r="EL23" s="114">
        <v>0</v>
      </c>
      <c r="EM23" s="114">
        <v>0</v>
      </c>
      <c r="EN23" s="112">
        <v>84239</v>
      </c>
      <c r="EO23" s="116">
        <v>84239</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7"/>
      <c r="FE23" s="114">
        <v>0</v>
      </c>
      <c r="FF23" s="114">
        <v>0</v>
      </c>
      <c r="FG23" s="114">
        <v>0</v>
      </c>
      <c r="FH23" s="114">
        <v>0</v>
      </c>
      <c r="FI23" s="114">
        <v>0</v>
      </c>
      <c r="FJ23" s="113">
        <v>0</v>
      </c>
      <c r="FK23" s="116">
        <v>0</v>
      </c>
      <c r="FL23" s="110">
        <v>85925</v>
      </c>
      <c r="FM23" s="114">
        <v>86261</v>
      </c>
      <c r="FN23" s="113">
        <v>172186</v>
      </c>
      <c r="FO23" s="110">
        <v>0</v>
      </c>
      <c r="FP23" s="114">
        <v>273455</v>
      </c>
      <c r="FQ23" s="114">
        <v>566454</v>
      </c>
      <c r="FR23" s="114">
        <v>519162</v>
      </c>
      <c r="FS23" s="114">
        <v>501368</v>
      </c>
      <c r="FT23" s="114">
        <v>514500</v>
      </c>
      <c r="FU23" s="113">
        <v>2374939</v>
      </c>
      <c r="FV23" s="116">
        <v>2547125</v>
      </c>
      <c r="FW23" s="115">
        <v>65520</v>
      </c>
      <c r="FX23" s="114">
        <v>86261</v>
      </c>
      <c r="FY23" s="112">
        <v>151781</v>
      </c>
      <c r="FZ23" s="111">
        <v>0</v>
      </c>
      <c r="GA23" s="114">
        <v>234185</v>
      </c>
      <c r="GB23" s="114">
        <v>531706</v>
      </c>
      <c r="GC23" s="114">
        <v>423542</v>
      </c>
      <c r="GD23" s="114">
        <v>501368</v>
      </c>
      <c r="GE23" s="114">
        <v>514500</v>
      </c>
      <c r="GF23" s="113">
        <v>2205301</v>
      </c>
      <c r="GG23" s="318">
        <v>2357082</v>
      </c>
      <c r="GH23" s="115">
        <v>20405</v>
      </c>
      <c r="GI23" s="114">
        <v>0</v>
      </c>
      <c r="GJ23" s="112">
        <v>20405</v>
      </c>
      <c r="GK23" s="111">
        <v>0</v>
      </c>
      <c r="GL23" s="114">
        <v>39270</v>
      </c>
      <c r="GM23" s="114">
        <v>17248</v>
      </c>
      <c r="GN23" s="114">
        <v>11550</v>
      </c>
      <c r="GO23" s="114">
        <v>0</v>
      </c>
      <c r="GP23" s="114">
        <v>0</v>
      </c>
      <c r="GQ23" s="113">
        <v>68068</v>
      </c>
      <c r="GR23" s="116">
        <v>88473</v>
      </c>
      <c r="GS23" s="110">
        <v>0</v>
      </c>
      <c r="GT23" s="114">
        <v>0</v>
      </c>
      <c r="GU23" s="113">
        <v>0</v>
      </c>
      <c r="GV23" s="110">
        <v>0</v>
      </c>
      <c r="GW23" s="114">
        <v>0</v>
      </c>
      <c r="GX23" s="114">
        <v>17500</v>
      </c>
      <c r="GY23" s="114">
        <v>84070</v>
      </c>
      <c r="GZ23" s="114">
        <v>0</v>
      </c>
      <c r="HA23" s="114">
        <v>0</v>
      </c>
      <c r="HB23" s="112">
        <v>101570</v>
      </c>
      <c r="HC23" s="116">
        <v>101570</v>
      </c>
      <c r="HD23" s="110">
        <v>188974</v>
      </c>
      <c r="HE23" s="114">
        <v>155428</v>
      </c>
      <c r="HF23" s="112">
        <v>344402</v>
      </c>
      <c r="HG23" s="111">
        <v>0</v>
      </c>
      <c r="HH23" s="114">
        <v>2056038</v>
      </c>
      <c r="HI23" s="114">
        <v>1993631</v>
      </c>
      <c r="HJ23" s="114">
        <v>1016483</v>
      </c>
      <c r="HK23" s="114">
        <v>1711597</v>
      </c>
      <c r="HL23" s="114">
        <v>2250021</v>
      </c>
      <c r="HM23" s="113">
        <v>9027770</v>
      </c>
      <c r="HN23" s="109">
        <v>9372172</v>
      </c>
      <c r="HO23" s="328"/>
      <c r="HP23" s="329"/>
      <c r="HQ23" s="330"/>
      <c r="HR23" s="331"/>
      <c r="HS23" s="329"/>
      <c r="HT23" s="329"/>
      <c r="HU23" s="329"/>
      <c r="HV23" s="329"/>
      <c r="HW23" s="329"/>
      <c r="HX23" s="332"/>
      <c r="HY23" s="333"/>
      <c r="HZ23" s="131">
        <v>0</v>
      </c>
      <c r="IA23" s="132">
        <v>0</v>
      </c>
      <c r="IB23" s="133">
        <v>0</v>
      </c>
      <c r="IC23" s="146">
        <v>0</v>
      </c>
      <c r="ID23" s="132">
        <v>884151</v>
      </c>
      <c r="IE23" s="147">
        <v>638616</v>
      </c>
      <c r="IF23" s="133">
        <v>2625718</v>
      </c>
      <c r="IG23" s="132">
        <v>415081</v>
      </c>
      <c r="IH23" s="133">
        <v>1333153</v>
      </c>
      <c r="II23" s="148">
        <v>5896719</v>
      </c>
      <c r="IJ23" s="139">
        <v>5896719</v>
      </c>
      <c r="IK23" s="232">
        <v>0</v>
      </c>
      <c r="IL23" s="236">
        <v>0</v>
      </c>
      <c r="IM23" s="237">
        <v>0</v>
      </c>
      <c r="IN23" s="140"/>
      <c r="IO23" s="119">
        <v>0</v>
      </c>
      <c r="IP23" s="119">
        <v>0</v>
      </c>
      <c r="IQ23" s="119">
        <v>0</v>
      </c>
      <c r="IR23" s="119">
        <v>0</v>
      </c>
      <c r="IS23" s="119">
        <v>0</v>
      </c>
      <c r="IT23" s="141">
        <v>0</v>
      </c>
      <c r="IU23" s="320">
        <v>0</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684469</v>
      </c>
      <c r="JL23" s="119">
        <v>237882</v>
      </c>
      <c r="JM23" s="119">
        <v>792669</v>
      </c>
      <c r="JN23" s="119">
        <v>123073</v>
      </c>
      <c r="JO23" s="119">
        <v>213092</v>
      </c>
      <c r="JP23" s="120">
        <v>2051185</v>
      </c>
      <c r="JQ23" s="320">
        <v>2051185</v>
      </c>
      <c r="JR23" s="142">
        <v>0</v>
      </c>
      <c r="JS23" s="119">
        <v>0</v>
      </c>
      <c r="JT23" s="141">
        <v>0</v>
      </c>
      <c r="JU23" s="118">
        <v>0</v>
      </c>
      <c r="JV23" s="119">
        <v>89735</v>
      </c>
      <c r="JW23" s="119">
        <v>0</v>
      </c>
      <c r="JX23" s="119">
        <v>530167</v>
      </c>
      <c r="JY23" s="119">
        <v>136762</v>
      </c>
      <c r="JZ23" s="119">
        <v>0</v>
      </c>
      <c r="KA23" s="120">
        <v>756664</v>
      </c>
      <c r="KB23" s="320">
        <v>756664</v>
      </c>
      <c r="KC23" s="234">
        <v>0</v>
      </c>
      <c r="KD23" s="230">
        <v>0</v>
      </c>
      <c r="KE23" s="120">
        <v>0</v>
      </c>
      <c r="KF23" s="118">
        <v>0</v>
      </c>
      <c r="KG23" s="119">
        <v>109947</v>
      </c>
      <c r="KH23" s="119">
        <v>0</v>
      </c>
      <c r="KI23" s="119">
        <v>212761</v>
      </c>
      <c r="KJ23" s="119">
        <v>0</v>
      </c>
      <c r="KK23" s="119">
        <v>0</v>
      </c>
      <c r="KL23" s="120">
        <v>322708</v>
      </c>
      <c r="KM23" s="143">
        <v>322708</v>
      </c>
      <c r="KN23" s="232">
        <v>0</v>
      </c>
      <c r="KO23" s="236">
        <v>0</v>
      </c>
      <c r="KP23" s="237">
        <v>0</v>
      </c>
      <c r="KQ23" s="140"/>
      <c r="KR23" s="119">
        <v>0</v>
      </c>
      <c r="KS23" s="119">
        <v>210320</v>
      </c>
      <c r="KT23" s="119">
        <v>865727</v>
      </c>
      <c r="KU23" s="119">
        <v>0</v>
      </c>
      <c r="KV23" s="119">
        <v>224189</v>
      </c>
      <c r="KW23" s="120">
        <v>1300236</v>
      </c>
      <c r="KX23" s="320">
        <v>1300236</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0</v>
      </c>
      <c r="LP23" s="119">
        <v>224394</v>
      </c>
      <c r="LQ23" s="119">
        <v>0</v>
      </c>
      <c r="LR23" s="119">
        <v>0</v>
      </c>
      <c r="LS23" s="120">
        <v>224394</v>
      </c>
      <c r="LT23" s="320">
        <v>224394</v>
      </c>
      <c r="LU23" s="142">
        <v>0</v>
      </c>
      <c r="LV23" s="119">
        <v>0</v>
      </c>
      <c r="LW23" s="120">
        <v>0</v>
      </c>
      <c r="LX23" s="145"/>
      <c r="LY23" s="119">
        <v>0</v>
      </c>
      <c r="LZ23" s="119">
        <v>190414</v>
      </c>
      <c r="MA23" s="119">
        <v>0</v>
      </c>
      <c r="MB23" s="119">
        <v>155246</v>
      </c>
      <c r="MC23" s="119">
        <v>895872</v>
      </c>
      <c r="MD23" s="120">
        <v>1241532</v>
      </c>
      <c r="ME23" s="121">
        <v>1241532</v>
      </c>
      <c r="MF23" s="142">
        <v>0</v>
      </c>
      <c r="MG23" s="119">
        <v>0</v>
      </c>
      <c r="MH23" s="120">
        <v>0</v>
      </c>
      <c r="MI23" s="145"/>
      <c r="MJ23" s="119">
        <v>827765</v>
      </c>
      <c r="MK23" s="119">
        <v>302318</v>
      </c>
      <c r="ML23" s="119">
        <v>2229450</v>
      </c>
      <c r="MM23" s="119">
        <v>4849143</v>
      </c>
      <c r="MN23" s="119">
        <v>2344481</v>
      </c>
      <c r="MO23" s="120">
        <v>10553157</v>
      </c>
      <c r="MP23" s="143">
        <v>10553157</v>
      </c>
      <c r="MQ23" s="142">
        <v>0</v>
      </c>
      <c r="MR23" s="119">
        <v>0</v>
      </c>
      <c r="MS23" s="120">
        <v>0</v>
      </c>
      <c r="MT23" s="145"/>
      <c r="MU23" s="119">
        <v>0</v>
      </c>
      <c r="MV23" s="119">
        <v>188980</v>
      </c>
      <c r="MW23" s="119">
        <v>1464500</v>
      </c>
      <c r="MX23" s="119">
        <v>3409891</v>
      </c>
      <c r="MY23" s="119">
        <v>1576867</v>
      </c>
      <c r="MZ23" s="120">
        <v>6640238</v>
      </c>
      <c r="NA23" s="143">
        <v>6640238</v>
      </c>
      <c r="NB23" s="142">
        <v>0</v>
      </c>
      <c r="NC23" s="119">
        <v>0</v>
      </c>
      <c r="ND23" s="120">
        <v>0</v>
      </c>
      <c r="NE23" s="145"/>
      <c r="NF23" s="119">
        <v>827765</v>
      </c>
      <c r="NG23" s="119">
        <v>113338</v>
      </c>
      <c r="NH23" s="119">
        <v>764950</v>
      </c>
      <c r="NI23" s="119">
        <v>1439252</v>
      </c>
      <c r="NJ23" s="119">
        <v>504135</v>
      </c>
      <c r="NK23" s="120">
        <v>3649440</v>
      </c>
      <c r="NL23" s="320">
        <v>3649440</v>
      </c>
      <c r="NM23" s="142">
        <v>0</v>
      </c>
      <c r="NN23" s="119">
        <v>0</v>
      </c>
      <c r="NO23" s="120">
        <v>0</v>
      </c>
      <c r="NP23" s="145"/>
      <c r="NQ23" s="119">
        <v>0</v>
      </c>
      <c r="NR23" s="119">
        <v>0</v>
      </c>
      <c r="NS23" s="119">
        <v>0</v>
      </c>
      <c r="NT23" s="119">
        <v>0</v>
      </c>
      <c r="NU23" s="119">
        <v>263479</v>
      </c>
      <c r="NV23" s="120">
        <v>263479</v>
      </c>
      <c r="NW23" s="121">
        <v>263479</v>
      </c>
      <c r="NX23" s="142">
        <v>0</v>
      </c>
      <c r="NY23" s="119">
        <v>0</v>
      </c>
      <c r="NZ23" s="120">
        <v>0</v>
      </c>
      <c r="OA23" s="145"/>
      <c r="OB23" s="119">
        <v>0</v>
      </c>
      <c r="OC23" s="119">
        <v>0</v>
      </c>
      <c r="OD23" s="119">
        <v>0</v>
      </c>
      <c r="OE23" s="119">
        <v>0</v>
      </c>
      <c r="OF23" s="119">
        <v>0</v>
      </c>
      <c r="OG23" s="120">
        <v>0</v>
      </c>
      <c r="OH23" s="121">
        <v>0</v>
      </c>
      <c r="OI23" s="142">
        <v>606283</v>
      </c>
      <c r="OJ23" s="119">
        <v>631381</v>
      </c>
      <c r="OK23" s="141">
        <v>1237664</v>
      </c>
      <c r="OL23" s="118">
        <v>0</v>
      </c>
      <c r="OM23" s="119">
        <v>7549699</v>
      </c>
      <c r="ON23" s="119">
        <v>9689201</v>
      </c>
      <c r="OO23" s="119">
        <v>10358593</v>
      </c>
      <c r="OP23" s="119">
        <v>12849337</v>
      </c>
      <c r="OQ23" s="119">
        <v>11207905</v>
      </c>
      <c r="OR23" s="120">
        <v>51654735</v>
      </c>
      <c r="OS23" s="143">
        <v>52892399</v>
      </c>
    </row>
    <row r="24" spans="2:409" ht="21" customHeight="1" x14ac:dyDescent="0.2">
      <c r="B24" s="126" t="s">
        <v>19</v>
      </c>
      <c r="C24" s="110">
        <v>108385</v>
      </c>
      <c r="D24" s="114">
        <v>621548</v>
      </c>
      <c r="E24" s="113">
        <v>729933</v>
      </c>
      <c r="F24" s="109">
        <v>0</v>
      </c>
      <c r="G24" s="114">
        <v>2789089</v>
      </c>
      <c r="H24" s="114">
        <v>2007099</v>
      </c>
      <c r="I24" s="114">
        <v>2163785</v>
      </c>
      <c r="J24" s="114">
        <v>3086844</v>
      </c>
      <c r="K24" s="114">
        <v>2054263</v>
      </c>
      <c r="L24" s="109">
        <v>12101080</v>
      </c>
      <c r="M24" s="116">
        <v>12831013</v>
      </c>
      <c r="N24" s="110">
        <v>74215</v>
      </c>
      <c r="O24" s="114">
        <v>176608</v>
      </c>
      <c r="P24" s="113">
        <v>250823</v>
      </c>
      <c r="Q24" s="110">
        <v>0</v>
      </c>
      <c r="R24" s="114">
        <v>740681</v>
      </c>
      <c r="S24" s="114">
        <v>536453</v>
      </c>
      <c r="T24" s="114">
        <v>865145</v>
      </c>
      <c r="U24" s="114">
        <v>1139399</v>
      </c>
      <c r="V24" s="114">
        <v>926584</v>
      </c>
      <c r="W24" s="113">
        <v>4208262</v>
      </c>
      <c r="X24" s="116">
        <v>4459085</v>
      </c>
      <c r="Y24" s="110">
        <v>0</v>
      </c>
      <c r="Z24" s="114">
        <v>0</v>
      </c>
      <c r="AA24" s="113">
        <v>0</v>
      </c>
      <c r="AB24" s="110">
        <v>0</v>
      </c>
      <c r="AC24" s="114">
        <v>133429</v>
      </c>
      <c r="AD24" s="114">
        <v>219962</v>
      </c>
      <c r="AE24" s="114">
        <v>370317</v>
      </c>
      <c r="AF24" s="114">
        <v>369303</v>
      </c>
      <c r="AG24" s="114">
        <v>467203</v>
      </c>
      <c r="AH24" s="113">
        <v>1560214</v>
      </c>
      <c r="AI24" s="116">
        <v>1560214</v>
      </c>
      <c r="AJ24" s="110">
        <v>0</v>
      </c>
      <c r="AK24" s="114">
        <v>0</v>
      </c>
      <c r="AL24" s="113">
        <v>0</v>
      </c>
      <c r="AM24" s="110">
        <v>0</v>
      </c>
      <c r="AN24" s="114">
        <v>0</v>
      </c>
      <c r="AO24" s="114">
        <v>0</v>
      </c>
      <c r="AP24" s="114">
        <v>90283</v>
      </c>
      <c r="AQ24" s="114">
        <v>79701</v>
      </c>
      <c r="AR24" s="114">
        <v>121886</v>
      </c>
      <c r="AS24" s="113">
        <v>291870</v>
      </c>
      <c r="AT24" s="116">
        <v>291870</v>
      </c>
      <c r="AU24" s="110">
        <v>62805</v>
      </c>
      <c r="AV24" s="114">
        <v>132088</v>
      </c>
      <c r="AW24" s="113">
        <v>194893</v>
      </c>
      <c r="AX24" s="110">
        <v>0</v>
      </c>
      <c r="AY24" s="114">
        <v>343293</v>
      </c>
      <c r="AZ24" s="114">
        <v>192913</v>
      </c>
      <c r="BA24" s="114">
        <v>307367</v>
      </c>
      <c r="BB24" s="114">
        <v>414738</v>
      </c>
      <c r="BC24" s="114">
        <v>221456</v>
      </c>
      <c r="BD24" s="113">
        <v>1479767</v>
      </c>
      <c r="BE24" s="116">
        <v>1674660</v>
      </c>
      <c r="BF24" s="110">
        <v>0</v>
      </c>
      <c r="BG24" s="114">
        <v>0</v>
      </c>
      <c r="BH24" s="112">
        <v>0</v>
      </c>
      <c r="BI24" s="111">
        <v>0</v>
      </c>
      <c r="BJ24" s="114">
        <v>103561</v>
      </c>
      <c r="BK24" s="114">
        <v>0</v>
      </c>
      <c r="BL24" s="114">
        <v>34563</v>
      </c>
      <c r="BM24" s="114">
        <v>64306</v>
      </c>
      <c r="BN24" s="114">
        <v>0</v>
      </c>
      <c r="BO24" s="113">
        <v>202430</v>
      </c>
      <c r="BP24" s="116">
        <v>202430</v>
      </c>
      <c r="BQ24" s="110">
        <v>11410</v>
      </c>
      <c r="BR24" s="114">
        <v>44520</v>
      </c>
      <c r="BS24" s="113">
        <v>55930</v>
      </c>
      <c r="BT24" s="110">
        <v>0</v>
      </c>
      <c r="BU24" s="114">
        <v>160398</v>
      </c>
      <c r="BV24" s="114">
        <v>123578</v>
      </c>
      <c r="BW24" s="114">
        <v>62615</v>
      </c>
      <c r="BX24" s="114">
        <v>211351</v>
      </c>
      <c r="BY24" s="114">
        <v>116039</v>
      </c>
      <c r="BZ24" s="113">
        <v>673981</v>
      </c>
      <c r="CA24" s="116">
        <v>729911</v>
      </c>
      <c r="CB24" s="110">
        <v>0</v>
      </c>
      <c r="CC24" s="114">
        <v>138865</v>
      </c>
      <c r="CD24" s="113">
        <v>138865</v>
      </c>
      <c r="CE24" s="110">
        <v>0</v>
      </c>
      <c r="CF24" s="114">
        <v>731438</v>
      </c>
      <c r="CG24" s="114">
        <v>246547</v>
      </c>
      <c r="CH24" s="114">
        <v>579453</v>
      </c>
      <c r="CI24" s="114">
        <v>761922</v>
      </c>
      <c r="CJ24" s="114">
        <v>464073</v>
      </c>
      <c r="CK24" s="113">
        <v>2783433</v>
      </c>
      <c r="CL24" s="116">
        <v>2922298</v>
      </c>
      <c r="CM24" s="110">
        <v>0</v>
      </c>
      <c r="CN24" s="114">
        <v>0</v>
      </c>
      <c r="CO24" s="113">
        <v>0</v>
      </c>
      <c r="CP24" s="111">
        <v>0</v>
      </c>
      <c r="CQ24" s="114">
        <v>492309</v>
      </c>
      <c r="CR24" s="114">
        <v>218197</v>
      </c>
      <c r="CS24" s="114">
        <v>364456</v>
      </c>
      <c r="CT24" s="114">
        <v>362337</v>
      </c>
      <c r="CU24" s="114">
        <v>362737</v>
      </c>
      <c r="CV24" s="113">
        <v>1800036</v>
      </c>
      <c r="CW24" s="116">
        <v>1800036</v>
      </c>
      <c r="CX24" s="110">
        <v>0</v>
      </c>
      <c r="CY24" s="114">
        <v>138865</v>
      </c>
      <c r="CZ24" s="113">
        <v>138865</v>
      </c>
      <c r="DA24" s="110">
        <v>0</v>
      </c>
      <c r="DB24" s="114">
        <v>239129</v>
      </c>
      <c r="DC24" s="114">
        <v>28350</v>
      </c>
      <c r="DD24" s="114">
        <v>214997</v>
      </c>
      <c r="DE24" s="114">
        <v>399585</v>
      </c>
      <c r="DF24" s="114">
        <v>101336</v>
      </c>
      <c r="DG24" s="113">
        <v>983397</v>
      </c>
      <c r="DH24" s="116">
        <v>1122262</v>
      </c>
      <c r="DI24" s="110">
        <v>0</v>
      </c>
      <c r="DJ24" s="114">
        <v>16262</v>
      </c>
      <c r="DK24" s="112">
        <v>16262</v>
      </c>
      <c r="DL24" s="111">
        <v>0</v>
      </c>
      <c r="DM24" s="114">
        <v>62959</v>
      </c>
      <c r="DN24" s="114">
        <v>41841</v>
      </c>
      <c r="DO24" s="114">
        <v>124222</v>
      </c>
      <c r="DP24" s="114">
        <v>24436</v>
      </c>
      <c r="DQ24" s="114">
        <v>298730</v>
      </c>
      <c r="DR24" s="113">
        <v>552188</v>
      </c>
      <c r="DS24" s="116">
        <v>568450</v>
      </c>
      <c r="DT24" s="110">
        <v>0</v>
      </c>
      <c r="DU24" s="114">
        <v>16262</v>
      </c>
      <c r="DV24" s="113">
        <v>16262</v>
      </c>
      <c r="DW24" s="110">
        <v>0</v>
      </c>
      <c r="DX24" s="114">
        <v>62959</v>
      </c>
      <c r="DY24" s="114">
        <v>41841</v>
      </c>
      <c r="DZ24" s="114">
        <v>124222</v>
      </c>
      <c r="EA24" s="114">
        <v>24436</v>
      </c>
      <c r="EB24" s="114">
        <v>200893</v>
      </c>
      <c r="EC24" s="113">
        <v>454351</v>
      </c>
      <c r="ED24" s="116">
        <v>470613</v>
      </c>
      <c r="EE24" s="110">
        <v>0</v>
      </c>
      <c r="EF24" s="112">
        <v>0</v>
      </c>
      <c r="EG24" s="113">
        <v>0</v>
      </c>
      <c r="EH24" s="110">
        <v>0</v>
      </c>
      <c r="EI24" s="114">
        <v>0</v>
      </c>
      <c r="EJ24" s="114">
        <v>0</v>
      </c>
      <c r="EK24" s="114">
        <v>0</v>
      </c>
      <c r="EL24" s="114">
        <v>0</v>
      </c>
      <c r="EM24" s="114">
        <v>97837</v>
      </c>
      <c r="EN24" s="112">
        <v>97837</v>
      </c>
      <c r="EO24" s="116">
        <v>97837</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7"/>
      <c r="FE24" s="114">
        <v>0</v>
      </c>
      <c r="FF24" s="114">
        <v>0</v>
      </c>
      <c r="FG24" s="114">
        <v>0</v>
      </c>
      <c r="FH24" s="114">
        <v>0</v>
      </c>
      <c r="FI24" s="114">
        <v>0</v>
      </c>
      <c r="FJ24" s="113">
        <v>0</v>
      </c>
      <c r="FK24" s="116">
        <v>0</v>
      </c>
      <c r="FL24" s="110">
        <v>34170</v>
      </c>
      <c r="FM24" s="114">
        <v>52780</v>
      </c>
      <c r="FN24" s="113">
        <v>86950</v>
      </c>
      <c r="FO24" s="110">
        <v>0</v>
      </c>
      <c r="FP24" s="114">
        <v>170352</v>
      </c>
      <c r="FQ24" s="114">
        <v>114240</v>
      </c>
      <c r="FR24" s="114">
        <v>237692</v>
      </c>
      <c r="FS24" s="114">
        <v>276962</v>
      </c>
      <c r="FT24" s="114">
        <v>161133</v>
      </c>
      <c r="FU24" s="113">
        <v>960379</v>
      </c>
      <c r="FV24" s="116">
        <v>1047329</v>
      </c>
      <c r="FW24" s="115">
        <v>34170</v>
      </c>
      <c r="FX24" s="114">
        <v>44310</v>
      </c>
      <c r="FY24" s="112">
        <v>78480</v>
      </c>
      <c r="FZ24" s="111">
        <v>0</v>
      </c>
      <c r="GA24" s="114">
        <v>170352</v>
      </c>
      <c r="GB24" s="114">
        <v>114240</v>
      </c>
      <c r="GC24" s="114">
        <v>218442</v>
      </c>
      <c r="GD24" s="114">
        <v>276962</v>
      </c>
      <c r="GE24" s="114">
        <v>161133</v>
      </c>
      <c r="GF24" s="113">
        <v>941129</v>
      </c>
      <c r="GG24" s="318">
        <v>1019609</v>
      </c>
      <c r="GH24" s="115">
        <v>0</v>
      </c>
      <c r="GI24" s="114">
        <v>8470</v>
      </c>
      <c r="GJ24" s="112">
        <v>8470</v>
      </c>
      <c r="GK24" s="111">
        <v>0</v>
      </c>
      <c r="GL24" s="114">
        <v>0</v>
      </c>
      <c r="GM24" s="114">
        <v>0</v>
      </c>
      <c r="GN24" s="114">
        <v>19250</v>
      </c>
      <c r="GO24" s="114">
        <v>0</v>
      </c>
      <c r="GP24" s="114">
        <v>0</v>
      </c>
      <c r="GQ24" s="113">
        <v>19250</v>
      </c>
      <c r="GR24" s="116">
        <v>27720</v>
      </c>
      <c r="GS24" s="110">
        <v>0</v>
      </c>
      <c r="GT24" s="114">
        <v>0</v>
      </c>
      <c r="GU24" s="113">
        <v>0</v>
      </c>
      <c r="GV24" s="110">
        <v>0</v>
      </c>
      <c r="GW24" s="114">
        <v>0</v>
      </c>
      <c r="GX24" s="114">
        <v>0</v>
      </c>
      <c r="GY24" s="114">
        <v>0</v>
      </c>
      <c r="GZ24" s="114">
        <v>0</v>
      </c>
      <c r="HA24" s="114">
        <v>0</v>
      </c>
      <c r="HB24" s="112">
        <v>0</v>
      </c>
      <c r="HC24" s="116">
        <v>0</v>
      </c>
      <c r="HD24" s="110">
        <v>0</v>
      </c>
      <c r="HE24" s="114">
        <v>237033</v>
      </c>
      <c r="HF24" s="112">
        <v>237033</v>
      </c>
      <c r="HG24" s="111">
        <v>0</v>
      </c>
      <c r="HH24" s="114">
        <v>1083659</v>
      </c>
      <c r="HI24" s="114">
        <v>1068018</v>
      </c>
      <c r="HJ24" s="114">
        <v>357273</v>
      </c>
      <c r="HK24" s="114">
        <v>884125</v>
      </c>
      <c r="HL24" s="114">
        <v>203743</v>
      </c>
      <c r="HM24" s="113">
        <v>3596818</v>
      </c>
      <c r="HN24" s="109">
        <v>3833851</v>
      </c>
      <c r="HO24" s="328"/>
      <c r="HP24" s="329"/>
      <c r="HQ24" s="330"/>
      <c r="HR24" s="331"/>
      <c r="HS24" s="329"/>
      <c r="HT24" s="329"/>
      <c r="HU24" s="329"/>
      <c r="HV24" s="329"/>
      <c r="HW24" s="329"/>
      <c r="HX24" s="332"/>
      <c r="HY24" s="333"/>
      <c r="HZ24" s="150">
        <v>0</v>
      </c>
      <c r="IA24" s="135">
        <v>0</v>
      </c>
      <c r="IB24" s="150">
        <v>0</v>
      </c>
      <c r="IC24" s="134">
        <v>0</v>
      </c>
      <c r="ID24" s="135">
        <v>627151</v>
      </c>
      <c r="IE24" s="136">
        <v>652543</v>
      </c>
      <c r="IF24" s="137">
        <v>332620</v>
      </c>
      <c r="IG24" s="135">
        <v>963269</v>
      </c>
      <c r="IH24" s="137">
        <v>0</v>
      </c>
      <c r="II24" s="138">
        <v>2575583</v>
      </c>
      <c r="IJ24" s="150">
        <v>2575583</v>
      </c>
      <c r="IK24" s="232">
        <v>0</v>
      </c>
      <c r="IL24" s="236">
        <v>0</v>
      </c>
      <c r="IM24" s="237">
        <v>0</v>
      </c>
      <c r="IN24" s="140"/>
      <c r="IO24" s="119">
        <v>0</v>
      </c>
      <c r="IP24" s="119">
        <v>97115</v>
      </c>
      <c r="IQ24" s="119">
        <v>0</v>
      </c>
      <c r="IR24" s="119">
        <v>356013</v>
      </c>
      <c r="IS24" s="119">
        <v>0</v>
      </c>
      <c r="IT24" s="141">
        <v>453128</v>
      </c>
      <c r="IU24" s="320">
        <v>453128</v>
      </c>
      <c r="IV24" s="142">
        <v>0</v>
      </c>
      <c r="IW24" s="119">
        <v>0</v>
      </c>
      <c r="IX24" s="120">
        <v>0</v>
      </c>
      <c r="IY24" s="144"/>
      <c r="IZ24" s="119">
        <v>0</v>
      </c>
      <c r="JA24" s="119">
        <v>0</v>
      </c>
      <c r="JB24" s="119">
        <v>0</v>
      </c>
      <c r="JC24" s="119">
        <v>8913</v>
      </c>
      <c r="JD24" s="119">
        <v>0</v>
      </c>
      <c r="JE24" s="120">
        <v>8913</v>
      </c>
      <c r="JF24" s="121">
        <v>8913</v>
      </c>
      <c r="JG24" s="142">
        <v>0</v>
      </c>
      <c r="JH24" s="119">
        <v>0</v>
      </c>
      <c r="JI24" s="141">
        <v>0</v>
      </c>
      <c r="JJ24" s="118">
        <v>0</v>
      </c>
      <c r="JK24" s="119">
        <v>473633</v>
      </c>
      <c r="JL24" s="119">
        <v>226753</v>
      </c>
      <c r="JM24" s="119">
        <v>123477</v>
      </c>
      <c r="JN24" s="119">
        <v>182367</v>
      </c>
      <c r="JO24" s="119">
        <v>0</v>
      </c>
      <c r="JP24" s="120">
        <v>1006230</v>
      </c>
      <c r="JQ24" s="320">
        <v>1006230</v>
      </c>
      <c r="JR24" s="142">
        <v>0</v>
      </c>
      <c r="JS24" s="119">
        <v>0</v>
      </c>
      <c r="JT24" s="141">
        <v>0</v>
      </c>
      <c r="JU24" s="118">
        <v>0</v>
      </c>
      <c r="JV24" s="119">
        <v>43696</v>
      </c>
      <c r="JW24" s="119">
        <v>328675</v>
      </c>
      <c r="JX24" s="119">
        <v>0</v>
      </c>
      <c r="JY24" s="119">
        <v>0</v>
      </c>
      <c r="JZ24" s="119">
        <v>0</v>
      </c>
      <c r="KA24" s="120">
        <v>372371</v>
      </c>
      <c r="KB24" s="320">
        <v>372371</v>
      </c>
      <c r="KC24" s="234">
        <v>0</v>
      </c>
      <c r="KD24" s="230">
        <v>0</v>
      </c>
      <c r="KE24" s="120">
        <v>0</v>
      </c>
      <c r="KF24" s="118">
        <v>0</v>
      </c>
      <c r="KG24" s="119">
        <v>109822</v>
      </c>
      <c r="KH24" s="119">
        <v>0</v>
      </c>
      <c r="KI24" s="119">
        <v>209143</v>
      </c>
      <c r="KJ24" s="119">
        <v>204837</v>
      </c>
      <c r="KK24" s="119">
        <v>0</v>
      </c>
      <c r="KL24" s="120">
        <v>523802</v>
      </c>
      <c r="KM24" s="143">
        <v>523802</v>
      </c>
      <c r="KN24" s="232">
        <v>0</v>
      </c>
      <c r="KO24" s="236">
        <v>0</v>
      </c>
      <c r="KP24" s="237">
        <v>0</v>
      </c>
      <c r="KQ24" s="140"/>
      <c r="KR24" s="119">
        <v>0</v>
      </c>
      <c r="KS24" s="119">
        <v>0</v>
      </c>
      <c r="KT24" s="119">
        <v>0</v>
      </c>
      <c r="KU24" s="119">
        <v>211139</v>
      </c>
      <c r="KV24" s="119">
        <v>0</v>
      </c>
      <c r="KW24" s="120">
        <v>211139</v>
      </c>
      <c r="KX24" s="320">
        <v>211139</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20">
        <v>0</v>
      </c>
      <c r="LU24" s="142">
        <v>0</v>
      </c>
      <c r="LV24" s="119">
        <v>0</v>
      </c>
      <c r="LW24" s="120">
        <v>0</v>
      </c>
      <c r="LX24" s="145"/>
      <c r="LY24" s="119">
        <v>0</v>
      </c>
      <c r="LZ24" s="119">
        <v>0</v>
      </c>
      <c r="MA24" s="119">
        <v>0</v>
      </c>
      <c r="MB24" s="119">
        <v>0</v>
      </c>
      <c r="MC24" s="119">
        <v>0</v>
      </c>
      <c r="MD24" s="120">
        <v>0</v>
      </c>
      <c r="ME24" s="121">
        <v>0</v>
      </c>
      <c r="MF24" s="142">
        <v>0</v>
      </c>
      <c r="MG24" s="119">
        <v>0</v>
      </c>
      <c r="MH24" s="120">
        <v>0</v>
      </c>
      <c r="MI24" s="145"/>
      <c r="MJ24" s="119">
        <v>0</v>
      </c>
      <c r="MK24" s="119">
        <v>630392</v>
      </c>
      <c r="ML24" s="119">
        <v>1277451</v>
      </c>
      <c r="MM24" s="119">
        <v>1407081</v>
      </c>
      <c r="MN24" s="119">
        <v>992548</v>
      </c>
      <c r="MO24" s="120">
        <v>4307472</v>
      </c>
      <c r="MP24" s="143">
        <v>4307472</v>
      </c>
      <c r="MQ24" s="142">
        <v>0</v>
      </c>
      <c r="MR24" s="119">
        <v>0</v>
      </c>
      <c r="MS24" s="120">
        <v>0</v>
      </c>
      <c r="MT24" s="145"/>
      <c r="MU24" s="119">
        <v>0</v>
      </c>
      <c r="MV24" s="119">
        <v>0</v>
      </c>
      <c r="MW24" s="119">
        <v>395104</v>
      </c>
      <c r="MX24" s="119">
        <v>658531</v>
      </c>
      <c r="MY24" s="119">
        <v>717080</v>
      </c>
      <c r="MZ24" s="120">
        <v>1770715</v>
      </c>
      <c r="NA24" s="143">
        <v>1770715</v>
      </c>
      <c r="NB24" s="142">
        <v>0</v>
      </c>
      <c r="NC24" s="119">
        <v>0</v>
      </c>
      <c r="ND24" s="120">
        <v>0</v>
      </c>
      <c r="NE24" s="145"/>
      <c r="NF24" s="119">
        <v>0</v>
      </c>
      <c r="NG24" s="119">
        <v>630392</v>
      </c>
      <c r="NH24" s="119">
        <v>882347</v>
      </c>
      <c r="NI24" s="119">
        <v>748550</v>
      </c>
      <c r="NJ24" s="119">
        <v>275468</v>
      </c>
      <c r="NK24" s="120">
        <v>2536757</v>
      </c>
      <c r="NL24" s="320">
        <v>2536757</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0</v>
      </c>
      <c r="OF24" s="119">
        <v>0</v>
      </c>
      <c r="OG24" s="120">
        <v>0</v>
      </c>
      <c r="OH24" s="121">
        <v>0</v>
      </c>
      <c r="OI24" s="142">
        <v>108385</v>
      </c>
      <c r="OJ24" s="119">
        <v>621548</v>
      </c>
      <c r="OK24" s="141">
        <v>729933</v>
      </c>
      <c r="OL24" s="118">
        <v>0</v>
      </c>
      <c r="OM24" s="119">
        <v>3416240</v>
      </c>
      <c r="ON24" s="119">
        <v>3290034</v>
      </c>
      <c r="OO24" s="119">
        <v>3773856</v>
      </c>
      <c r="OP24" s="119">
        <v>5457194</v>
      </c>
      <c r="OQ24" s="119">
        <v>3046811</v>
      </c>
      <c r="OR24" s="120">
        <v>18984135</v>
      </c>
      <c r="OS24" s="143">
        <v>19714068</v>
      </c>
    </row>
    <row r="25" spans="2:409" ht="21" customHeight="1" x14ac:dyDescent="0.2">
      <c r="B25" s="126" t="s">
        <v>20</v>
      </c>
      <c r="C25" s="110">
        <v>167923</v>
      </c>
      <c r="D25" s="114">
        <v>420056</v>
      </c>
      <c r="E25" s="113">
        <v>587979</v>
      </c>
      <c r="F25" s="110">
        <v>0</v>
      </c>
      <c r="G25" s="114">
        <v>2285692</v>
      </c>
      <c r="H25" s="114">
        <v>3939450</v>
      </c>
      <c r="I25" s="114">
        <v>3285390</v>
      </c>
      <c r="J25" s="114">
        <v>2980024</v>
      </c>
      <c r="K25" s="114">
        <v>1656693</v>
      </c>
      <c r="L25" s="173">
        <v>14147249</v>
      </c>
      <c r="M25" s="116">
        <v>14735228</v>
      </c>
      <c r="N25" s="110">
        <v>60093</v>
      </c>
      <c r="O25" s="114">
        <v>137878</v>
      </c>
      <c r="P25" s="113">
        <v>197971</v>
      </c>
      <c r="Q25" s="110">
        <v>0</v>
      </c>
      <c r="R25" s="114">
        <v>1003825</v>
      </c>
      <c r="S25" s="114">
        <v>1116091</v>
      </c>
      <c r="T25" s="114">
        <v>1269888</v>
      </c>
      <c r="U25" s="114">
        <v>659768</v>
      </c>
      <c r="V25" s="114">
        <v>653926</v>
      </c>
      <c r="W25" s="113">
        <v>4703498</v>
      </c>
      <c r="X25" s="116">
        <v>4901469</v>
      </c>
      <c r="Y25" s="110">
        <v>0</v>
      </c>
      <c r="Z25" s="114">
        <v>0</v>
      </c>
      <c r="AA25" s="113">
        <v>0</v>
      </c>
      <c r="AB25" s="110">
        <v>0</v>
      </c>
      <c r="AC25" s="114">
        <v>214869</v>
      </c>
      <c r="AD25" s="114">
        <v>261893</v>
      </c>
      <c r="AE25" s="114">
        <v>560492</v>
      </c>
      <c r="AF25" s="114">
        <v>309885</v>
      </c>
      <c r="AG25" s="114">
        <v>396245</v>
      </c>
      <c r="AH25" s="113">
        <v>1743384</v>
      </c>
      <c r="AI25" s="116">
        <v>1743384</v>
      </c>
      <c r="AJ25" s="110">
        <v>0</v>
      </c>
      <c r="AK25" s="114">
        <v>0</v>
      </c>
      <c r="AL25" s="113">
        <v>0</v>
      </c>
      <c r="AM25" s="110">
        <v>0</v>
      </c>
      <c r="AN25" s="114">
        <v>0</v>
      </c>
      <c r="AO25" s="114">
        <v>41452</v>
      </c>
      <c r="AP25" s="114">
        <v>0</v>
      </c>
      <c r="AQ25" s="114">
        <v>81767</v>
      </c>
      <c r="AR25" s="114">
        <v>121060</v>
      </c>
      <c r="AS25" s="113">
        <v>244279</v>
      </c>
      <c r="AT25" s="116">
        <v>244279</v>
      </c>
      <c r="AU25" s="110">
        <v>46555</v>
      </c>
      <c r="AV25" s="114">
        <v>82496</v>
      </c>
      <c r="AW25" s="113">
        <v>129051</v>
      </c>
      <c r="AX25" s="110">
        <v>0</v>
      </c>
      <c r="AY25" s="114">
        <v>549795</v>
      </c>
      <c r="AZ25" s="114">
        <v>452536</v>
      </c>
      <c r="BA25" s="114">
        <v>476320</v>
      </c>
      <c r="BB25" s="114">
        <v>72935</v>
      </c>
      <c r="BC25" s="114">
        <v>49343</v>
      </c>
      <c r="BD25" s="113">
        <v>1600929</v>
      </c>
      <c r="BE25" s="116">
        <v>1729980</v>
      </c>
      <c r="BF25" s="110">
        <v>0</v>
      </c>
      <c r="BG25" s="114">
        <v>47157</v>
      </c>
      <c r="BH25" s="112">
        <v>47157</v>
      </c>
      <c r="BI25" s="111">
        <v>0</v>
      </c>
      <c r="BJ25" s="114">
        <v>169763</v>
      </c>
      <c r="BK25" s="114">
        <v>224368</v>
      </c>
      <c r="BL25" s="114">
        <v>56053</v>
      </c>
      <c r="BM25" s="114">
        <v>23989</v>
      </c>
      <c r="BN25" s="114">
        <v>16207</v>
      </c>
      <c r="BO25" s="113">
        <v>490380</v>
      </c>
      <c r="BP25" s="116">
        <v>537537</v>
      </c>
      <c r="BQ25" s="110">
        <v>13538</v>
      </c>
      <c r="BR25" s="114">
        <v>8225</v>
      </c>
      <c r="BS25" s="113">
        <v>21763</v>
      </c>
      <c r="BT25" s="110">
        <v>0</v>
      </c>
      <c r="BU25" s="114">
        <v>69398</v>
      </c>
      <c r="BV25" s="114">
        <v>135842</v>
      </c>
      <c r="BW25" s="114">
        <v>177023</v>
      </c>
      <c r="BX25" s="114">
        <v>171192</v>
      </c>
      <c r="BY25" s="114">
        <v>71071</v>
      </c>
      <c r="BZ25" s="113">
        <v>624526</v>
      </c>
      <c r="CA25" s="116">
        <v>646289</v>
      </c>
      <c r="CB25" s="110">
        <v>16970</v>
      </c>
      <c r="CC25" s="114">
        <v>107710</v>
      </c>
      <c r="CD25" s="113">
        <v>124680</v>
      </c>
      <c r="CE25" s="110">
        <v>0</v>
      </c>
      <c r="CF25" s="114">
        <v>629189</v>
      </c>
      <c r="CG25" s="114">
        <v>1519070</v>
      </c>
      <c r="CH25" s="114">
        <v>813908</v>
      </c>
      <c r="CI25" s="114">
        <v>217257</v>
      </c>
      <c r="CJ25" s="114">
        <v>637426</v>
      </c>
      <c r="CK25" s="113">
        <v>3816850</v>
      </c>
      <c r="CL25" s="116">
        <v>3941530</v>
      </c>
      <c r="CM25" s="110">
        <v>0</v>
      </c>
      <c r="CN25" s="114">
        <v>0</v>
      </c>
      <c r="CO25" s="113">
        <v>0</v>
      </c>
      <c r="CP25" s="111">
        <v>0</v>
      </c>
      <c r="CQ25" s="114">
        <v>302279</v>
      </c>
      <c r="CR25" s="114">
        <v>895742</v>
      </c>
      <c r="CS25" s="114">
        <v>594969</v>
      </c>
      <c r="CT25" s="114">
        <v>95366</v>
      </c>
      <c r="CU25" s="114">
        <v>433432</v>
      </c>
      <c r="CV25" s="113">
        <v>2321788</v>
      </c>
      <c r="CW25" s="116">
        <v>2321788</v>
      </c>
      <c r="CX25" s="110">
        <v>16970</v>
      </c>
      <c r="CY25" s="114">
        <v>107710</v>
      </c>
      <c r="CZ25" s="113">
        <v>124680</v>
      </c>
      <c r="DA25" s="110">
        <v>0</v>
      </c>
      <c r="DB25" s="114">
        <v>326910</v>
      </c>
      <c r="DC25" s="114">
        <v>623328</v>
      </c>
      <c r="DD25" s="114">
        <v>218939</v>
      </c>
      <c r="DE25" s="114">
        <v>121891</v>
      </c>
      <c r="DF25" s="114">
        <v>203994</v>
      </c>
      <c r="DG25" s="113">
        <v>1495062</v>
      </c>
      <c r="DH25" s="116">
        <v>1619742</v>
      </c>
      <c r="DI25" s="110">
        <v>0</v>
      </c>
      <c r="DJ25" s="114">
        <v>0</v>
      </c>
      <c r="DK25" s="112">
        <v>0</v>
      </c>
      <c r="DL25" s="111">
        <v>0</v>
      </c>
      <c r="DM25" s="114">
        <v>172974</v>
      </c>
      <c r="DN25" s="114">
        <v>137959</v>
      </c>
      <c r="DO25" s="114">
        <v>206603</v>
      </c>
      <c r="DP25" s="114">
        <v>656688</v>
      </c>
      <c r="DQ25" s="114">
        <v>0</v>
      </c>
      <c r="DR25" s="113">
        <v>1174224</v>
      </c>
      <c r="DS25" s="116">
        <v>1174224</v>
      </c>
      <c r="DT25" s="110">
        <v>0</v>
      </c>
      <c r="DU25" s="114">
        <v>0</v>
      </c>
      <c r="DV25" s="113">
        <v>0</v>
      </c>
      <c r="DW25" s="110">
        <v>0</v>
      </c>
      <c r="DX25" s="114">
        <v>172974</v>
      </c>
      <c r="DY25" s="114">
        <v>42247</v>
      </c>
      <c r="DZ25" s="114">
        <v>128382</v>
      </c>
      <c r="EA25" s="114">
        <v>656688</v>
      </c>
      <c r="EB25" s="114">
        <v>0</v>
      </c>
      <c r="EC25" s="113">
        <v>1000291</v>
      </c>
      <c r="ED25" s="116">
        <v>1000291</v>
      </c>
      <c r="EE25" s="110">
        <v>0</v>
      </c>
      <c r="EF25" s="112">
        <v>0</v>
      </c>
      <c r="EG25" s="113">
        <v>0</v>
      </c>
      <c r="EH25" s="110">
        <v>0</v>
      </c>
      <c r="EI25" s="114">
        <v>0</v>
      </c>
      <c r="EJ25" s="114">
        <v>95712</v>
      </c>
      <c r="EK25" s="114">
        <v>78221</v>
      </c>
      <c r="EL25" s="114">
        <v>0</v>
      </c>
      <c r="EM25" s="114">
        <v>0</v>
      </c>
      <c r="EN25" s="112">
        <v>173933</v>
      </c>
      <c r="EO25" s="116">
        <v>173933</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7"/>
      <c r="FE25" s="114">
        <v>0</v>
      </c>
      <c r="FF25" s="114">
        <v>0</v>
      </c>
      <c r="FG25" s="114">
        <v>0</v>
      </c>
      <c r="FH25" s="114">
        <v>0</v>
      </c>
      <c r="FI25" s="114">
        <v>0</v>
      </c>
      <c r="FJ25" s="113">
        <v>0</v>
      </c>
      <c r="FK25" s="116">
        <v>0</v>
      </c>
      <c r="FL25" s="110">
        <v>39683</v>
      </c>
      <c r="FM25" s="114">
        <v>98014</v>
      </c>
      <c r="FN25" s="113">
        <v>137697</v>
      </c>
      <c r="FO25" s="110">
        <v>0</v>
      </c>
      <c r="FP25" s="114">
        <v>340372</v>
      </c>
      <c r="FQ25" s="114">
        <v>393274</v>
      </c>
      <c r="FR25" s="114">
        <v>316498</v>
      </c>
      <c r="FS25" s="114">
        <v>125629</v>
      </c>
      <c r="FT25" s="114">
        <v>161931</v>
      </c>
      <c r="FU25" s="113">
        <v>1337704</v>
      </c>
      <c r="FV25" s="116">
        <v>1475401</v>
      </c>
      <c r="FW25" s="115">
        <v>23667</v>
      </c>
      <c r="FX25" s="114">
        <v>98014</v>
      </c>
      <c r="FY25" s="112">
        <v>121681</v>
      </c>
      <c r="FZ25" s="111">
        <v>0</v>
      </c>
      <c r="GA25" s="114">
        <v>215072</v>
      </c>
      <c r="GB25" s="114">
        <v>393274</v>
      </c>
      <c r="GC25" s="114">
        <v>291088</v>
      </c>
      <c r="GD25" s="114">
        <v>125629</v>
      </c>
      <c r="GE25" s="114">
        <v>161931</v>
      </c>
      <c r="GF25" s="113">
        <v>1186994</v>
      </c>
      <c r="GG25" s="318">
        <v>1308675</v>
      </c>
      <c r="GH25" s="115">
        <v>16016</v>
      </c>
      <c r="GI25" s="114">
        <v>0</v>
      </c>
      <c r="GJ25" s="112">
        <v>16016</v>
      </c>
      <c r="GK25" s="111">
        <v>0</v>
      </c>
      <c r="GL25" s="114">
        <v>0</v>
      </c>
      <c r="GM25" s="114">
        <v>0</v>
      </c>
      <c r="GN25" s="114">
        <v>25410</v>
      </c>
      <c r="GO25" s="114">
        <v>0</v>
      </c>
      <c r="GP25" s="114">
        <v>0</v>
      </c>
      <c r="GQ25" s="113">
        <v>25410</v>
      </c>
      <c r="GR25" s="116">
        <v>41426</v>
      </c>
      <c r="GS25" s="110">
        <v>0</v>
      </c>
      <c r="GT25" s="114">
        <v>0</v>
      </c>
      <c r="GU25" s="113">
        <v>0</v>
      </c>
      <c r="GV25" s="110">
        <v>0</v>
      </c>
      <c r="GW25" s="114">
        <v>125300</v>
      </c>
      <c r="GX25" s="114">
        <v>0</v>
      </c>
      <c r="GY25" s="114">
        <v>0</v>
      </c>
      <c r="GZ25" s="114">
        <v>0</v>
      </c>
      <c r="HA25" s="114">
        <v>0</v>
      </c>
      <c r="HB25" s="112">
        <v>125300</v>
      </c>
      <c r="HC25" s="116">
        <v>125300</v>
      </c>
      <c r="HD25" s="110">
        <v>51177</v>
      </c>
      <c r="HE25" s="114">
        <v>76454</v>
      </c>
      <c r="HF25" s="112">
        <v>127631</v>
      </c>
      <c r="HG25" s="111">
        <v>0</v>
      </c>
      <c r="HH25" s="114">
        <v>139332</v>
      </c>
      <c r="HI25" s="114">
        <v>773056</v>
      </c>
      <c r="HJ25" s="114">
        <v>678493</v>
      </c>
      <c r="HK25" s="114">
        <v>1320682</v>
      </c>
      <c r="HL25" s="114">
        <v>203410</v>
      </c>
      <c r="HM25" s="113">
        <v>3114973</v>
      </c>
      <c r="HN25" s="109">
        <v>3242604</v>
      </c>
      <c r="HO25" s="328"/>
      <c r="HP25" s="329"/>
      <c r="HQ25" s="330"/>
      <c r="HR25" s="331"/>
      <c r="HS25" s="329"/>
      <c r="HT25" s="329"/>
      <c r="HU25" s="329"/>
      <c r="HV25" s="329"/>
      <c r="HW25" s="329"/>
      <c r="HX25" s="332"/>
      <c r="HY25" s="333"/>
      <c r="HZ25" s="131">
        <v>0</v>
      </c>
      <c r="IA25" s="132">
        <v>64157</v>
      </c>
      <c r="IB25" s="133">
        <v>64157</v>
      </c>
      <c r="IC25" s="146">
        <v>0</v>
      </c>
      <c r="ID25" s="132">
        <v>566067</v>
      </c>
      <c r="IE25" s="147">
        <v>541082</v>
      </c>
      <c r="IF25" s="133">
        <v>638256</v>
      </c>
      <c r="IG25" s="132">
        <v>374731</v>
      </c>
      <c r="IH25" s="133">
        <v>386238</v>
      </c>
      <c r="II25" s="148">
        <v>2506374</v>
      </c>
      <c r="IJ25" s="139">
        <v>2570531</v>
      </c>
      <c r="IK25" s="232">
        <v>0</v>
      </c>
      <c r="IL25" s="236">
        <v>0</v>
      </c>
      <c r="IM25" s="237">
        <v>0</v>
      </c>
      <c r="IN25" s="140"/>
      <c r="IO25" s="119">
        <v>0</v>
      </c>
      <c r="IP25" s="119">
        <v>0</v>
      </c>
      <c r="IQ25" s="119">
        <v>0</v>
      </c>
      <c r="IR25" s="119">
        <v>374731</v>
      </c>
      <c r="IS25" s="119">
        <v>0</v>
      </c>
      <c r="IT25" s="141">
        <v>374731</v>
      </c>
      <c r="IU25" s="320">
        <v>374731</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197059</v>
      </c>
      <c r="JL25" s="119">
        <v>329209</v>
      </c>
      <c r="JM25" s="119">
        <v>41109</v>
      </c>
      <c r="JN25" s="119">
        <v>0</v>
      </c>
      <c r="JO25" s="119">
        <v>-3146</v>
      </c>
      <c r="JP25" s="120">
        <v>564231</v>
      </c>
      <c r="JQ25" s="320">
        <v>564231</v>
      </c>
      <c r="JR25" s="142">
        <v>0</v>
      </c>
      <c r="JS25" s="119">
        <v>0</v>
      </c>
      <c r="JT25" s="141">
        <v>0</v>
      </c>
      <c r="JU25" s="118">
        <v>0</v>
      </c>
      <c r="JV25" s="119">
        <v>72716</v>
      </c>
      <c r="JW25" s="119">
        <v>0</v>
      </c>
      <c r="JX25" s="119">
        <v>0</v>
      </c>
      <c r="JY25" s="119">
        <v>0</v>
      </c>
      <c r="JZ25" s="119">
        <v>155679</v>
      </c>
      <c r="KA25" s="120">
        <v>228395</v>
      </c>
      <c r="KB25" s="320">
        <v>228395</v>
      </c>
      <c r="KC25" s="234">
        <v>0</v>
      </c>
      <c r="KD25" s="230">
        <v>64157</v>
      </c>
      <c r="KE25" s="120">
        <v>64157</v>
      </c>
      <c r="KF25" s="118">
        <v>0</v>
      </c>
      <c r="KG25" s="119">
        <v>93132</v>
      </c>
      <c r="KH25" s="119">
        <v>0</v>
      </c>
      <c r="KI25" s="119">
        <v>377165</v>
      </c>
      <c r="KJ25" s="119">
        <v>0</v>
      </c>
      <c r="KK25" s="119">
        <v>0</v>
      </c>
      <c r="KL25" s="120">
        <v>470297</v>
      </c>
      <c r="KM25" s="143">
        <v>534454</v>
      </c>
      <c r="KN25" s="232">
        <v>0</v>
      </c>
      <c r="KO25" s="236">
        <v>0</v>
      </c>
      <c r="KP25" s="237">
        <v>0</v>
      </c>
      <c r="KQ25" s="140"/>
      <c r="KR25" s="119">
        <v>203160</v>
      </c>
      <c r="KS25" s="119">
        <v>211873</v>
      </c>
      <c r="KT25" s="119">
        <v>219982</v>
      </c>
      <c r="KU25" s="119">
        <v>0</v>
      </c>
      <c r="KV25" s="119">
        <v>233705</v>
      </c>
      <c r="KW25" s="120">
        <v>868720</v>
      </c>
      <c r="KX25" s="320">
        <v>868720</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20">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197486</v>
      </c>
      <c r="MK25" s="119">
        <v>637554</v>
      </c>
      <c r="ML25" s="119">
        <v>751363</v>
      </c>
      <c r="MM25" s="119">
        <v>2502151</v>
      </c>
      <c r="MN25" s="119">
        <v>994765</v>
      </c>
      <c r="MO25" s="120">
        <v>5083319</v>
      </c>
      <c r="MP25" s="143">
        <v>5083319</v>
      </c>
      <c r="MQ25" s="142">
        <v>0</v>
      </c>
      <c r="MR25" s="119">
        <v>0</v>
      </c>
      <c r="MS25" s="120">
        <v>0</v>
      </c>
      <c r="MT25" s="145"/>
      <c r="MU25" s="119">
        <v>0</v>
      </c>
      <c r="MV25" s="119">
        <v>212951</v>
      </c>
      <c r="MW25" s="119">
        <v>255262</v>
      </c>
      <c r="MX25" s="119">
        <v>1434927</v>
      </c>
      <c r="MY25" s="119">
        <v>994765</v>
      </c>
      <c r="MZ25" s="120">
        <v>2897905</v>
      </c>
      <c r="NA25" s="143">
        <v>2897905</v>
      </c>
      <c r="NB25" s="142">
        <v>0</v>
      </c>
      <c r="NC25" s="119">
        <v>0</v>
      </c>
      <c r="ND25" s="120">
        <v>0</v>
      </c>
      <c r="NE25" s="145"/>
      <c r="NF25" s="119">
        <v>197486</v>
      </c>
      <c r="NG25" s="119">
        <v>424603</v>
      </c>
      <c r="NH25" s="119">
        <v>496101</v>
      </c>
      <c r="NI25" s="119">
        <v>1067224</v>
      </c>
      <c r="NJ25" s="119">
        <v>0</v>
      </c>
      <c r="NK25" s="120">
        <v>2185414</v>
      </c>
      <c r="NL25" s="320">
        <v>2185414</v>
      </c>
      <c r="NM25" s="142">
        <v>0</v>
      </c>
      <c r="NN25" s="119">
        <v>0</v>
      </c>
      <c r="NO25" s="120">
        <v>0</v>
      </c>
      <c r="NP25" s="145"/>
      <c r="NQ25" s="119">
        <v>0</v>
      </c>
      <c r="NR25" s="119">
        <v>0</v>
      </c>
      <c r="NS25" s="119">
        <v>0</v>
      </c>
      <c r="NT25" s="119">
        <v>0</v>
      </c>
      <c r="NU25" s="119">
        <v>0</v>
      </c>
      <c r="NV25" s="120">
        <v>0</v>
      </c>
      <c r="NW25" s="121">
        <v>0</v>
      </c>
      <c r="NX25" s="142">
        <v>0</v>
      </c>
      <c r="NY25" s="119">
        <v>0</v>
      </c>
      <c r="NZ25" s="120">
        <v>0</v>
      </c>
      <c r="OA25" s="145"/>
      <c r="OB25" s="119">
        <v>0</v>
      </c>
      <c r="OC25" s="119">
        <v>0</v>
      </c>
      <c r="OD25" s="119">
        <v>0</v>
      </c>
      <c r="OE25" s="119">
        <v>0</v>
      </c>
      <c r="OF25" s="119">
        <v>0</v>
      </c>
      <c r="OG25" s="120">
        <v>0</v>
      </c>
      <c r="OH25" s="121">
        <v>0</v>
      </c>
      <c r="OI25" s="142">
        <v>167923</v>
      </c>
      <c r="OJ25" s="119">
        <v>484213</v>
      </c>
      <c r="OK25" s="141">
        <v>652136</v>
      </c>
      <c r="OL25" s="118">
        <v>0</v>
      </c>
      <c r="OM25" s="119">
        <v>3049245</v>
      </c>
      <c r="ON25" s="119">
        <v>5118086</v>
      </c>
      <c r="OO25" s="119">
        <v>4675009</v>
      </c>
      <c r="OP25" s="119">
        <v>5856906</v>
      </c>
      <c r="OQ25" s="119">
        <v>3037696</v>
      </c>
      <c r="OR25" s="120">
        <v>21736942</v>
      </c>
      <c r="OS25" s="143">
        <v>22389078</v>
      </c>
    </row>
    <row r="26" spans="2:409" ht="21" customHeight="1" x14ac:dyDescent="0.2">
      <c r="B26" s="126" t="s">
        <v>21</v>
      </c>
      <c r="C26" s="110">
        <v>448396</v>
      </c>
      <c r="D26" s="114">
        <v>252677</v>
      </c>
      <c r="E26" s="113">
        <v>701073</v>
      </c>
      <c r="F26" s="109">
        <v>0</v>
      </c>
      <c r="G26" s="114">
        <v>2465876</v>
      </c>
      <c r="H26" s="114">
        <v>2994100</v>
      </c>
      <c r="I26" s="114">
        <v>3178345</v>
      </c>
      <c r="J26" s="114">
        <v>3395614</v>
      </c>
      <c r="K26" s="114">
        <v>1610532</v>
      </c>
      <c r="L26" s="173">
        <v>13644467</v>
      </c>
      <c r="M26" s="116">
        <v>14345540</v>
      </c>
      <c r="N26" s="110">
        <v>153180</v>
      </c>
      <c r="O26" s="114">
        <v>65963</v>
      </c>
      <c r="P26" s="113">
        <v>219143</v>
      </c>
      <c r="Q26" s="110">
        <v>0</v>
      </c>
      <c r="R26" s="114">
        <v>722651</v>
      </c>
      <c r="S26" s="114">
        <v>1093713</v>
      </c>
      <c r="T26" s="114">
        <v>1047952</v>
      </c>
      <c r="U26" s="114">
        <v>1422701</v>
      </c>
      <c r="V26" s="114">
        <v>911921</v>
      </c>
      <c r="W26" s="113">
        <v>5198938</v>
      </c>
      <c r="X26" s="116">
        <v>5418081</v>
      </c>
      <c r="Y26" s="110">
        <v>0</v>
      </c>
      <c r="Z26" s="114">
        <v>0</v>
      </c>
      <c r="AA26" s="113">
        <v>0</v>
      </c>
      <c r="AB26" s="110">
        <v>0</v>
      </c>
      <c r="AC26" s="114">
        <v>401174</v>
      </c>
      <c r="AD26" s="114">
        <v>376107</v>
      </c>
      <c r="AE26" s="114">
        <v>531729</v>
      </c>
      <c r="AF26" s="114">
        <v>777960</v>
      </c>
      <c r="AG26" s="114">
        <v>599146</v>
      </c>
      <c r="AH26" s="113">
        <v>2686116</v>
      </c>
      <c r="AI26" s="116">
        <v>2686116</v>
      </c>
      <c r="AJ26" s="110">
        <v>0</v>
      </c>
      <c r="AK26" s="114">
        <v>0</v>
      </c>
      <c r="AL26" s="113">
        <v>0</v>
      </c>
      <c r="AM26" s="110">
        <v>0</v>
      </c>
      <c r="AN26" s="114">
        <v>0</v>
      </c>
      <c r="AO26" s="114">
        <v>10364</v>
      </c>
      <c r="AP26" s="114">
        <v>41452</v>
      </c>
      <c r="AQ26" s="114">
        <v>145033</v>
      </c>
      <c r="AR26" s="114">
        <v>102856</v>
      </c>
      <c r="AS26" s="113">
        <v>299705</v>
      </c>
      <c r="AT26" s="116">
        <v>299705</v>
      </c>
      <c r="AU26" s="110">
        <v>80455</v>
      </c>
      <c r="AV26" s="114">
        <v>48624</v>
      </c>
      <c r="AW26" s="113">
        <v>129079</v>
      </c>
      <c r="AX26" s="110">
        <v>0</v>
      </c>
      <c r="AY26" s="114">
        <v>299684</v>
      </c>
      <c r="AZ26" s="114">
        <v>531645</v>
      </c>
      <c r="BA26" s="114">
        <v>309578</v>
      </c>
      <c r="BB26" s="114">
        <v>288623</v>
      </c>
      <c r="BC26" s="114">
        <v>122127</v>
      </c>
      <c r="BD26" s="113">
        <v>1551657</v>
      </c>
      <c r="BE26" s="116">
        <v>1680736</v>
      </c>
      <c r="BF26" s="110">
        <v>22745</v>
      </c>
      <c r="BG26" s="114">
        <v>0</v>
      </c>
      <c r="BH26" s="112">
        <v>22745</v>
      </c>
      <c r="BI26" s="111">
        <v>0</v>
      </c>
      <c r="BJ26" s="114">
        <v>0</v>
      </c>
      <c r="BK26" s="114">
        <v>18314</v>
      </c>
      <c r="BL26" s="114">
        <v>0</v>
      </c>
      <c r="BM26" s="114">
        <v>44877</v>
      </c>
      <c r="BN26" s="114">
        <v>35033</v>
      </c>
      <c r="BO26" s="113">
        <v>98224</v>
      </c>
      <c r="BP26" s="116">
        <v>120969</v>
      </c>
      <c r="BQ26" s="110">
        <v>49980</v>
      </c>
      <c r="BR26" s="114">
        <v>17339</v>
      </c>
      <c r="BS26" s="113">
        <v>67319</v>
      </c>
      <c r="BT26" s="110">
        <v>0</v>
      </c>
      <c r="BU26" s="114">
        <v>21793</v>
      </c>
      <c r="BV26" s="114">
        <v>157283</v>
      </c>
      <c r="BW26" s="114">
        <v>165193</v>
      </c>
      <c r="BX26" s="114">
        <v>166208</v>
      </c>
      <c r="BY26" s="114">
        <v>52759</v>
      </c>
      <c r="BZ26" s="113">
        <v>563236</v>
      </c>
      <c r="CA26" s="116">
        <v>630555</v>
      </c>
      <c r="CB26" s="110">
        <v>17908</v>
      </c>
      <c r="CC26" s="114">
        <v>33187</v>
      </c>
      <c r="CD26" s="113">
        <v>51095</v>
      </c>
      <c r="CE26" s="110">
        <v>0</v>
      </c>
      <c r="CF26" s="114">
        <v>766549</v>
      </c>
      <c r="CG26" s="114">
        <v>892375</v>
      </c>
      <c r="CH26" s="114">
        <v>365758</v>
      </c>
      <c r="CI26" s="114">
        <v>324996</v>
      </c>
      <c r="CJ26" s="114">
        <v>355248</v>
      </c>
      <c r="CK26" s="113">
        <v>2704926</v>
      </c>
      <c r="CL26" s="116">
        <v>2756021</v>
      </c>
      <c r="CM26" s="110">
        <v>0</v>
      </c>
      <c r="CN26" s="114">
        <v>0</v>
      </c>
      <c r="CO26" s="113">
        <v>0</v>
      </c>
      <c r="CP26" s="111">
        <v>0</v>
      </c>
      <c r="CQ26" s="114">
        <v>753501</v>
      </c>
      <c r="CR26" s="114">
        <v>731573</v>
      </c>
      <c r="CS26" s="114">
        <v>365758</v>
      </c>
      <c r="CT26" s="114">
        <v>324996</v>
      </c>
      <c r="CU26" s="114">
        <v>222074</v>
      </c>
      <c r="CV26" s="113">
        <v>2397902</v>
      </c>
      <c r="CW26" s="116">
        <v>2397902</v>
      </c>
      <c r="CX26" s="110">
        <v>17908</v>
      </c>
      <c r="CY26" s="114">
        <v>33187</v>
      </c>
      <c r="CZ26" s="113">
        <v>51095</v>
      </c>
      <c r="DA26" s="110">
        <v>0</v>
      </c>
      <c r="DB26" s="114">
        <v>13048</v>
      </c>
      <c r="DC26" s="114">
        <v>160802</v>
      </c>
      <c r="DD26" s="114">
        <v>0</v>
      </c>
      <c r="DE26" s="114">
        <v>0</v>
      </c>
      <c r="DF26" s="114">
        <v>133174</v>
      </c>
      <c r="DG26" s="113">
        <v>307024</v>
      </c>
      <c r="DH26" s="116">
        <v>358119</v>
      </c>
      <c r="DI26" s="110">
        <v>5900</v>
      </c>
      <c r="DJ26" s="114">
        <v>39398</v>
      </c>
      <c r="DK26" s="112">
        <v>45298</v>
      </c>
      <c r="DL26" s="111">
        <v>0</v>
      </c>
      <c r="DM26" s="114">
        <v>82851</v>
      </c>
      <c r="DN26" s="114">
        <v>275862</v>
      </c>
      <c r="DO26" s="114">
        <v>579054</v>
      </c>
      <c r="DP26" s="114">
        <v>302813</v>
      </c>
      <c r="DQ26" s="114">
        <v>195855</v>
      </c>
      <c r="DR26" s="113">
        <v>1436435</v>
      </c>
      <c r="DS26" s="116">
        <v>1481733</v>
      </c>
      <c r="DT26" s="110">
        <v>5900</v>
      </c>
      <c r="DU26" s="114">
        <v>39398</v>
      </c>
      <c r="DV26" s="113">
        <v>45298</v>
      </c>
      <c r="DW26" s="110">
        <v>0</v>
      </c>
      <c r="DX26" s="114">
        <v>82851</v>
      </c>
      <c r="DY26" s="114">
        <v>176766</v>
      </c>
      <c r="DZ26" s="114">
        <v>579054</v>
      </c>
      <c r="EA26" s="114">
        <v>302813</v>
      </c>
      <c r="EB26" s="114">
        <v>195855</v>
      </c>
      <c r="EC26" s="113">
        <v>1337339</v>
      </c>
      <c r="ED26" s="116">
        <v>1382637</v>
      </c>
      <c r="EE26" s="110">
        <v>0</v>
      </c>
      <c r="EF26" s="112">
        <v>0</v>
      </c>
      <c r="EG26" s="113">
        <v>0</v>
      </c>
      <c r="EH26" s="110">
        <v>0</v>
      </c>
      <c r="EI26" s="114">
        <v>0</v>
      </c>
      <c r="EJ26" s="114">
        <v>99096</v>
      </c>
      <c r="EK26" s="114">
        <v>0</v>
      </c>
      <c r="EL26" s="114">
        <v>0</v>
      </c>
      <c r="EM26" s="114">
        <v>0</v>
      </c>
      <c r="EN26" s="112">
        <v>99096</v>
      </c>
      <c r="EO26" s="116">
        <v>99096</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7"/>
      <c r="FE26" s="114">
        <v>0</v>
      </c>
      <c r="FF26" s="114">
        <v>0</v>
      </c>
      <c r="FG26" s="114">
        <v>0</v>
      </c>
      <c r="FH26" s="114">
        <v>0</v>
      </c>
      <c r="FI26" s="114">
        <v>0</v>
      </c>
      <c r="FJ26" s="113">
        <v>0</v>
      </c>
      <c r="FK26" s="116">
        <v>0</v>
      </c>
      <c r="FL26" s="110">
        <v>130095</v>
      </c>
      <c r="FM26" s="114">
        <v>33656</v>
      </c>
      <c r="FN26" s="113">
        <v>163751</v>
      </c>
      <c r="FO26" s="110">
        <v>0</v>
      </c>
      <c r="FP26" s="114">
        <v>57190</v>
      </c>
      <c r="FQ26" s="114">
        <v>270396</v>
      </c>
      <c r="FR26" s="114">
        <v>146517</v>
      </c>
      <c r="FS26" s="114">
        <v>210350</v>
      </c>
      <c r="FT26" s="114">
        <v>92351</v>
      </c>
      <c r="FU26" s="113">
        <v>776804</v>
      </c>
      <c r="FV26" s="116">
        <v>940555</v>
      </c>
      <c r="FW26" s="115">
        <v>40474</v>
      </c>
      <c r="FX26" s="114">
        <v>33656</v>
      </c>
      <c r="FY26" s="112">
        <v>74130</v>
      </c>
      <c r="FZ26" s="111">
        <v>0</v>
      </c>
      <c r="GA26" s="114">
        <v>57190</v>
      </c>
      <c r="GB26" s="114">
        <v>270396</v>
      </c>
      <c r="GC26" s="114">
        <v>146517</v>
      </c>
      <c r="GD26" s="114">
        <v>191870</v>
      </c>
      <c r="GE26" s="114">
        <v>92351</v>
      </c>
      <c r="GF26" s="113">
        <v>758324</v>
      </c>
      <c r="GG26" s="318">
        <v>832454</v>
      </c>
      <c r="GH26" s="115">
        <v>0</v>
      </c>
      <c r="GI26" s="114">
        <v>0</v>
      </c>
      <c r="GJ26" s="112">
        <v>0</v>
      </c>
      <c r="GK26" s="111">
        <v>0</v>
      </c>
      <c r="GL26" s="114">
        <v>0</v>
      </c>
      <c r="GM26" s="114">
        <v>0</v>
      </c>
      <c r="GN26" s="114">
        <v>0</v>
      </c>
      <c r="GO26" s="114">
        <v>18480</v>
      </c>
      <c r="GP26" s="114">
        <v>0</v>
      </c>
      <c r="GQ26" s="113">
        <v>18480</v>
      </c>
      <c r="GR26" s="116">
        <v>18480</v>
      </c>
      <c r="GS26" s="110">
        <v>89621</v>
      </c>
      <c r="GT26" s="114">
        <v>0</v>
      </c>
      <c r="GU26" s="113">
        <v>89621</v>
      </c>
      <c r="GV26" s="110">
        <v>0</v>
      </c>
      <c r="GW26" s="114">
        <v>0</v>
      </c>
      <c r="GX26" s="114">
        <v>0</v>
      </c>
      <c r="GY26" s="114">
        <v>0</v>
      </c>
      <c r="GZ26" s="114">
        <v>0</v>
      </c>
      <c r="HA26" s="114">
        <v>0</v>
      </c>
      <c r="HB26" s="112">
        <v>0</v>
      </c>
      <c r="HC26" s="116">
        <v>89621</v>
      </c>
      <c r="HD26" s="110">
        <v>141313</v>
      </c>
      <c r="HE26" s="114">
        <v>80473</v>
      </c>
      <c r="HF26" s="112">
        <v>221786</v>
      </c>
      <c r="HG26" s="111">
        <v>0</v>
      </c>
      <c r="HH26" s="114">
        <v>836635</v>
      </c>
      <c r="HI26" s="114">
        <v>461754</v>
      </c>
      <c r="HJ26" s="114">
        <v>1039064</v>
      </c>
      <c r="HK26" s="114">
        <v>1134754</v>
      </c>
      <c r="HL26" s="114">
        <v>55157</v>
      </c>
      <c r="HM26" s="113">
        <v>3527364</v>
      </c>
      <c r="HN26" s="109">
        <v>3749150</v>
      </c>
      <c r="HO26" s="328"/>
      <c r="HP26" s="329"/>
      <c r="HQ26" s="330"/>
      <c r="HR26" s="331"/>
      <c r="HS26" s="329"/>
      <c r="HT26" s="329"/>
      <c r="HU26" s="329"/>
      <c r="HV26" s="329"/>
      <c r="HW26" s="329"/>
      <c r="HX26" s="332"/>
      <c r="HY26" s="333"/>
      <c r="HZ26" s="150">
        <v>0</v>
      </c>
      <c r="IA26" s="135">
        <v>0</v>
      </c>
      <c r="IB26" s="150">
        <v>0</v>
      </c>
      <c r="IC26" s="134">
        <v>0</v>
      </c>
      <c r="ID26" s="135">
        <v>631172</v>
      </c>
      <c r="IE26" s="136">
        <v>389700</v>
      </c>
      <c r="IF26" s="137">
        <v>567668</v>
      </c>
      <c r="IG26" s="135">
        <v>716137</v>
      </c>
      <c r="IH26" s="137">
        <v>226311</v>
      </c>
      <c r="II26" s="138">
        <v>2530988</v>
      </c>
      <c r="IJ26" s="150">
        <v>2530988</v>
      </c>
      <c r="IK26" s="232">
        <v>0</v>
      </c>
      <c r="IL26" s="236">
        <v>0</v>
      </c>
      <c r="IM26" s="237">
        <v>0</v>
      </c>
      <c r="IN26" s="140"/>
      <c r="IO26" s="119">
        <v>0</v>
      </c>
      <c r="IP26" s="119">
        <v>0</v>
      </c>
      <c r="IQ26" s="119">
        <v>0</v>
      </c>
      <c r="IR26" s="119">
        <v>0</v>
      </c>
      <c r="IS26" s="119">
        <v>0</v>
      </c>
      <c r="IT26" s="141">
        <v>0</v>
      </c>
      <c r="IU26" s="320">
        <v>0</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337289</v>
      </c>
      <c r="JL26" s="119">
        <v>179380</v>
      </c>
      <c r="JM26" s="119">
        <v>131559</v>
      </c>
      <c r="JN26" s="119">
        <v>81430</v>
      </c>
      <c r="JO26" s="119">
        <v>0</v>
      </c>
      <c r="JP26" s="120">
        <v>729658</v>
      </c>
      <c r="JQ26" s="320">
        <v>729658</v>
      </c>
      <c r="JR26" s="142">
        <v>0</v>
      </c>
      <c r="JS26" s="119">
        <v>0</v>
      </c>
      <c r="JT26" s="141">
        <v>0</v>
      </c>
      <c r="JU26" s="118">
        <v>0</v>
      </c>
      <c r="JV26" s="119">
        <v>0</v>
      </c>
      <c r="JW26" s="119">
        <v>0</v>
      </c>
      <c r="JX26" s="119">
        <v>0</v>
      </c>
      <c r="JY26" s="119">
        <v>0</v>
      </c>
      <c r="JZ26" s="119">
        <v>0</v>
      </c>
      <c r="KA26" s="120">
        <v>0</v>
      </c>
      <c r="KB26" s="320">
        <v>0</v>
      </c>
      <c r="KC26" s="234">
        <v>0</v>
      </c>
      <c r="KD26" s="230">
        <v>0</v>
      </c>
      <c r="KE26" s="120">
        <v>0</v>
      </c>
      <c r="KF26" s="118">
        <v>0</v>
      </c>
      <c r="KG26" s="119">
        <v>93043</v>
      </c>
      <c r="KH26" s="119">
        <v>0</v>
      </c>
      <c r="KI26" s="119">
        <v>0</v>
      </c>
      <c r="KJ26" s="119">
        <v>223137</v>
      </c>
      <c r="KK26" s="119">
        <v>0</v>
      </c>
      <c r="KL26" s="120">
        <v>316180</v>
      </c>
      <c r="KM26" s="143">
        <v>316180</v>
      </c>
      <c r="KN26" s="232">
        <v>0</v>
      </c>
      <c r="KO26" s="236">
        <v>0</v>
      </c>
      <c r="KP26" s="237">
        <v>0</v>
      </c>
      <c r="KQ26" s="140"/>
      <c r="KR26" s="119">
        <v>200840</v>
      </c>
      <c r="KS26" s="119">
        <v>210320</v>
      </c>
      <c r="KT26" s="119">
        <v>216406</v>
      </c>
      <c r="KU26" s="119">
        <v>411570</v>
      </c>
      <c r="KV26" s="119">
        <v>226311</v>
      </c>
      <c r="KW26" s="120">
        <v>1265447</v>
      </c>
      <c r="KX26" s="320">
        <v>1265447</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20">
        <v>0</v>
      </c>
      <c r="LU26" s="142">
        <v>0</v>
      </c>
      <c r="LV26" s="119">
        <v>0</v>
      </c>
      <c r="LW26" s="120">
        <v>0</v>
      </c>
      <c r="LX26" s="145"/>
      <c r="LY26" s="119">
        <v>0</v>
      </c>
      <c r="LZ26" s="119">
        <v>0</v>
      </c>
      <c r="MA26" s="119">
        <v>219703</v>
      </c>
      <c r="MB26" s="119">
        <v>0</v>
      </c>
      <c r="MC26" s="119">
        <v>0</v>
      </c>
      <c r="MD26" s="120">
        <v>219703</v>
      </c>
      <c r="ME26" s="121">
        <v>219703</v>
      </c>
      <c r="MF26" s="142">
        <v>0</v>
      </c>
      <c r="MG26" s="119">
        <v>0</v>
      </c>
      <c r="MH26" s="120">
        <v>0</v>
      </c>
      <c r="MI26" s="145"/>
      <c r="MJ26" s="119">
        <v>0</v>
      </c>
      <c r="MK26" s="119">
        <v>657793</v>
      </c>
      <c r="ML26" s="119">
        <v>665395</v>
      </c>
      <c r="MM26" s="119">
        <v>970617</v>
      </c>
      <c r="MN26" s="119">
        <v>2329750</v>
      </c>
      <c r="MO26" s="120">
        <v>4623555</v>
      </c>
      <c r="MP26" s="143">
        <v>4623555</v>
      </c>
      <c r="MQ26" s="142">
        <v>0</v>
      </c>
      <c r="MR26" s="119">
        <v>0</v>
      </c>
      <c r="MS26" s="120">
        <v>0</v>
      </c>
      <c r="MT26" s="145"/>
      <c r="MU26" s="119">
        <v>0</v>
      </c>
      <c r="MV26" s="119">
        <v>0</v>
      </c>
      <c r="MW26" s="119">
        <v>438928</v>
      </c>
      <c r="MX26" s="119">
        <v>426353</v>
      </c>
      <c r="MY26" s="119">
        <v>1448368</v>
      </c>
      <c r="MZ26" s="120">
        <v>2313649</v>
      </c>
      <c r="NA26" s="143">
        <v>2313649</v>
      </c>
      <c r="NB26" s="142">
        <v>0</v>
      </c>
      <c r="NC26" s="119">
        <v>0</v>
      </c>
      <c r="ND26" s="120">
        <v>0</v>
      </c>
      <c r="NE26" s="145"/>
      <c r="NF26" s="119">
        <v>0</v>
      </c>
      <c r="NG26" s="119">
        <v>657793</v>
      </c>
      <c r="NH26" s="119">
        <v>226467</v>
      </c>
      <c r="NI26" s="119">
        <v>544264</v>
      </c>
      <c r="NJ26" s="119">
        <v>256031</v>
      </c>
      <c r="NK26" s="120">
        <v>1684555</v>
      </c>
      <c r="NL26" s="320">
        <v>1684555</v>
      </c>
      <c r="NM26" s="142">
        <v>0</v>
      </c>
      <c r="NN26" s="119">
        <v>0</v>
      </c>
      <c r="NO26" s="120">
        <v>0</v>
      </c>
      <c r="NP26" s="145"/>
      <c r="NQ26" s="119">
        <v>0</v>
      </c>
      <c r="NR26" s="119">
        <v>0</v>
      </c>
      <c r="NS26" s="119">
        <v>0</v>
      </c>
      <c r="NT26" s="119">
        <v>0</v>
      </c>
      <c r="NU26" s="119">
        <v>0</v>
      </c>
      <c r="NV26" s="120">
        <v>0</v>
      </c>
      <c r="NW26" s="121">
        <v>0</v>
      </c>
      <c r="NX26" s="142">
        <v>0</v>
      </c>
      <c r="NY26" s="119">
        <v>0</v>
      </c>
      <c r="NZ26" s="120">
        <v>0</v>
      </c>
      <c r="OA26" s="145"/>
      <c r="OB26" s="119">
        <v>0</v>
      </c>
      <c r="OC26" s="119">
        <v>0</v>
      </c>
      <c r="OD26" s="119">
        <v>0</v>
      </c>
      <c r="OE26" s="119">
        <v>0</v>
      </c>
      <c r="OF26" s="119">
        <v>625351</v>
      </c>
      <c r="OG26" s="120">
        <v>625351</v>
      </c>
      <c r="OH26" s="121">
        <v>625351</v>
      </c>
      <c r="OI26" s="142">
        <v>448396</v>
      </c>
      <c r="OJ26" s="119">
        <v>252677</v>
      </c>
      <c r="OK26" s="141">
        <v>701073</v>
      </c>
      <c r="OL26" s="118">
        <v>0</v>
      </c>
      <c r="OM26" s="119">
        <v>3097048</v>
      </c>
      <c r="ON26" s="119">
        <v>4041593</v>
      </c>
      <c r="OO26" s="119">
        <v>4411408</v>
      </c>
      <c r="OP26" s="119">
        <v>5082368</v>
      </c>
      <c r="OQ26" s="119">
        <v>4166593</v>
      </c>
      <c r="OR26" s="120">
        <v>20799010</v>
      </c>
      <c r="OS26" s="143">
        <v>21500083</v>
      </c>
    </row>
    <row r="27" spans="2:409" ht="21" customHeight="1" x14ac:dyDescent="0.2">
      <c r="B27" s="126" t="s">
        <v>22</v>
      </c>
      <c r="C27" s="110">
        <v>24465</v>
      </c>
      <c r="D27" s="114">
        <v>171066</v>
      </c>
      <c r="E27" s="113">
        <v>195531</v>
      </c>
      <c r="F27" s="109">
        <v>0</v>
      </c>
      <c r="G27" s="114">
        <v>1525724</v>
      </c>
      <c r="H27" s="114">
        <v>1031651</v>
      </c>
      <c r="I27" s="114">
        <v>1317488</v>
      </c>
      <c r="J27" s="114">
        <v>1474864</v>
      </c>
      <c r="K27" s="114">
        <v>2196551</v>
      </c>
      <c r="L27" s="173">
        <v>7546278</v>
      </c>
      <c r="M27" s="116">
        <v>7741809</v>
      </c>
      <c r="N27" s="110">
        <v>6384</v>
      </c>
      <c r="O27" s="114">
        <v>16786</v>
      </c>
      <c r="P27" s="113">
        <v>23170</v>
      </c>
      <c r="Q27" s="110">
        <v>0</v>
      </c>
      <c r="R27" s="114">
        <v>456890</v>
      </c>
      <c r="S27" s="114">
        <v>202904</v>
      </c>
      <c r="T27" s="114">
        <v>177437</v>
      </c>
      <c r="U27" s="114">
        <v>252336</v>
      </c>
      <c r="V27" s="114">
        <v>1457466</v>
      </c>
      <c r="W27" s="113">
        <v>2547033</v>
      </c>
      <c r="X27" s="116">
        <v>2570203</v>
      </c>
      <c r="Y27" s="110">
        <v>0</v>
      </c>
      <c r="Z27" s="114">
        <v>0</v>
      </c>
      <c r="AA27" s="113">
        <v>0</v>
      </c>
      <c r="AB27" s="110">
        <v>0</v>
      </c>
      <c r="AC27" s="114">
        <v>140742</v>
      </c>
      <c r="AD27" s="114">
        <v>44991</v>
      </c>
      <c r="AE27" s="114">
        <v>109122</v>
      </c>
      <c r="AF27" s="114">
        <v>8421</v>
      </c>
      <c r="AG27" s="114">
        <v>512567</v>
      </c>
      <c r="AH27" s="113">
        <v>815843</v>
      </c>
      <c r="AI27" s="116">
        <v>815843</v>
      </c>
      <c r="AJ27" s="110">
        <v>0</v>
      </c>
      <c r="AK27" s="114">
        <v>0</v>
      </c>
      <c r="AL27" s="113">
        <v>0</v>
      </c>
      <c r="AM27" s="110">
        <v>0</v>
      </c>
      <c r="AN27" s="114">
        <v>0</v>
      </c>
      <c r="AO27" s="114">
        <v>0</v>
      </c>
      <c r="AP27" s="114">
        <v>0</v>
      </c>
      <c r="AQ27" s="114">
        <v>0</v>
      </c>
      <c r="AR27" s="114">
        <v>352669</v>
      </c>
      <c r="AS27" s="113">
        <v>352669</v>
      </c>
      <c r="AT27" s="116">
        <v>352669</v>
      </c>
      <c r="AU27" s="110">
        <v>6384</v>
      </c>
      <c r="AV27" s="114">
        <v>16786</v>
      </c>
      <c r="AW27" s="113">
        <v>23170</v>
      </c>
      <c r="AX27" s="110">
        <v>0</v>
      </c>
      <c r="AY27" s="114">
        <v>192710</v>
      </c>
      <c r="AZ27" s="114">
        <v>89201</v>
      </c>
      <c r="BA27" s="114">
        <v>43808</v>
      </c>
      <c r="BB27" s="114">
        <v>99204</v>
      </c>
      <c r="BC27" s="114">
        <v>571258</v>
      </c>
      <c r="BD27" s="113">
        <v>996181</v>
      </c>
      <c r="BE27" s="116">
        <v>1019351</v>
      </c>
      <c r="BF27" s="110">
        <v>0</v>
      </c>
      <c r="BG27" s="114">
        <v>0</v>
      </c>
      <c r="BH27" s="112">
        <v>0</v>
      </c>
      <c r="BI27" s="111">
        <v>0</v>
      </c>
      <c r="BJ27" s="114">
        <v>86996</v>
      </c>
      <c r="BK27" s="114">
        <v>53536</v>
      </c>
      <c r="BL27" s="114">
        <v>0</v>
      </c>
      <c r="BM27" s="114">
        <v>78232</v>
      </c>
      <c r="BN27" s="114">
        <v>0</v>
      </c>
      <c r="BO27" s="113">
        <v>218764</v>
      </c>
      <c r="BP27" s="116">
        <v>218764</v>
      </c>
      <c r="BQ27" s="110">
        <v>0</v>
      </c>
      <c r="BR27" s="114">
        <v>0</v>
      </c>
      <c r="BS27" s="113">
        <v>0</v>
      </c>
      <c r="BT27" s="110">
        <v>0</v>
      </c>
      <c r="BU27" s="114">
        <v>36442</v>
      </c>
      <c r="BV27" s="114">
        <v>15176</v>
      </c>
      <c r="BW27" s="114">
        <v>24507</v>
      </c>
      <c r="BX27" s="114">
        <v>66479</v>
      </c>
      <c r="BY27" s="114">
        <v>20972</v>
      </c>
      <c r="BZ27" s="113">
        <v>163576</v>
      </c>
      <c r="CA27" s="116">
        <v>163576</v>
      </c>
      <c r="CB27" s="110">
        <v>0</v>
      </c>
      <c r="CC27" s="114">
        <v>0</v>
      </c>
      <c r="CD27" s="113">
        <v>0</v>
      </c>
      <c r="CE27" s="110">
        <v>0</v>
      </c>
      <c r="CF27" s="114">
        <v>442169</v>
      </c>
      <c r="CG27" s="114">
        <v>159390</v>
      </c>
      <c r="CH27" s="114">
        <v>224308</v>
      </c>
      <c r="CI27" s="114">
        <v>386974</v>
      </c>
      <c r="CJ27" s="114">
        <v>221354</v>
      </c>
      <c r="CK27" s="113">
        <v>1434195</v>
      </c>
      <c r="CL27" s="116">
        <v>1434195</v>
      </c>
      <c r="CM27" s="110">
        <v>0</v>
      </c>
      <c r="CN27" s="114">
        <v>0</v>
      </c>
      <c r="CO27" s="113">
        <v>0</v>
      </c>
      <c r="CP27" s="111">
        <v>0</v>
      </c>
      <c r="CQ27" s="114">
        <v>416913</v>
      </c>
      <c r="CR27" s="114">
        <v>159390</v>
      </c>
      <c r="CS27" s="114">
        <v>151219</v>
      </c>
      <c r="CT27" s="114">
        <v>310506</v>
      </c>
      <c r="CU27" s="114">
        <v>221354</v>
      </c>
      <c r="CV27" s="113">
        <v>1259382</v>
      </c>
      <c r="CW27" s="116">
        <v>1259382</v>
      </c>
      <c r="CX27" s="110">
        <v>0</v>
      </c>
      <c r="CY27" s="114">
        <v>0</v>
      </c>
      <c r="CZ27" s="113">
        <v>0</v>
      </c>
      <c r="DA27" s="110">
        <v>0</v>
      </c>
      <c r="DB27" s="114">
        <v>25256</v>
      </c>
      <c r="DC27" s="114">
        <v>0</v>
      </c>
      <c r="DD27" s="114">
        <v>73089</v>
      </c>
      <c r="DE27" s="114">
        <v>76468</v>
      </c>
      <c r="DF27" s="114">
        <v>0</v>
      </c>
      <c r="DG27" s="113">
        <v>174813</v>
      </c>
      <c r="DH27" s="116">
        <v>174813</v>
      </c>
      <c r="DI27" s="110">
        <v>0</v>
      </c>
      <c r="DJ27" s="114">
        <v>0</v>
      </c>
      <c r="DK27" s="112">
        <v>0</v>
      </c>
      <c r="DL27" s="111">
        <v>0</v>
      </c>
      <c r="DM27" s="114">
        <v>288813</v>
      </c>
      <c r="DN27" s="114">
        <v>80060</v>
      </c>
      <c r="DO27" s="114">
        <v>504954</v>
      </c>
      <c r="DP27" s="114">
        <v>23919</v>
      </c>
      <c r="DQ27" s="114">
        <v>0</v>
      </c>
      <c r="DR27" s="113">
        <v>897746</v>
      </c>
      <c r="DS27" s="116">
        <v>897746</v>
      </c>
      <c r="DT27" s="110">
        <v>0</v>
      </c>
      <c r="DU27" s="114">
        <v>0</v>
      </c>
      <c r="DV27" s="113">
        <v>0</v>
      </c>
      <c r="DW27" s="110">
        <v>0</v>
      </c>
      <c r="DX27" s="114">
        <v>63030</v>
      </c>
      <c r="DY27" s="114">
        <v>80060</v>
      </c>
      <c r="DZ27" s="114">
        <v>504954</v>
      </c>
      <c r="EA27" s="114">
        <v>23919</v>
      </c>
      <c r="EB27" s="114">
        <v>0</v>
      </c>
      <c r="EC27" s="113">
        <v>671963</v>
      </c>
      <c r="ED27" s="116">
        <v>671963</v>
      </c>
      <c r="EE27" s="110">
        <v>0</v>
      </c>
      <c r="EF27" s="112">
        <v>0</v>
      </c>
      <c r="EG27" s="113">
        <v>0</v>
      </c>
      <c r="EH27" s="110">
        <v>0</v>
      </c>
      <c r="EI27" s="114">
        <v>225783</v>
      </c>
      <c r="EJ27" s="114">
        <v>0</v>
      </c>
      <c r="EK27" s="114">
        <v>0</v>
      </c>
      <c r="EL27" s="114">
        <v>0</v>
      </c>
      <c r="EM27" s="114">
        <v>0</v>
      </c>
      <c r="EN27" s="112">
        <v>225783</v>
      </c>
      <c r="EO27" s="116">
        <v>225783</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7"/>
      <c r="FE27" s="114">
        <v>0</v>
      </c>
      <c r="FF27" s="114">
        <v>0</v>
      </c>
      <c r="FG27" s="114">
        <v>0</v>
      </c>
      <c r="FH27" s="114">
        <v>0</v>
      </c>
      <c r="FI27" s="114">
        <v>0</v>
      </c>
      <c r="FJ27" s="113">
        <v>0</v>
      </c>
      <c r="FK27" s="116">
        <v>0</v>
      </c>
      <c r="FL27" s="110">
        <v>6090</v>
      </c>
      <c r="FM27" s="114">
        <v>154280</v>
      </c>
      <c r="FN27" s="113">
        <v>160370</v>
      </c>
      <c r="FO27" s="110">
        <v>0</v>
      </c>
      <c r="FP27" s="114">
        <v>68040</v>
      </c>
      <c r="FQ27" s="114">
        <v>89572</v>
      </c>
      <c r="FR27" s="114">
        <v>69352</v>
      </c>
      <c r="FS27" s="114">
        <v>88298</v>
      </c>
      <c r="FT27" s="114">
        <v>123942</v>
      </c>
      <c r="FU27" s="113">
        <v>439204</v>
      </c>
      <c r="FV27" s="116">
        <v>599574</v>
      </c>
      <c r="FW27" s="115">
        <v>6090</v>
      </c>
      <c r="FX27" s="114">
        <v>14280</v>
      </c>
      <c r="FY27" s="112">
        <v>20370</v>
      </c>
      <c r="FZ27" s="111">
        <v>0</v>
      </c>
      <c r="GA27" s="114">
        <v>68040</v>
      </c>
      <c r="GB27" s="114">
        <v>89572</v>
      </c>
      <c r="GC27" s="114">
        <v>51352</v>
      </c>
      <c r="GD27" s="114">
        <v>88298</v>
      </c>
      <c r="GE27" s="114">
        <v>123942</v>
      </c>
      <c r="GF27" s="113">
        <v>421204</v>
      </c>
      <c r="GG27" s="318">
        <v>441574</v>
      </c>
      <c r="GH27" s="115">
        <v>0</v>
      </c>
      <c r="GI27" s="114">
        <v>0</v>
      </c>
      <c r="GJ27" s="112">
        <v>0</v>
      </c>
      <c r="GK27" s="111">
        <v>0</v>
      </c>
      <c r="GL27" s="114">
        <v>0</v>
      </c>
      <c r="GM27" s="114">
        <v>0</v>
      </c>
      <c r="GN27" s="114">
        <v>18000</v>
      </c>
      <c r="GO27" s="114">
        <v>0</v>
      </c>
      <c r="GP27" s="114">
        <v>0</v>
      </c>
      <c r="GQ27" s="113">
        <v>18000</v>
      </c>
      <c r="GR27" s="116">
        <v>18000</v>
      </c>
      <c r="GS27" s="110">
        <v>0</v>
      </c>
      <c r="GT27" s="114">
        <v>140000</v>
      </c>
      <c r="GU27" s="113">
        <v>140000</v>
      </c>
      <c r="GV27" s="110">
        <v>0</v>
      </c>
      <c r="GW27" s="114">
        <v>0</v>
      </c>
      <c r="GX27" s="114">
        <v>0</v>
      </c>
      <c r="GY27" s="114">
        <v>0</v>
      </c>
      <c r="GZ27" s="114">
        <v>0</v>
      </c>
      <c r="HA27" s="114">
        <v>0</v>
      </c>
      <c r="HB27" s="112">
        <v>0</v>
      </c>
      <c r="HC27" s="116">
        <v>140000</v>
      </c>
      <c r="HD27" s="110">
        <v>11991</v>
      </c>
      <c r="HE27" s="114">
        <v>0</v>
      </c>
      <c r="HF27" s="112">
        <v>11991</v>
      </c>
      <c r="HG27" s="111">
        <v>0</v>
      </c>
      <c r="HH27" s="114">
        <v>269812</v>
      </c>
      <c r="HI27" s="114">
        <v>499725</v>
      </c>
      <c r="HJ27" s="114">
        <v>341437</v>
      </c>
      <c r="HK27" s="114">
        <v>723337</v>
      </c>
      <c r="HL27" s="114">
        <v>393789</v>
      </c>
      <c r="HM27" s="113">
        <v>2228100</v>
      </c>
      <c r="HN27" s="109">
        <v>2240091</v>
      </c>
      <c r="HO27" s="328"/>
      <c r="HP27" s="329"/>
      <c r="HQ27" s="330"/>
      <c r="HR27" s="331"/>
      <c r="HS27" s="329"/>
      <c r="HT27" s="329"/>
      <c r="HU27" s="329"/>
      <c r="HV27" s="329"/>
      <c r="HW27" s="329"/>
      <c r="HX27" s="332"/>
      <c r="HY27" s="333"/>
      <c r="HZ27" s="131">
        <v>35455</v>
      </c>
      <c r="IA27" s="132">
        <v>0</v>
      </c>
      <c r="IB27" s="133">
        <v>35455</v>
      </c>
      <c r="IC27" s="146">
        <v>0</v>
      </c>
      <c r="ID27" s="132">
        <v>665588</v>
      </c>
      <c r="IE27" s="147">
        <v>363174</v>
      </c>
      <c r="IF27" s="133">
        <v>258685</v>
      </c>
      <c r="IG27" s="132">
        <v>0</v>
      </c>
      <c r="IH27" s="133">
        <v>0</v>
      </c>
      <c r="II27" s="148">
        <v>1287447</v>
      </c>
      <c r="IJ27" s="139">
        <v>1322902</v>
      </c>
      <c r="IK27" s="232">
        <v>0</v>
      </c>
      <c r="IL27" s="236">
        <v>0</v>
      </c>
      <c r="IM27" s="237">
        <v>0</v>
      </c>
      <c r="IN27" s="140"/>
      <c r="IO27" s="119">
        <v>156702</v>
      </c>
      <c r="IP27" s="119">
        <v>87472</v>
      </c>
      <c r="IQ27" s="119">
        <v>0</v>
      </c>
      <c r="IR27" s="119">
        <v>0</v>
      </c>
      <c r="IS27" s="119">
        <v>0</v>
      </c>
      <c r="IT27" s="141">
        <v>244174</v>
      </c>
      <c r="IU27" s="320">
        <v>244174</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308357</v>
      </c>
      <c r="JL27" s="119">
        <v>16688</v>
      </c>
      <c r="JM27" s="119">
        <v>0</v>
      </c>
      <c r="JN27" s="119">
        <v>0</v>
      </c>
      <c r="JO27" s="119">
        <v>0</v>
      </c>
      <c r="JP27" s="120">
        <v>325045</v>
      </c>
      <c r="JQ27" s="320">
        <v>325045</v>
      </c>
      <c r="JR27" s="142">
        <v>0</v>
      </c>
      <c r="JS27" s="119">
        <v>0</v>
      </c>
      <c r="JT27" s="141">
        <v>0</v>
      </c>
      <c r="JU27" s="118">
        <v>0</v>
      </c>
      <c r="JV27" s="119">
        <v>0</v>
      </c>
      <c r="JW27" s="119">
        <v>0</v>
      </c>
      <c r="JX27" s="119">
        <v>66899</v>
      </c>
      <c r="JY27" s="119">
        <v>0</v>
      </c>
      <c r="JZ27" s="119">
        <v>0</v>
      </c>
      <c r="KA27" s="120">
        <v>66899</v>
      </c>
      <c r="KB27" s="320">
        <v>66899</v>
      </c>
      <c r="KC27" s="234">
        <v>35455</v>
      </c>
      <c r="KD27" s="230">
        <v>0</v>
      </c>
      <c r="KE27" s="120">
        <v>35455</v>
      </c>
      <c r="KF27" s="118">
        <v>0</v>
      </c>
      <c r="KG27" s="119">
        <v>0</v>
      </c>
      <c r="KH27" s="119">
        <v>259014</v>
      </c>
      <c r="KI27" s="119">
        <v>0</v>
      </c>
      <c r="KJ27" s="119">
        <v>0</v>
      </c>
      <c r="KK27" s="119">
        <v>0</v>
      </c>
      <c r="KL27" s="120">
        <v>259014</v>
      </c>
      <c r="KM27" s="143">
        <v>294469</v>
      </c>
      <c r="KN27" s="232">
        <v>0</v>
      </c>
      <c r="KO27" s="236">
        <v>0</v>
      </c>
      <c r="KP27" s="237">
        <v>0</v>
      </c>
      <c r="KQ27" s="140"/>
      <c r="KR27" s="119">
        <v>200529</v>
      </c>
      <c r="KS27" s="119">
        <v>0</v>
      </c>
      <c r="KT27" s="119">
        <v>191786</v>
      </c>
      <c r="KU27" s="119">
        <v>0</v>
      </c>
      <c r="KV27" s="119">
        <v>0</v>
      </c>
      <c r="KW27" s="120">
        <v>392315</v>
      </c>
      <c r="KX27" s="320">
        <v>392315</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0</v>
      </c>
      <c r="LQ27" s="119">
        <v>0</v>
      </c>
      <c r="LR27" s="119">
        <v>0</v>
      </c>
      <c r="LS27" s="120">
        <v>0</v>
      </c>
      <c r="LT27" s="320">
        <v>0</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103748</v>
      </c>
      <c r="MK27" s="119">
        <v>0</v>
      </c>
      <c r="ML27" s="119">
        <v>440626</v>
      </c>
      <c r="MM27" s="119">
        <v>223692</v>
      </c>
      <c r="MN27" s="119">
        <v>0</v>
      </c>
      <c r="MO27" s="120">
        <v>768066</v>
      </c>
      <c r="MP27" s="143">
        <v>768066</v>
      </c>
      <c r="MQ27" s="142">
        <v>0</v>
      </c>
      <c r="MR27" s="119">
        <v>0</v>
      </c>
      <c r="MS27" s="120">
        <v>0</v>
      </c>
      <c r="MT27" s="145"/>
      <c r="MU27" s="119">
        <v>0</v>
      </c>
      <c r="MV27" s="119">
        <v>0</v>
      </c>
      <c r="MW27" s="119">
        <v>0</v>
      </c>
      <c r="MX27" s="119">
        <v>223692</v>
      </c>
      <c r="MY27" s="119">
        <v>0</v>
      </c>
      <c r="MZ27" s="120">
        <v>223692</v>
      </c>
      <c r="NA27" s="143">
        <v>223692</v>
      </c>
      <c r="NB27" s="142">
        <v>0</v>
      </c>
      <c r="NC27" s="119">
        <v>0</v>
      </c>
      <c r="ND27" s="120">
        <v>0</v>
      </c>
      <c r="NE27" s="145"/>
      <c r="NF27" s="119">
        <v>103748</v>
      </c>
      <c r="NG27" s="119">
        <v>0</v>
      </c>
      <c r="NH27" s="119">
        <v>440626</v>
      </c>
      <c r="NI27" s="119">
        <v>0</v>
      </c>
      <c r="NJ27" s="119">
        <v>0</v>
      </c>
      <c r="NK27" s="120">
        <v>544374</v>
      </c>
      <c r="NL27" s="320">
        <v>544374</v>
      </c>
      <c r="NM27" s="142">
        <v>0</v>
      </c>
      <c r="NN27" s="119">
        <v>0</v>
      </c>
      <c r="NO27" s="120">
        <v>0</v>
      </c>
      <c r="NP27" s="145"/>
      <c r="NQ27" s="119">
        <v>0</v>
      </c>
      <c r="NR27" s="119">
        <v>0</v>
      </c>
      <c r="NS27" s="119">
        <v>0</v>
      </c>
      <c r="NT27" s="119">
        <v>0</v>
      </c>
      <c r="NU27" s="119">
        <v>0</v>
      </c>
      <c r="NV27" s="120">
        <v>0</v>
      </c>
      <c r="NW27" s="121">
        <v>0</v>
      </c>
      <c r="NX27" s="142">
        <v>0</v>
      </c>
      <c r="NY27" s="119">
        <v>0</v>
      </c>
      <c r="NZ27" s="120">
        <v>0</v>
      </c>
      <c r="OA27" s="145"/>
      <c r="OB27" s="119">
        <v>0</v>
      </c>
      <c r="OC27" s="119">
        <v>0</v>
      </c>
      <c r="OD27" s="119">
        <v>0</v>
      </c>
      <c r="OE27" s="119">
        <v>0</v>
      </c>
      <c r="OF27" s="119">
        <v>0</v>
      </c>
      <c r="OG27" s="120">
        <v>0</v>
      </c>
      <c r="OH27" s="121">
        <v>0</v>
      </c>
      <c r="OI27" s="142">
        <v>59920</v>
      </c>
      <c r="OJ27" s="119">
        <v>171066</v>
      </c>
      <c r="OK27" s="141">
        <v>230986</v>
      </c>
      <c r="OL27" s="118">
        <v>0</v>
      </c>
      <c r="OM27" s="119">
        <v>2295060</v>
      </c>
      <c r="ON27" s="119">
        <v>1394825</v>
      </c>
      <c r="OO27" s="119">
        <v>2016799</v>
      </c>
      <c r="OP27" s="119">
        <v>1698556</v>
      </c>
      <c r="OQ27" s="119">
        <v>2196551</v>
      </c>
      <c r="OR27" s="120">
        <v>9601791</v>
      </c>
      <c r="OS27" s="143">
        <v>9832777</v>
      </c>
    </row>
    <row r="28" spans="2:409" ht="21" customHeight="1" x14ac:dyDescent="0.2">
      <c r="B28" s="126" t="s">
        <v>23</v>
      </c>
      <c r="C28" s="110">
        <v>55964</v>
      </c>
      <c r="D28" s="114">
        <v>69612</v>
      </c>
      <c r="E28" s="113">
        <v>125576</v>
      </c>
      <c r="F28" s="109">
        <v>0</v>
      </c>
      <c r="G28" s="114">
        <v>1474057</v>
      </c>
      <c r="H28" s="114">
        <v>2321441</v>
      </c>
      <c r="I28" s="114">
        <v>2294446</v>
      </c>
      <c r="J28" s="114">
        <v>3303522</v>
      </c>
      <c r="K28" s="114">
        <v>1012738</v>
      </c>
      <c r="L28" s="173">
        <v>10406204</v>
      </c>
      <c r="M28" s="116">
        <v>10531780</v>
      </c>
      <c r="N28" s="110">
        <v>46080</v>
      </c>
      <c r="O28" s="114">
        <v>43698</v>
      </c>
      <c r="P28" s="113">
        <v>89778</v>
      </c>
      <c r="Q28" s="110">
        <v>0</v>
      </c>
      <c r="R28" s="114">
        <v>275980</v>
      </c>
      <c r="S28" s="114">
        <v>639144</v>
      </c>
      <c r="T28" s="114">
        <v>917731</v>
      </c>
      <c r="U28" s="114">
        <v>547531</v>
      </c>
      <c r="V28" s="114">
        <v>114471</v>
      </c>
      <c r="W28" s="113">
        <v>2494857</v>
      </c>
      <c r="X28" s="116">
        <v>2584635</v>
      </c>
      <c r="Y28" s="110">
        <v>0</v>
      </c>
      <c r="Z28" s="114">
        <v>0</v>
      </c>
      <c r="AA28" s="113">
        <v>0</v>
      </c>
      <c r="AB28" s="110">
        <v>0</v>
      </c>
      <c r="AC28" s="114">
        <v>60429</v>
      </c>
      <c r="AD28" s="114">
        <v>274458</v>
      </c>
      <c r="AE28" s="114">
        <v>468619</v>
      </c>
      <c r="AF28" s="114">
        <v>40939</v>
      </c>
      <c r="AG28" s="114">
        <v>0</v>
      </c>
      <c r="AH28" s="113">
        <v>844445</v>
      </c>
      <c r="AI28" s="116">
        <v>844445</v>
      </c>
      <c r="AJ28" s="110">
        <v>0</v>
      </c>
      <c r="AK28" s="114">
        <v>0</v>
      </c>
      <c r="AL28" s="113">
        <v>0</v>
      </c>
      <c r="AM28" s="110">
        <v>0</v>
      </c>
      <c r="AN28" s="114">
        <v>0</v>
      </c>
      <c r="AO28" s="114">
        <v>0</v>
      </c>
      <c r="AP28" s="114">
        <v>132530</v>
      </c>
      <c r="AQ28" s="114">
        <v>12011</v>
      </c>
      <c r="AR28" s="114">
        <v>40348</v>
      </c>
      <c r="AS28" s="113">
        <v>184889</v>
      </c>
      <c r="AT28" s="116">
        <v>184889</v>
      </c>
      <c r="AU28" s="110">
        <v>46080</v>
      </c>
      <c r="AV28" s="114">
        <v>16657</v>
      </c>
      <c r="AW28" s="113">
        <v>62737</v>
      </c>
      <c r="AX28" s="110">
        <v>0</v>
      </c>
      <c r="AY28" s="114">
        <v>156597</v>
      </c>
      <c r="AZ28" s="114">
        <v>203051</v>
      </c>
      <c r="BA28" s="114">
        <v>230582</v>
      </c>
      <c r="BB28" s="114">
        <v>256770</v>
      </c>
      <c r="BC28" s="114">
        <v>28896</v>
      </c>
      <c r="BD28" s="113">
        <v>875896</v>
      </c>
      <c r="BE28" s="116">
        <v>938633</v>
      </c>
      <c r="BF28" s="110">
        <v>0</v>
      </c>
      <c r="BG28" s="114">
        <v>27041</v>
      </c>
      <c r="BH28" s="112">
        <v>27041</v>
      </c>
      <c r="BI28" s="111">
        <v>0</v>
      </c>
      <c r="BJ28" s="114">
        <v>0</v>
      </c>
      <c r="BK28" s="114">
        <v>117220</v>
      </c>
      <c r="BL28" s="114">
        <v>15699</v>
      </c>
      <c r="BM28" s="114">
        <v>0</v>
      </c>
      <c r="BN28" s="114">
        <v>0</v>
      </c>
      <c r="BO28" s="113">
        <v>132919</v>
      </c>
      <c r="BP28" s="116">
        <v>159960</v>
      </c>
      <c r="BQ28" s="110">
        <v>0</v>
      </c>
      <c r="BR28" s="114">
        <v>0</v>
      </c>
      <c r="BS28" s="113">
        <v>0</v>
      </c>
      <c r="BT28" s="110">
        <v>0</v>
      </c>
      <c r="BU28" s="114">
        <v>58954</v>
      </c>
      <c r="BV28" s="114">
        <v>44415</v>
      </c>
      <c r="BW28" s="114">
        <v>70301</v>
      </c>
      <c r="BX28" s="114">
        <v>237811</v>
      </c>
      <c r="BY28" s="114">
        <v>45227</v>
      </c>
      <c r="BZ28" s="113">
        <v>456708</v>
      </c>
      <c r="CA28" s="116">
        <v>456708</v>
      </c>
      <c r="CB28" s="110">
        <v>0</v>
      </c>
      <c r="CC28" s="114">
        <v>0</v>
      </c>
      <c r="CD28" s="113">
        <v>0</v>
      </c>
      <c r="CE28" s="110">
        <v>0</v>
      </c>
      <c r="CF28" s="114">
        <v>424720</v>
      </c>
      <c r="CG28" s="114">
        <v>1322681</v>
      </c>
      <c r="CH28" s="114">
        <v>736538</v>
      </c>
      <c r="CI28" s="114">
        <v>593560</v>
      </c>
      <c r="CJ28" s="114">
        <v>39881</v>
      </c>
      <c r="CK28" s="113">
        <v>3117380</v>
      </c>
      <c r="CL28" s="116">
        <v>3117380</v>
      </c>
      <c r="CM28" s="110">
        <v>0</v>
      </c>
      <c r="CN28" s="114">
        <v>0</v>
      </c>
      <c r="CO28" s="113">
        <v>0</v>
      </c>
      <c r="CP28" s="111">
        <v>0</v>
      </c>
      <c r="CQ28" s="114">
        <v>308231</v>
      </c>
      <c r="CR28" s="114">
        <v>1225296</v>
      </c>
      <c r="CS28" s="114">
        <v>162588</v>
      </c>
      <c r="CT28" s="114">
        <v>328026</v>
      </c>
      <c r="CU28" s="114">
        <v>39881</v>
      </c>
      <c r="CV28" s="113">
        <v>2064022</v>
      </c>
      <c r="CW28" s="116">
        <v>2064022</v>
      </c>
      <c r="CX28" s="110">
        <v>0</v>
      </c>
      <c r="CY28" s="114">
        <v>0</v>
      </c>
      <c r="CZ28" s="113">
        <v>0</v>
      </c>
      <c r="DA28" s="110">
        <v>0</v>
      </c>
      <c r="DB28" s="114">
        <v>116489</v>
      </c>
      <c r="DC28" s="114">
        <v>97385</v>
      </c>
      <c r="DD28" s="114">
        <v>573950</v>
      </c>
      <c r="DE28" s="114">
        <v>265534</v>
      </c>
      <c r="DF28" s="114">
        <v>0</v>
      </c>
      <c r="DG28" s="113">
        <v>1053358</v>
      </c>
      <c r="DH28" s="116">
        <v>1053358</v>
      </c>
      <c r="DI28" s="110">
        <v>0</v>
      </c>
      <c r="DJ28" s="114">
        <v>0</v>
      </c>
      <c r="DK28" s="112">
        <v>0</v>
      </c>
      <c r="DL28" s="111">
        <v>0</v>
      </c>
      <c r="DM28" s="114">
        <v>13270</v>
      </c>
      <c r="DN28" s="114">
        <v>156133</v>
      </c>
      <c r="DO28" s="114">
        <v>121866</v>
      </c>
      <c r="DP28" s="114">
        <v>114659</v>
      </c>
      <c r="DQ28" s="114">
        <v>0</v>
      </c>
      <c r="DR28" s="113">
        <v>405928</v>
      </c>
      <c r="DS28" s="116">
        <v>405928</v>
      </c>
      <c r="DT28" s="110">
        <v>0</v>
      </c>
      <c r="DU28" s="114">
        <v>0</v>
      </c>
      <c r="DV28" s="113">
        <v>0</v>
      </c>
      <c r="DW28" s="110">
        <v>0</v>
      </c>
      <c r="DX28" s="114">
        <v>13270</v>
      </c>
      <c r="DY28" s="114">
        <v>156133</v>
      </c>
      <c r="DZ28" s="114">
        <v>121866</v>
      </c>
      <c r="EA28" s="114">
        <v>114659</v>
      </c>
      <c r="EB28" s="114">
        <v>0</v>
      </c>
      <c r="EC28" s="113">
        <v>405928</v>
      </c>
      <c r="ED28" s="116">
        <v>405928</v>
      </c>
      <c r="EE28" s="110">
        <v>0</v>
      </c>
      <c r="EF28" s="112">
        <v>0</v>
      </c>
      <c r="EG28" s="113">
        <v>0</v>
      </c>
      <c r="EH28" s="110">
        <v>0</v>
      </c>
      <c r="EI28" s="114">
        <v>0</v>
      </c>
      <c r="EJ28" s="114">
        <v>0</v>
      </c>
      <c r="EK28" s="114">
        <v>0</v>
      </c>
      <c r="EL28" s="114">
        <v>0</v>
      </c>
      <c r="EM28" s="114">
        <v>0</v>
      </c>
      <c r="EN28" s="112">
        <v>0</v>
      </c>
      <c r="EO28" s="116">
        <v>0</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7"/>
      <c r="FE28" s="114">
        <v>0</v>
      </c>
      <c r="FF28" s="114">
        <v>0</v>
      </c>
      <c r="FG28" s="114">
        <v>0</v>
      </c>
      <c r="FH28" s="114">
        <v>0</v>
      </c>
      <c r="FI28" s="114">
        <v>0</v>
      </c>
      <c r="FJ28" s="113">
        <v>0</v>
      </c>
      <c r="FK28" s="116">
        <v>0</v>
      </c>
      <c r="FL28" s="110">
        <v>9884</v>
      </c>
      <c r="FM28" s="114">
        <v>25914</v>
      </c>
      <c r="FN28" s="113">
        <v>35798</v>
      </c>
      <c r="FO28" s="110">
        <v>0</v>
      </c>
      <c r="FP28" s="114">
        <v>212744</v>
      </c>
      <c r="FQ28" s="114">
        <v>203483</v>
      </c>
      <c r="FR28" s="114">
        <v>161147</v>
      </c>
      <c r="FS28" s="114">
        <v>317758</v>
      </c>
      <c r="FT28" s="114">
        <v>26684</v>
      </c>
      <c r="FU28" s="113">
        <v>921816</v>
      </c>
      <c r="FV28" s="116">
        <v>957614</v>
      </c>
      <c r="FW28" s="115">
        <v>9884</v>
      </c>
      <c r="FX28" s="114">
        <v>25914</v>
      </c>
      <c r="FY28" s="112">
        <v>35798</v>
      </c>
      <c r="FZ28" s="111">
        <v>0</v>
      </c>
      <c r="GA28" s="114">
        <v>80444</v>
      </c>
      <c r="GB28" s="114">
        <v>203483</v>
      </c>
      <c r="GC28" s="114">
        <v>161147</v>
      </c>
      <c r="GD28" s="114">
        <v>177758</v>
      </c>
      <c r="GE28" s="114">
        <v>26684</v>
      </c>
      <c r="GF28" s="113">
        <v>649516</v>
      </c>
      <c r="GG28" s="318">
        <v>685314</v>
      </c>
      <c r="GH28" s="115">
        <v>0</v>
      </c>
      <c r="GI28" s="114">
        <v>0</v>
      </c>
      <c r="GJ28" s="112">
        <v>0</v>
      </c>
      <c r="GK28" s="111">
        <v>0</v>
      </c>
      <c r="GL28" s="114">
        <v>0</v>
      </c>
      <c r="GM28" s="114">
        <v>0</v>
      </c>
      <c r="GN28" s="114">
        <v>0</v>
      </c>
      <c r="GO28" s="114">
        <v>0</v>
      </c>
      <c r="GP28" s="114">
        <v>0</v>
      </c>
      <c r="GQ28" s="113">
        <v>0</v>
      </c>
      <c r="GR28" s="116">
        <v>0</v>
      </c>
      <c r="GS28" s="110">
        <v>0</v>
      </c>
      <c r="GT28" s="114">
        <v>0</v>
      </c>
      <c r="GU28" s="113">
        <v>0</v>
      </c>
      <c r="GV28" s="110">
        <v>0</v>
      </c>
      <c r="GW28" s="114">
        <v>132300</v>
      </c>
      <c r="GX28" s="114">
        <v>0</v>
      </c>
      <c r="GY28" s="114">
        <v>0</v>
      </c>
      <c r="GZ28" s="114">
        <v>140000</v>
      </c>
      <c r="HA28" s="114">
        <v>0</v>
      </c>
      <c r="HB28" s="112">
        <v>272300</v>
      </c>
      <c r="HC28" s="116">
        <v>272300</v>
      </c>
      <c r="HD28" s="110">
        <v>0</v>
      </c>
      <c r="HE28" s="114">
        <v>0</v>
      </c>
      <c r="HF28" s="112">
        <v>0</v>
      </c>
      <c r="HG28" s="111">
        <v>0</v>
      </c>
      <c r="HH28" s="114">
        <v>547343</v>
      </c>
      <c r="HI28" s="114">
        <v>0</v>
      </c>
      <c r="HJ28" s="114">
        <v>357164</v>
      </c>
      <c r="HK28" s="114">
        <v>1730014</v>
      </c>
      <c r="HL28" s="114">
        <v>831702</v>
      </c>
      <c r="HM28" s="113">
        <v>3466223</v>
      </c>
      <c r="HN28" s="109">
        <v>3466223</v>
      </c>
      <c r="HO28" s="328"/>
      <c r="HP28" s="329"/>
      <c r="HQ28" s="330"/>
      <c r="HR28" s="331"/>
      <c r="HS28" s="329"/>
      <c r="HT28" s="329"/>
      <c r="HU28" s="329"/>
      <c r="HV28" s="329"/>
      <c r="HW28" s="329"/>
      <c r="HX28" s="332"/>
      <c r="HY28" s="333"/>
      <c r="HZ28" s="150">
        <v>0</v>
      </c>
      <c r="IA28" s="135">
        <v>0</v>
      </c>
      <c r="IB28" s="150">
        <v>0</v>
      </c>
      <c r="IC28" s="134">
        <v>0</v>
      </c>
      <c r="ID28" s="135">
        <v>237890</v>
      </c>
      <c r="IE28" s="136">
        <v>348819</v>
      </c>
      <c r="IF28" s="137">
        <v>504550</v>
      </c>
      <c r="IG28" s="135">
        <v>0</v>
      </c>
      <c r="IH28" s="137">
        <v>202507</v>
      </c>
      <c r="II28" s="138">
        <v>1293766</v>
      </c>
      <c r="IJ28" s="150">
        <v>1293766</v>
      </c>
      <c r="IK28" s="232">
        <v>0</v>
      </c>
      <c r="IL28" s="236">
        <v>0</v>
      </c>
      <c r="IM28" s="237">
        <v>0</v>
      </c>
      <c r="IN28" s="140"/>
      <c r="IO28" s="119">
        <v>0</v>
      </c>
      <c r="IP28" s="119">
        <v>0</v>
      </c>
      <c r="IQ28" s="119">
        <v>0</v>
      </c>
      <c r="IR28" s="119">
        <v>0</v>
      </c>
      <c r="IS28" s="119">
        <v>0</v>
      </c>
      <c r="IT28" s="141">
        <v>0</v>
      </c>
      <c r="IU28" s="320">
        <v>0</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33502</v>
      </c>
      <c r="JL28" s="119">
        <v>131001</v>
      </c>
      <c r="JM28" s="119">
        <v>67590</v>
      </c>
      <c r="JN28" s="119">
        <v>0</v>
      </c>
      <c r="JO28" s="119">
        <v>202507</v>
      </c>
      <c r="JP28" s="120">
        <v>434600</v>
      </c>
      <c r="JQ28" s="320">
        <v>434600</v>
      </c>
      <c r="JR28" s="142">
        <v>0</v>
      </c>
      <c r="JS28" s="119">
        <v>0</v>
      </c>
      <c r="JT28" s="141">
        <v>0</v>
      </c>
      <c r="JU28" s="118">
        <v>0</v>
      </c>
      <c r="JV28" s="119">
        <v>0</v>
      </c>
      <c r="JW28" s="119">
        <v>0</v>
      </c>
      <c r="JX28" s="119">
        <v>0</v>
      </c>
      <c r="JY28" s="119">
        <v>0</v>
      </c>
      <c r="JZ28" s="119">
        <v>0</v>
      </c>
      <c r="KA28" s="120">
        <v>0</v>
      </c>
      <c r="KB28" s="320">
        <v>0</v>
      </c>
      <c r="KC28" s="234">
        <v>0</v>
      </c>
      <c r="KD28" s="230">
        <v>0</v>
      </c>
      <c r="KE28" s="120">
        <v>0</v>
      </c>
      <c r="KF28" s="118">
        <v>0</v>
      </c>
      <c r="KG28" s="119">
        <v>0</v>
      </c>
      <c r="KH28" s="119">
        <v>0</v>
      </c>
      <c r="KI28" s="119">
        <v>0</v>
      </c>
      <c r="KJ28" s="119">
        <v>0</v>
      </c>
      <c r="KK28" s="119">
        <v>0</v>
      </c>
      <c r="KL28" s="120">
        <v>0</v>
      </c>
      <c r="KM28" s="143">
        <v>0</v>
      </c>
      <c r="KN28" s="232">
        <v>0</v>
      </c>
      <c r="KO28" s="236">
        <v>0</v>
      </c>
      <c r="KP28" s="237">
        <v>0</v>
      </c>
      <c r="KQ28" s="140"/>
      <c r="KR28" s="119">
        <v>204388</v>
      </c>
      <c r="KS28" s="119">
        <v>217818</v>
      </c>
      <c r="KT28" s="119">
        <v>436960</v>
      </c>
      <c r="KU28" s="119">
        <v>0</v>
      </c>
      <c r="KV28" s="119">
        <v>0</v>
      </c>
      <c r="KW28" s="120">
        <v>859166</v>
      </c>
      <c r="KX28" s="320">
        <v>859166</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20">
        <v>0</v>
      </c>
      <c r="LU28" s="142">
        <v>0</v>
      </c>
      <c r="LV28" s="119">
        <v>0</v>
      </c>
      <c r="LW28" s="120">
        <v>0</v>
      </c>
      <c r="LX28" s="145"/>
      <c r="LY28" s="119">
        <v>0</v>
      </c>
      <c r="LZ28" s="119">
        <v>0</v>
      </c>
      <c r="MA28" s="119">
        <v>0</v>
      </c>
      <c r="MB28" s="119">
        <v>0</v>
      </c>
      <c r="MC28" s="119">
        <v>0</v>
      </c>
      <c r="MD28" s="120">
        <v>0</v>
      </c>
      <c r="ME28" s="121">
        <v>0</v>
      </c>
      <c r="MF28" s="142">
        <v>0</v>
      </c>
      <c r="MG28" s="119">
        <v>0</v>
      </c>
      <c r="MH28" s="120">
        <v>0</v>
      </c>
      <c r="MI28" s="145"/>
      <c r="MJ28" s="119">
        <v>0</v>
      </c>
      <c r="MK28" s="119">
        <v>0</v>
      </c>
      <c r="ML28" s="119">
        <v>438140</v>
      </c>
      <c r="MM28" s="119">
        <v>991264</v>
      </c>
      <c r="MN28" s="119">
        <v>1717589</v>
      </c>
      <c r="MO28" s="120">
        <v>3146993</v>
      </c>
      <c r="MP28" s="143">
        <v>3146993</v>
      </c>
      <c r="MQ28" s="142">
        <v>0</v>
      </c>
      <c r="MR28" s="119">
        <v>0</v>
      </c>
      <c r="MS28" s="120">
        <v>0</v>
      </c>
      <c r="MT28" s="145"/>
      <c r="MU28" s="119">
        <v>0</v>
      </c>
      <c r="MV28" s="119">
        <v>0</v>
      </c>
      <c r="MW28" s="119">
        <v>207155</v>
      </c>
      <c r="MX28" s="119">
        <v>901546</v>
      </c>
      <c r="MY28" s="119">
        <v>168932</v>
      </c>
      <c r="MZ28" s="120">
        <v>1277633</v>
      </c>
      <c r="NA28" s="143">
        <v>1277633</v>
      </c>
      <c r="NB28" s="142">
        <v>0</v>
      </c>
      <c r="NC28" s="119">
        <v>0</v>
      </c>
      <c r="ND28" s="120">
        <v>0</v>
      </c>
      <c r="NE28" s="145"/>
      <c r="NF28" s="119">
        <v>0</v>
      </c>
      <c r="NG28" s="119">
        <v>0</v>
      </c>
      <c r="NH28" s="119">
        <v>230985</v>
      </c>
      <c r="NI28" s="119">
        <v>89718</v>
      </c>
      <c r="NJ28" s="119">
        <v>1230701</v>
      </c>
      <c r="NK28" s="120">
        <v>1551404</v>
      </c>
      <c r="NL28" s="320">
        <v>1551404</v>
      </c>
      <c r="NM28" s="142">
        <v>0</v>
      </c>
      <c r="NN28" s="119">
        <v>0</v>
      </c>
      <c r="NO28" s="120">
        <v>0</v>
      </c>
      <c r="NP28" s="145"/>
      <c r="NQ28" s="119">
        <v>0</v>
      </c>
      <c r="NR28" s="119">
        <v>0</v>
      </c>
      <c r="NS28" s="119">
        <v>0</v>
      </c>
      <c r="NT28" s="119">
        <v>0</v>
      </c>
      <c r="NU28" s="119">
        <v>0</v>
      </c>
      <c r="NV28" s="120">
        <v>0</v>
      </c>
      <c r="NW28" s="121">
        <v>0</v>
      </c>
      <c r="NX28" s="142">
        <v>0</v>
      </c>
      <c r="NY28" s="119">
        <v>0</v>
      </c>
      <c r="NZ28" s="120">
        <v>0</v>
      </c>
      <c r="OA28" s="145"/>
      <c r="OB28" s="119">
        <v>0</v>
      </c>
      <c r="OC28" s="119">
        <v>0</v>
      </c>
      <c r="OD28" s="119">
        <v>0</v>
      </c>
      <c r="OE28" s="119">
        <v>0</v>
      </c>
      <c r="OF28" s="119">
        <v>317956</v>
      </c>
      <c r="OG28" s="120">
        <v>317956</v>
      </c>
      <c r="OH28" s="121">
        <v>317956</v>
      </c>
      <c r="OI28" s="142">
        <v>55964</v>
      </c>
      <c r="OJ28" s="119">
        <v>69612</v>
      </c>
      <c r="OK28" s="141">
        <v>125576</v>
      </c>
      <c r="OL28" s="118">
        <v>0</v>
      </c>
      <c r="OM28" s="119">
        <v>1711947</v>
      </c>
      <c r="ON28" s="119">
        <v>2670260</v>
      </c>
      <c r="OO28" s="119">
        <v>3237136</v>
      </c>
      <c r="OP28" s="119">
        <v>4294786</v>
      </c>
      <c r="OQ28" s="119">
        <v>2932834</v>
      </c>
      <c r="OR28" s="120">
        <v>14846963</v>
      </c>
      <c r="OS28" s="143">
        <v>14972539</v>
      </c>
    </row>
    <row r="29" spans="2:409" ht="21" customHeight="1" x14ac:dyDescent="0.2">
      <c r="B29" s="126" t="s">
        <v>24</v>
      </c>
      <c r="C29" s="110">
        <v>124474</v>
      </c>
      <c r="D29" s="114">
        <v>372173</v>
      </c>
      <c r="E29" s="113">
        <v>496647</v>
      </c>
      <c r="F29" s="109">
        <v>0</v>
      </c>
      <c r="G29" s="114">
        <v>2033826</v>
      </c>
      <c r="H29" s="114">
        <v>2222809</v>
      </c>
      <c r="I29" s="114">
        <v>1373190</v>
      </c>
      <c r="J29" s="114">
        <v>1451689</v>
      </c>
      <c r="K29" s="114">
        <v>2574489</v>
      </c>
      <c r="L29" s="173">
        <v>9656003</v>
      </c>
      <c r="M29" s="116">
        <v>10152650</v>
      </c>
      <c r="N29" s="110">
        <v>35992</v>
      </c>
      <c r="O29" s="114">
        <v>66628</v>
      </c>
      <c r="P29" s="113">
        <v>102620</v>
      </c>
      <c r="Q29" s="110">
        <v>0</v>
      </c>
      <c r="R29" s="114">
        <v>475608</v>
      </c>
      <c r="S29" s="114">
        <v>400978</v>
      </c>
      <c r="T29" s="114">
        <v>581214</v>
      </c>
      <c r="U29" s="114">
        <v>558823</v>
      </c>
      <c r="V29" s="114">
        <v>1103324</v>
      </c>
      <c r="W29" s="113">
        <v>3119947</v>
      </c>
      <c r="X29" s="116">
        <v>3222567</v>
      </c>
      <c r="Y29" s="110">
        <v>0</v>
      </c>
      <c r="Z29" s="114">
        <v>0</v>
      </c>
      <c r="AA29" s="113">
        <v>0</v>
      </c>
      <c r="AB29" s="110">
        <v>0</v>
      </c>
      <c r="AC29" s="114">
        <v>175214</v>
      </c>
      <c r="AD29" s="114">
        <v>209104</v>
      </c>
      <c r="AE29" s="114">
        <v>247707</v>
      </c>
      <c r="AF29" s="114">
        <v>297319</v>
      </c>
      <c r="AG29" s="114">
        <v>704254</v>
      </c>
      <c r="AH29" s="113">
        <v>1633598</v>
      </c>
      <c r="AI29" s="116">
        <v>1633598</v>
      </c>
      <c r="AJ29" s="110">
        <v>0</v>
      </c>
      <c r="AK29" s="114">
        <v>0</v>
      </c>
      <c r="AL29" s="113">
        <v>0</v>
      </c>
      <c r="AM29" s="110">
        <v>0</v>
      </c>
      <c r="AN29" s="114">
        <v>0</v>
      </c>
      <c r="AO29" s="114">
        <v>11844</v>
      </c>
      <c r="AP29" s="114">
        <v>0</v>
      </c>
      <c r="AQ29" s="114">
        <v>0</v>
      </c>
      <c r="AR29" s="114">
        <v>83173</v>
      </c>
      <c r="AS29" s="113">
        <v>95017</v>
      </c>
      <c r="AT29" s="116">
        <v>95017</v>
      </c>
      <c r="AU29" s="110">
        <v>6564</v>
      </c>
      <c r="AV29" s="114">
        <v>40686</v>
      </c>
      <c r="AW29" s="113">
        <v>47250</v>
      </c>
      <c r="AX29" s="110">
        <v>0</v>
      </c>
      <c r="AY29" s="114">
        <v>163782</v>
      </c>
      <c r="AZ29" s="114">
        <v>57880</v>
      </c>
      <c r="BA29" s="114">
        <v>253861</v>
      </c>
      <c r="BB29" s="114">
        <v>156392</v>
      </c>
      <c r="BC29" s="114">
        <v>136221</v>
      </c>
      <c r="BD29" s="113">
        <v>768136</v>
      </c>
      <c r="BE29" s="116">
        <v>815386</v>
      </c>
      <c r="BF29" s="110">
        <v>0</v>
      </c>
      <c r="BG29" s="114">
        <v>0</v>
      </c>
      <c r="BH29" s="112">
        <v>0</v>
      </c>
      <c r="BI29" s="111">
        <v>0</v>
      </c>
      <c r="BJ29" s="114">
        <v>0</v>
      </c>
      <c r="BK29" s="114">
        <v>0</v>
      </c>
      <c r="BL29" s="114">
        <v>0</v>
      </c>
      <c r="BM29" s="114">
        <v>0</v>
      </c>
      <c r="BN29" s="114">
        <v>28490</v>
      </c>
      <c r="BO29" s="113">
        <v>28490</v>
      </c>
      <c r="BP29" s="116">
        <v>28490</v>
      </c>
      <c r="BQ29" s="110">
        <v>29428</v>
      </c>
      <c r="BR29" s="114">
        <v>25942</v>
      </c>
      <c r="BS29" s="113">
        <v>55370</v>
      </c>
      <c r="BT29" s="110">
        <v>0</v>
      </c>
      <c r="BU29" s="114">
        <v>136612</v>
      </c>
      <c r="BV29" s="114">
        <v>122150</v>
      </c>
      <c r="BW29" s="114">
        <v>79646</v>
      </c>
      <c r="BX29" s="114">
        <v>105112</v>
      </c>
      <c r="BY29" s="114">
        <v>151186</v>
      </c>
      <c r="BZ29" s="113">
        <v>594706</v>
      </c>
      <c r="CA29" s="116">
        <v>650076</v>
      </c>
      <c r="CB29" s="110">
        <v>17874</v>
      </c>
      <c r="CC29" s="114">
        <v>0</v>
      </c>
      <c r="CD29" s="113">
        <v>17874</v>
      </c>
      <c r="CE29" s="110">
        <v>0</v>
      </c>
      <c r="CF29" s="114">
        <v>399147</v>
      </c>
      <c r="CG29" s="114">
        <v>690083</v>
      </c>
      <c r="CH29" s="114">
        <v>171438</v>
      </c>
      <c r="CI29" s="114">
        <v>68166</v>
      </c>
      <c r="CJ29" s="114">
        <v>344722</v>
      </c>
      <c r="CK29" s="113">
        <v>1673556</v>
      </c>
      <c r="CL29" s="116">
        <v>1691430</v>
      </c>
      <c r="CM29" s="110">
        <v>0</v>
      </c>
      <c r="CN29" s="114">
        <v>0</v>
      </c>
      <c r="CO29" s="113">
        <v>0</v>
      </c>
      <c r="CP29" s="111">
        <v>0</v>
      </c>
      <c r="CQ29" s="114">
        <v>265075</v>
      </c>
      <c r="CR29" s="114">
        <v>306199</v>
      </c>
      <c r="CS29" s="114">
        <v>135143</v>
      </c>
      <c r="CT29" s="114">
        <v>68166</v>
      </c>
      <c r="CU29" s="114">
        <v>84283</v>
      </c>
      <c r="CV29" s="113">
        <v>858866</v>
      </c>
      <c r="CW29" s="116">
        <v>858866</v>
      </c>
      <c r="CX29" s="110">
        <v>17874</v>
      </c>
      <c r="CY29" s="114">
        <v>0</v>
      </c>
      <c r="CZ29" s="113">
        <v>17874</v>
      </c>
      <c r="DA29" s="110">
        <v>0</v>
      </c>
      <c r="DB29" s="114">
        <v>134072</v>
      </c>
      <c r="DC29" s="114">
        <v>383884</v>
      </c>
      <c r="DD29" s="114">
        <v>36295</v>
      </c>
      <c r="DE29" s="114">
        <v>0</v>
      </c>
      <c r="DF29" s="114">
        <v>260439</v>
      </c>
      <c r="DG29" s="113">
        <v>814690</v>
      </c>
      <c r="DH29" s="116">
        <v>832564</v>
      </c>
      <c r="DI29" s="110">
        <v>0</v>
      </c>
      <c r="DJ29" s="114">
        <v>0</v>
      </c>
      <c r="DK29" s="112">
        <v>0</v>
      </c>
      <c r="DL29" s="111">
        <v>0</v>
      </c>
      <c r="DM29" s="114">
        <v>0</v>
      </c>
      <c r="DN29" s="114">
        <v>42795</v>
      </c>
      <c r="DO29" s="114">
        <v>47933</v>
      </c>
      <c r="DP29" s="114">
        <v>25676</v>
      </c>
      <c r="DQ29" s="114">
        <v>59778</v>
      </c>
      <c r="DR29" s="113">
        <v>176182</v>
      </c>
      <c r="DS29" s="116">
        <v>176182</v>
      </c>
      <c r="DT29" s="110">
        <v>0</v>
      </c>
      <c r="DU29" s="114">
        <v>0</v>
      </c>
      <c r="DV29" s="113">
        <v>0</v>
      </c>
      <c r="DW29" s="110">
        <v>0</v>
      </c>
      <c r="DX29" s="114">
        <v>0</v>
      </c>
      <c r="DY29" s="114">
        <v>42795</v>
      </c>
      <c r="DZ29" s="114">
        <v>47933</v>
      </c>
      <c r="EA29" s="114">
        <v>25676</v>
      </c>
      <c r="EB29" s="114">
        <v>59778</v>
      </c>
      <c r="EC29" s="113">
        <v>176182</v>
      </c>
      <c r="ED29" s="116">
        <v>176182</v>
      </c>
      <c r="EE29" s="110">
        <v>0</v>
      </c>
      <c r="EF29" s="112">
        <v>0</v>
      </c>
      <c r="EG29" s="113">
        <v>0</v>
      </c>
      <c r="EH29" s="110">
        <v>0</v>
      </c>
      <c r="EI29" s="114">
        <v>0</v>
      </c>
      <c r="EJ29" s="114">
        <v>0</v>
      </c>
      <c r="EK29" s="114">
        <v>0</v>
      </c>
      <c r="EL29" s="114">
        <v>0</v>
      </c>
      <c r="EM29" s="114">
        <v>0</v>
      </c>
      <c r="EN29" s="112">
        <v>0</v>
      </c>
      <c r="EO29" s="116">
        <v>0</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7"/>
      <c r="FE29" s="114">
        <v>0</v>
      </c>
      <c r="FF29" s="114">
        <v>0</v>
      </c>
      <c r="FG29" s="114">
        <v>0</v>
      </c>
      <c r="FH29" s="114">
        <v>0</v>
      </c>
      <c r="FI29" s="114">
        <v>0</v>
      </c>
      <c r="FJ29" s="113">
        <v>0</v>
      </c>
      <c r="FK29" s="116">
        <v>0</v>
      </c>
      <c r="FL29" s="110">
        <v>24290</v>
      </c>
      <c r="FM29" s="114">
        <v>77196</v>
      </c>
      <c r="FN29" s="113">
        <v>101486</v>
      </c>
      <c r="FO29" s="110">
        <v>0</v>
      </c>
      <c r="FP29" s="114">
        <v>38430</v>
      </c>
      <c r="FQ29" s="114">
        <v>147861</v>
      </c>
      <c r="FR29" s="114">
        <v>135905</v>
      </c>
      <c r="FS29" s="114">
        <v>60991</v>
      </c>
      <c r="FT29" s="114">
        <v>252091</v>
      </c>
      <c r="FU29" s="113">
        <v>635278</v>
      </c>
      <c r="FV29" s="116">
        <v>736764</v>
      </c>
      <c r="FW29" s="115">
        <v>24290</v>
      </c>
      <c r="FX29" s="114">
        <v>29316</v>
      </c>
      <c r="FY29" s="112">
        <v>53606</v>
      </c>
      <c r="FZ29" s="111">
        <v>0</v>
      </c>
      <c r="GA29" s="114">
        <v>38430</v>
      </c>
      <c r="GB29" s="114">
        <v>147861</v>
      </c>
      <c r="GC29" s="114">
        <v>135905</v>
      </c>
      <c r="GD29" s="114">
        <v>60991</v>
      </c>
      <c r="GE29" s="114">
        <v>252091</v>
      </c>
      <c r="GF29" s="113">
        <v>635278</v>
      </c>
      <c r="GG29" s="318">
        <v>688884</v>
      </c>
      <c r="GH29" s="115">
        <v>0</v>
      </c>
      <c r="GI29" s="114">
        <v>0</v>
      </c>
      <c r="GJ29" s="112">
        <v>0</v>
      </c>
      <c r="GK29" s="111">
        <v>0</v>
      </c>
      <c r="GL29" s="114">
        <v>0</v>
      </c>
      <c r="GM29" s="114">
        <v>0</v>
      </c>
      <c r="GN29" s="114">
        <v>0</v>
      </c>
      <c r="GO29" s="114">
        <v>0</v>
      </c>
      <c r="GP29" s="114">
        <v>0</v>
      </c>
      <c r="GQ29" s="113">
        <v>0</v>
      </c>
      <c r="GR29" s="116">
        <v>0</v>
      </c>
      <c r="GS29" s="110">
        <v>0</v>
      </c>
      <c r="GT29" s="114">
        <v>47880</v>
      </c>
      <c r="GU29" s="113">
        <v>47880</v>
      </c>
      <c r="GV29" s="110">
        <v>0</v>
      </c>
      <c r="GW29" s="114">
        <v>0</v>
      </c>
      <c r="GX29" s="114">
        <v>0</v>
      </c>
      <c r="GY29" s="114">
        <v>0</v>
      </c>
      <c r="GZ29" s="114">
        <v>0</v>
      </c>
      <c r="HA29" s="114">
        <v>0</v>
      </c>
      <c r="HB29" s="112">
        <v>0</v>
      </c>
      <c r="HC29" s="116">
        <v>47880</v>
      </c>
      <c r="HD29" s="110">
        <v>46318</v>
      </c>
      <c r="HE29" s="114">
        <v>228349</v>
      </c>
      <c r="HF29" s="112">
        <v>274667</v>
      </c>
      <c r="HG29" s="111">
        <v>0</v>
      </c>
      <c r="HH29" s="114">
        <v>1120641</v>
      </c>
      <c r="HI29" s="114">
        <v>941092</v>
      </c>
      <c r="HJ29" s="114">
        <v>436700</v>
      </c>
      <c r="HK29" s="114">
        <v>738033</v>
      </c>
      <c r="HL29" s="114">
        <v>814574</v>
      </c>
      <c r="HM29" s="113">
        <v>4051040</v>
      </c>
      <c r="HN29" s="109">
        <v>4325707</v>
      </c>
      <c r="HO29" s="328"/>
      <c r="HP29" s="329"/>
      <c r="HQ29" s="330"/>
      <c r="HR29" s="331"/>
      <c r="HS29" s="329"/>
      <c r="HT29" s="329"/>
      <c r="HU29" s="329"/>
      <c r="HV29" s="329"/>
      <c r="HW29" s="329"/>
      <c r="HX29" s="332"/>
      <c r="HY29" s="333"/>
      <c r="HZ29" s="131">
        <v>0</v>
      </c>
      <c r="IA29" s="132">
        <v>0</v>
      </c>
      <c r="IB29" s="133">
        <v>0</v>
      </c>
      <c r="IC29" s="146">
        <v>0</v>
      </c>
      <c r="ID29" s="132">
        <v>267883</v>
      </c>
      <c r="IE29" s="147">
        <v>80683</v>
      </c>
      <c r="IF29" s="133">
        <v>600976</v>
      </c>
      <c r="IG29" s="132">
        <v>210364</v>
      </c>
      <c r="IH29" s="133">
        <v>636150</v>
      </c>
      <c r="II29" s="148">
        <v>1796056</v>
      </c>
      <c r="IJ29" s="139">
        <v>1796056</v>
      </c>
      <c r="IK29" s="232">
        <v>0</v>
      </c>
      <c r="IL29" s="236">
        <v>0</v>
      </c>
      <c r="IM29" s="237">
        <v>0</v>
      </c>
      <c r="IN29" s="140"/>
      <c r="IO29" s="119">
        <v>0</v>
      </c>
      <c r="IP29" s="119">
        <v>0</v>
      </c>
      <c r="IQ29" s="119">
        <v>0</v>
      </c>
      <c r="IR29" s="119">
        <v>189329</v>
      </c>
      <c r="IS29" s="119">
        <v>0</v>
      </c>
      <c r="IT29" s="141">
        <v>189329</v>
      </c>
      <c r="IU29" s="320">
        <v>189329</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0</v>
      </c>
      <c r="JL29" s="119">
        <v>0</v>
      </c>
      <c r="JM29" s="119">
        <v>42234</v>
      </c>
      <c r="JN29" s="119">
        <v>0</v>
      </c>
      <c r="JO29" s="119">
        <v>0</v>
      </c>
      <c r="JP29" s="120">
        <v>42234</v>
      </c>
      <c r="JQ29" s="320">
        <v>42234</v>
      </c>
      <c r="JR29" s="142">
        <v>0</v>
      </c>
      <c r="JS29" s="119">
        <v>0</v>
      </c>
      <c r="JT29" s="141">
        <v>0</v>
      </c>
      <c r="JU29" s="118">
        <v>0</v>
      </c>
      <c r="JV29" s="119">
        <v>0</v>
      </c>
      <c r="JW29" s="119">
        <v>80683</v>
      </c>
      <c r="JX29" s="119">
        <v>0</v>
      </c>
      <c r="JY29" s="119">
        <v>0</v>
      </c>
      <c r="JZ29" s="119">
        <v>187303</v>
      </c>
      <c r="KA29" s="120">
        <v>267986</v>
      </c>
      <c r="KB29" s="320">
        <v>267986</v>
      </c>
      <c r="KC29" s="234">
        <v>0</v>
      </c>
      <c r="KD29" s="230">
        <v>0</v>
      </c>
      <c r="KE29" s="120">
        <v>0</v>
      </c>
      <c r="KF29" s="118">
        <v>0</v>
      </c>
      <c r="KG29" s="119">
        <v>267883</v>
      </c>
      <c r="KH29" s="119">
        <v>0</v>
      </c>
      <c r="KI29" s="119">
        <v>351628</v>
      </c>
      <c r="KJ29" s="119">
        <v>0</v>
      </c>
      <c r="KK29" s="119">
        <v>235751</v>
      </c>
      <c r="KL29" s="120">
        <v>855262</v>
      </c>
      <c r="KM29" s="143">
        <v>855262</v>
      </c>
      <c r="KN29" s="232">
        <v>0</v>
      </c>
      <c r="KO29" s="236">
        <v>0</v>
      </c>
      <c r="KP29" s="237">
        <v>0</v>
      </c>
      <c r="KQ29" s="140"/>
      <c r="KR29" s="119">
        <v>0</v>
      </c>
      <c r="KS29" s="119">
        <v>0</v>
      </c>
      <c r="KT29" s="119">
        <v>207114</v>
      </c>
      <c r="KU29" s="119">
        <v>21035</v>
      </c>
      <c r="KV29" s="119">
        <v>213096</v>
      </c>
      <c r="KW29" s="120">
        <v>441245</v>
      </c>
      <c r="KX29" s="320">
        <v>441245</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20">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0</v>
      </c>
      <c r="MK29" s="119">
        <v>0</v>
      </c>
      <c r="ML29" s="119">
        <v>435566</v>
      </c>
      <c r="MM29" s="119">
        <v>950674</v>
      </c>
      <c r="MN29" s="119">
        <v>727884</v>
      </c>
      <c r="MO29" s="120">
        <v>2114124</v>
      </c>
      <c r="MP29" s="143">
        <v>2114124</v>
      </c>
      <c r="MQ29" s="142">
        <v>0</v>
      </c>
      <c r="MR29" s="119">
        <v>0</v>
      </c>
      <c r="MS29" s="120">
        <v>0</v>
      </c>
      <c r="MT29" s="145"/>
      <c r="MU29" s="119">
        <v>0</v>
      </c>
      <c r="MV29" s="119">
        <v>0</v>
      </c>
      <c r="MW29" s="119">
        <v>210299</v>
      </c>
      <c r="MX29" s="119">
        <v>677417</v>
      </c>
      <c r="MY29" s="119">
        <v>478434</v>
      </c>
      <c r="MZ29" s="120">
        <v>1366150</v>
      </c>
      <c r="NA29" s="143">
        <v>1366150</v>
      </c>
      <c r="NB29" s="142">
        <v>0</v>
      </c>
      <c r="NC29" s="119">
        <v>0</v>
      </c>
      <c r="ND29" s="120">
        <v>0</v>
      </c>
      <c r="NE29" s="145"/>
      <c r="NF29" s="119">
        <v>0</v>
      </c>
      <c r="NG29" s="119">
        <v>0</v>
      </c>
      <c r="NH29" s="119">
        <v>225267</v>
      </c>
      <c r="NI29" s="119">
        <v>273257</v>
      </c>
      <c r="NJ29" s="119">
        <v>249450</v>
      </c>
      <c r="NK29" s="120">
        <v>747974</v>
      </c>
      <c r="NL29" s="320">
        <v>747974</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124474</v>
      </c>
      <c r="OJ29" s="119">
        <v>372173</v>
      </c>
      <c r="OK29" s="141">
        <v>496647</v>
      </c>
      <c r="OL29" s="118">
        <v>0</v>
      </c>
      <c r="OM29" s="119">
        <v>2301709</v>
      </c>
      <c r="ON29" s="119">
        <v>2303492</v>
      </c>
      <c r="OO29" s="119">
        <v>2409732</v>
      </c>
      <c r="OP29" s="119">
        <v>2612727</v>
      </c>
      <c r="OQ29" s="119">
        <v>3938523</v>
      </c>
      <c r="OR29" s="120">
        <v>13566183</v>
      </c>
      <c r="OS29" s="143">
        <v>14062830</v>
      </c>
    </row>
    <row r="30" spans="2:409" ht="21" customHeight="1" x14ac:dyDescent="0.2">
      <c r="B30" s="126" t="s">
        <v>25</v>
      </c>
      <c r="C30" s="110">
        <v>45262</v>
      </c>
      <c r="D30" s="114">
        <v>185561</v>
      </c>
      <c r="E30" s="113">
        <v>230823</v>
      </c>
      <c r="F30" s="109">
        <v>0</v>
      </c>
      <c r="G30" s="114">
        <v>588737</v>
      </c>
      <c r="H30" s="114">
        <v>1327397</v>
      </c>
      <c r="I30" s="114">
        <v>961841</v>
      </c>
      <c r="J30" s="114">
        <v>833283</v>
      </c>
      <c r="K30" s="114">
        <v>1090285</v>
      </c>
      <c r="L30" s="173">
        <v>4801543</v>
      </c>
      <c r="M30" s="116">
        <v>5032366</v>
      </c>
      <c r="N30" s="110">
        <v>36568</v>
      </c>
      <c r="O30" s="114">
        <v>47771</v>
      </c>
      <c r="P30" s="113">
        <v>84339</v>
      </c>
      <c r="Q30" s="110">
        <v>0</v>
      </c>
      <c r="R30" s="114">
        <v>166766</v>
      </c>
      <c r="S30" s="114">
        <v>187000</v>
      </c>
      <c r="T30" s="114">
        <v>201939</v>
      </c>
      <c r="U30" s="114">
        <v>195838</v>
      </c>
      <c r="V30" s="114">
        <v>302959</v>
      </c>
      <c r="W30" s="113">
        <v>1054502</v>
      </c>
      <c r="X30" s="116">
        <v>1138841</v>
      </c>
      <c r="Y30" s="110">
        <v>0</v>
      </c>
      <c r="Z30" s="114">
        <v>0</v>
      </c>
      <c r="AA30" s="113">
        <v>0</v>
      </c>
      <c r="AB30" s="110">
        <v>0</v>
      </c>
      <c r="AC30" s="114">
        <v>50630</v>
      </c>
      <c r="AD30" s="114">
        <v>94267</v>
      </c>
      <c r="AE30" s="114">
        <v>69704</v>
      </c>
      <c r="AF30" s="114">
        <v>6763</v>
      </c>
      <c r="AG30" s="114">
        <v>22297</v>
      </c>
      <c r="AH30" s="113">
        <v>243661</v>
      </c>
      <c r="AI30" s="116">
        <v>243661</v>
      </c>
      <c r="AJ30" s="110">
        <v>0</v>
      </c>
      <c r="AK30" s="114">
        <v>0</v>
      </c>
      <c r="AL30" s="113">
        <v>0</v>
      </c>
      <c r="AM30" s="110">
        <v>0</v>
      </c>
      <c r="AN30" s="114">
        <v>0</v>
      </c>
      <c r="AO30" s="114">
        <v>0</v>
      </c>
      <c r="AP30" s="114">
        <v>0</v>
      </c>
      <c r="AQ30" s="114">
        <v>138392</v>
      </c>
      <c r="AR30" s="114">
        <v>157430</v>
      </c>
      <c r="AS30" s="113">
        <v>295822</v>
      </c>
      <c r="AT30" s="116">
        <v>295822</v>
      </c>
      <c r="AU30" s="110">
        <v>11039</v>
      </c>
      <c r="AV30" s="114">
        <v>45685</v>
      </c>
      <c r="AW30" s="113">
        <v>56724</v>
      </c>
      <c r="AX30" s="110">
        <v>0</v>
      </c>
      <c r="AY30" s="114">
        <v>98552</v>
      </c>
      <c r="AZ30" s="114">
        <v>69227</v>
      </c>
      <c r="BA30" s="114">
        <v>89871</v>
      </c>
      <c r="BB30" s="114">
        <v>35045</v>
      </c>
      <c r="BC30" s="114">
        <v>83325</v>
      </c>
      <c r="BD30" s="113">
        <v>376020</v>
      </c>
      <c r="BE30" s="116">
        <v>432744</v>
      </c>
      <c r="BF30" s="110">
        <v>0</v>
      </c>
      <c r="BG30" s="114">
        <v>0</v>
      </c>
      <c r="BH30" s="112">
        <v>0</v>
      </c>
      <c r="BI30" s="111">
        <v>0</v>
      </c>
      <c r="BJ30" s="114">
        <v>0</v>
      </c>
      <c r="BK30" s="114">
        <v>0</v>
      </c>
      <c r="BL30" s="114">
        <v>0</v>
      </c>
      <c r="BM30" s="114">
        <v>0</v>
      </c>
      <c r="BN30" s="114">
        <v>0</v>
      </c>
      <c r="BO30" s="113">
        <v>0</v>
      </c>
      <c r="BP30" s="116">
        <v>0</v>
      </c>
      <c r="BQ30" s="110">
        <v>25529</v>
      </c>
      <c r="BR30" s="114">
        <v>2086</v>
      </c>
      <c r="BS30" s="113">
        <v>27615</v>
      </c>
      <c r="BT30" s="110">
        <v>0</v>
      </c>
      <c r="BU30" s="114">
        <v>17584</v>
      </c>
      <c r="BV30" s="114">
        <v>23506</v>
      </c>
      <c r="BW30" s="114">
        <v>42364</v>
      </c>
      <c r="BX30" s="114">
        <v>15638</v>
      </c>
      <c r="BY30" s="114">
        <v>39907</v>
      </c>
      <c r="BZ30" s="113">
        <v>138999</v>
      </c>
      <c r="CA30" s="116">
        <v>166614</v>
      </c>
      <c r="CB30" s="110">
        <v>0</v>
      </c>
      <c r="CC30" s="114">
        <v>66236</v>
      </c>
      <c r="CD30" s="113">
        <v>66236</v>
      </c>
      <c r="CE30" s="110">
        <v>0</v>
      </c>
      <c r="CF30" s="114">
        <v>267465</v>
      </c>
      <c r="CG30" s="114">
        <v>535889</v>
      </c>
      <c r="CH30" s="114">
        <v>379139</v>
      </c>
      <c r="CI30" s="114">
        <v>148939</v>
      </c>
      <c r="CJ30" s="114">
        <v>294658</v>
      </c>
      <c r="CK30" s="113">
        <v>1626090</v>
      </c>
      <c r="CL30" s="116">
        <v>1692326</v>
      </c>
      <c r="CM30" s="110">
        <v>0</v>
      </c>
      <c r="CN30" s="114">
        <v>0</v>
      </c>
      <c r="CO30" s="113">
        <v>0</v>
      </c>
      <c r="CP30" s="111">
        <v>0</v>
      </c>
      <c r="CQ30" s="114">
        <v>231516</v>
      </c>
      <c r="CR30" s="114">
        <v>265320</v>
      </c>
      <c r="CS30" s="114">
        <v>319033</v>
      </c>
      <c r="CT30" s="114">
        <v>148939</v>
      </c>
      <c r="CU30" s="114">
        <v>156793</v>
      </c>
      <c r="CV30" s="113">
        <v>1121601</v>
      </c>
      <c r="CW30" s="116">
        <v>1121601</v>
      </c>
      <c r="CX30" s="110">
        <v>0</v>
      </c>
      <c r="CY30" s="114">
        <v>66236</v>
      </c>
      <c r="CZ30" s="113">
        <v>66236</v>
      </c>
      <c r="DA30" s="110">
        <v>0</v>
      </c>
      <c r="DB30" s="114">
        <v>35949</v>
      </c>
      <c r="DC30" s="114">
        <v>270569</v>
      </c>
      <c r="DD30" s="114">
        <v>60106</v>
      </c>
      <c r="DE30" s="114">
        <v>0</v>
      </c>
      <c r="DF30" s="114">
        <v>137865</v>
      </c>
      <c r="DG30" s="113">
        <v>504489</v>
      </c>
      <c r="DH30" s="116">
        <v>570725</v>
      </c>
      <c r="DI30" s="110">
        <v>0</v>
      </c>
      <c r="DJ30" s="114">
        <v>0</v>
      </c>
      <c r="DK30" s="112">
        <v>0</v>
      </c>
      <c r="DL30" s="111">
        <v>0</v>
      </c>
      <c r="DM30" s="114">
        <v>135046</v>
      </c>
      <c r="DN30" s="114">
        <v>146014</v>
      </c>
      <c r="DO30" s="114">
        <v>148783</v>
      </c>
      <c r="DP30" s="114">
        <v>19289</v>
      </c>
      <c r="DQ30" s="114">
        <v>0</v>
      </c>
      <c r="DR30" s="113">
        <v>449132</v>
      </c>
      <c r="DS30" s="116">
        <v>449132</v>
      </c>
      <c r="DT30" s="110">
        <v>0</v>
      </c>
      <c r="DU30" s="114">
        <v>0</v>
      </c>
      <c r="DV30" s="113">
        <v>0</v>
      </c>
      <c r="DW30" s="110">
        <v>0</v>
      </c>
      <c r="DX30" s="114">
        <v>13617</v>
      </c>
      <c r="DY30" s="114">
        <v>146014</v>
      </c>
      <c r="DZ30" s="114">
        <v>113035</v>
      </c>
      <c r="EA30" s="114">
        <v>19289</v>
      </c>
      <c r="EB30" s="114">
        <v>0</v>
      </c>
      <c r="EC30" s="113">
        <v>291955</v>
      </c>
      <c r="ED30" s="116">
        <v>291955</v>
      </c>
      <c r="EE30" s="110">
        <v>0</v>
      </c>
      <c r="EF30" s="112">
        <v>0</v>
      </c>
      <c r="EG30" s="113">
        <v>0</v>
      </c>
      <c r="EH30" s="110">
        <v>0</v>
      </c>
      <c r="EI30" s="114">
        <v>121429</v>
      </c>
      <c r="EJ30" s="114">
        <v>0</v>
      </c>
      <c r="EK30" s="114">
        <v>35748</v>
      </c>
      <c r="EL30" s="114">
        <v>0</v>
      </c>
      <c r="EM30" s="114">
        <v>0</v>
      </c>
      <c r="EN30" s="112">
        <v>157177</v>
      </c>
      <c r="EO30" s="116">
        <v>157177</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7"/>
      <c r="FE30" s="114">
        <v>0</v>
      </c>
      <c r="FF30" s="114">
        <v>0</v>
      </c>
      <c r="FG30" s="114">
        <v>0</v>
      </c>
      <c r="FH30" s="114">
        <v>0</v>
      </c>
      <c r="FI30" s="114">
        <v>0</v>
      </c>
      <c r="FJ30" s="113">
        <v>0</v>
      </c>
      <c r="FK30" s="116">
        <v>0</v>
      </c>
      <c r="FL30" s="110">
        <v>8694</v>
      </c>
      <c r="FM30" s="114">
        <v>71554</v>
      </c>
      <c r="FN30" s="113">
        <v>80248</v>
      </c>
      <c r="FO30" s="110">
        <v>0</v>
      </c>
      <c r="FP30" s="114">
        <v>19460</v>
      </c>
      <c r="FQ30" s="114">
        <v>155806</v>
      </c>
      <c r="FR30" s="114">
        <v>63406</v>
      </c>
      <c r="FS30" s="114">
        <v>106680</v>
      </c>
      <c r="FT30" s="114">
        <v>93212</v>
      </c>
      <c r="FU30" s="113">
        <v>438564</v>
      </c>
      <c r="FV30" s="116">
        <v>518812</v>
      </c>
      <c r="FW30" s="115">
        <v>8694</v>
      </c>
      <c r="FX30" s="114">
        <v>35854</v>
      </c>
      <c r="FY30" s="112">
        <v>44548</v>
      </c>
      <c r="FZ30" s="111">
        <v>0</v>
      </c>
      <c r="GA30" s="114">
        <v>19460</v>
      </c>
      <c r="GB30" s="114">
        <v>128086</v>
      </c>
      <c r="GC30" s="114">
        <v>63406</v>
      </c>
      <c r="GD30" s="114">
        <v>106680</v>
      </c>
      <c r="GE30" s="114">
        <v>93212</v>
      </c>
      <c r="GF30" s="113">
        <v>410844</v>
      </c>
      <c r="GG30" s="318">
        <v>455392</v>
      </c>
      <c r="GH30" s="115">
        <v>0</v>
      </c>
      <c r="GI30" s="114">
        <v>0</v>
      </c>
      <c r="GJ30" s="112">
        <v>0</v>
      </c>
      <c r="GK30" s="111">
        <v>0</v>
      </c>
      <c r="GL30" s="114">
        <v>0</v>
      </c>
      <c r="GM30" s="114">
        <v>0</v>
      </c>
      <c r="GN30" s="114">
        <v>0</v>
      </c>
      <c r="GO30" s="114">
        <v>0</v>
      </c>
      <c r="GP30" s="114">
        <v>0</v>
      </c>
      <c r="GQ30" s="113">
        <v>0</v>
      </c>
      <c r="GR30" s="116">
        <v>0</v>
      </c>
      <c r="GS30" s="110">
        <v>0</v>
      </c>
      <c r="GT30" s="114">
        <v>35700</v>
      </c>
      <c r="GU30" s="113">
        <v>35700</v>
      </c>
      <c r="GV30" s="110">
        <v>0</v>
      </c>
      <c r="GW30" s="114">
        <v>0</v>
      </c>
      <c r="GX30" s="114">
        <v>27720</v>
      </c>
      <c r="GY30" s="114">
        <v>0</v>
      </c>
      <c r="GZ30" s="114">
        <v>0</v>
      </c>
      <c r="HA30" s="114">
        <v>0</v>
      </c>
      <c r="HB30" s="112">
        <v>27720</v>
      </c>
      <c r="HC30" s="116">
        <v>63420</v>
      </c>
      <c r="HD30" s="110">
        <v>0</v>
      </c>
      <c r="HE30" s="114">
        <v>0</v>
      </c>
      <c r="HF30" s="112">
        <v>0</v>
      </c>
      <c r="HG30" s="111">
        <v>0</v>
      </c>
      <c r="HH30" s="114">
        <v>0</v>
      </c>
      <c r="HI30" s="114">
        <v>302688</v>
      </c>
      <c r="HJ30" s="114">
        <v>168574</v>
      </c>
      <c r="HK30" s="114">
        <v>362537</v>
      </c>
      <c r="HL30" s="114">
        <v>399456</v>
      </c>
      <c r="HM30" s="113">
        <v>1233255</v>
      </c>
      <c r="HN30" s="109">
        <v>1233255</v>
      </c>
      <c r="HO30" s="328"/>
      <c r="HP30" s="329"/>
      <c r="HQ30" s="330"/>
      <c r="HR30" s="331"/>
      <c r="HS30" s="329"/>
      <c r="HT30" s="329"/>
      <c r="HU30" s="329"/>
      <c r="HV30" s="329"/>
      <c r="HW30" s="329"/>
      <c r="HX30" s="332"/>
      <c r="HY30" s="333"/>
      <c r="HZ30" s="150">
        <v>0</v>
      </c>
      <c r="IA30" s="135">
        <v>0</v>
      </c>
      <c r="IB30" s="150">
        <v>0</v>
      </c>
      <c r="IC30" s="134">
        <v>0</v>
      </c>
      <c r="ID30" s="135">
        <v>273825</v>
      </c>
      <c r="IE30" s="136">
        <v>17299</v>
      </c>
      <c r="IF30" s="137">
        <v>34826</v>
      </c>
      <c r="IG30" s="135">
        <v>0</v>
      </c>
      <c r="IH30" s="137">
        <v>154397</v>
      </c>
      <c r="II30" s="138">
        <v>480347</v>
      </c>
      <c r="IJ30" s="150">
        <v>480347</v>
      </c>
      <c r="IK30" s="232">
        <v>0</v>
      </c>
      <c r="IL30" s="236">
        <v>0</v>
      </c>
      <c r="IM30" s="237">
        <v>0</v>
      </c>
      <c r="IN30" s="140"/>
      <c r="IO30" s="119">
        <v>0</v>
      </c>
      <c r="IP30" s="119">
        <v>0</v>
      </c>
      <c r="IQ30" s="119">
        <v>0</v>
      </c>
      <c r="IR30" s="119">
        <v>0</v>
      </c>
      <c r="IS30" s="119">
        <v>0</v>
      </c>
      <c r="IT30" s="141">
        <v>0</v>
      </c>
      <c r="IU30" s="320">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80973</v>
      </c>
      <c r="JL30" s="119">
        <v>17299</v>
      </c>
      <c r="JM30" s="119">
        <v>34826</v>
      </c>
      <c r="JN30" s="119">
        <v>0</v>
      </c>
      <c r="JO30" s="119">
        <v>0</v>
      </c>
      <c r="JP30" s="120">
        <v>133098</v>
      </c>
      <c r="JQ30" s="320">
        <v>133098</v>
      </c>
      <c r="JR30" s="142">
        <v>0</v>
      </c>
      <c r="JS30" s="119">
        <v>0</v>
      </c>
      <c r="JT30" s="141">
        <v>0</v>
      </c>
      <c r="JU30" s="118">
        <v>0</v>
      </c>
      <c r="JV30" s="119">
        <v>0</v>
      </c>
      <c r="JW30" s="119">
        <v>0</v>
      </c>
      <c r="JX30" s="119">
        <v>0</v>
      </c>
      <c r="JY30" s="119">
        <v>0</v>
      </c>
      <c r="JZ30" s="119">
        <v>0</v>
      </c>
      <c r="KA30" s="120">
        <v>0</v>
      </c>
      <c r="KB30" s="320">
        <v>0</v>
      </c>
      <c r="KC30" s="234">
        <v>0</v>
      </c>
      <c r="KD30" s="230">
        <v>0</v>
      </c>
      <c r="KE30" s="120">
        <v>0</v>
      </c>
      <c r="KF30" s="118">
        <v>0</v>
      </c>
      <c r="KG30" s="119">
        <v>0</v>
      </c>
      <c r="KH30" s="119">
        <v>0</v>
      </c>
      <c r="KI30" s="119">
        <v>0</v>
      </c>
      <c r="KJ30" s="119">
        <v>0</v>
      </c>
      <c r="KK30" s="119">
        <v>0</v>
      </c>
      <c r="KL30" s="120">
        <v>0</v>
      </c>
      <c r="KM30" s="143">
        <v>0</v>
      </c>
      <c r="KN30" s="232">
        <v>0</v>
      </c>
      <c r="KO30" s="236">
        <v>0</v>
      </c>
      <c r="KP30" s="237">
        <v>0</v>
      </c>
      <c r="KQ30" s="140"/>
      <c r="KR30" s="119">
        <v>192852</v>
      </c>
      <c r="KS30" s="119">
        <v>0</v>
      </c>
      <c r="KT30" s="119">
        <v>0</v>
      </c>
      <c r="KU30" s="119">
        <v>0</v>
      </c>
      <c r="KV30" s="119">
        <v>154397</v>
      </c>
      <c r="KW30" s="120">
        <v>347249</v>
      </c>
      <c r="KX30" s="320">
        <v>347249</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20">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97640</v>
      </c>
      <c r="MK30" s="119">
        <v>0</v>
      </c>
      <c r="ML30" s="119">
        <v>242059</v>
      </c>
      <c r="MM30" s="119">
        <v>450181</v>
      </c>
      <c r="MN30" s="119">
        <v>0</v>
      </c>
      <c r="MO30" s="120">
        <v>789880</v>
      </c>
      <c r="MP30" s="143">
        <v>789880</v>
      </c>
      <c r="MQ30" s="142">
        <v>0</v>
      </c>
      <c r="MR30" s="119">
        <v>0</v>
      </c>
      <c r="MS30" s="120">
        <v>0</v>
      </c>
      <c r="MT30" s="145"/>
      <c r="MU30" s="119">
        <v>0</v>
      </c>
      <c r="MV30" s="119">
        <v>0</v>
      </c>
      <c r="MW30" s="119">
        <v>242059</v>
      </c>
      <c r="MX30" s="119">
        <v>213444</v>
      </c>
      <c r="MY30" s="119">
        <v>0</v>
      </c>
      <c r="MZ30" s="120">
        <v>455503</v>
      </c>
      <c r="NA30" s="143">
        <v>455503</v>
      </c>
      <c r="NB30" s="142">
        <v>0</v>
      </c>
      <c r="NC30" s="119">
        <v>0</v>
      </c>
      <c r="ND30" s="120">
        <v>0</v>
      </c>
      <c r="NE30" s="145"/>
      <c r="NF30" s="119">
        <v>97640</v>
      </c>
      <c r="NG30" s="119">
        <v>0</v>
      </c>
      <c r="NH30" s="119">
        <v>0</v>
      </c>
      <c r="NI30" s="119">
        <v>236737</v>
      </c>
      <c r="NJ30" s="119">
        <v>0</v>
      </c>
      <c r="NK30" s="120">
        <v>334377</v>
      </c>
      <c r="NL30" s="320">
        <v>334377</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0</v>
      </c>
      <c r="OF30" s="119">
        <v>0</v>
      </c>
      <c r="OG30" s="120">
        <v>0</v>
      </c>
      <c r="OH30" s="121">
        <v>0</v>
      </c>
      <c r="OI30" s="142">
        <v>45262</v>
      </c>
      <c r="OJ30" s="119">
        <v>185561</v>
      </c>
      <c r="OK30" s="141">
        <v>230823</v>
      </c>
      <c r="OL30" s="118">
        <v>0</v>
      </c>
      <c r="OM30" s="119">
        <v>960202</v>
      </c>
      <c r="ON30" s="119">
        <v>1344696</v>
      </c>
      <c r="OO30" s="119">
        <v>1238726</v>
      </c>
      <c r="OP30" s="119">
        <v>1283464</v>
      </c>
      <c r="OQ30" s="119">
        <v>1244682</v>
      </c>
      <c r="OR30" s="120">
        <v>6071770</v>
      </c>
      <c r="OS30" s="143">
        <v>6302593</v>
      </c>
    </row>
    <row r="31" spans="2:409" ht="21" customHeight="1" x14ac:dyDescent="0.2">
      <c r="B31" s="126" t="s">
        <v>26</v>
      </c>
      <c r="C31" s="110">
        <v>326986</v>
      </c>
      <c r="D31" s="114">
        <v>220503</v>
      </c>
      <c r="E31" s="113">
        <v>547489</v>
      </c>
      <c r="F31" s="109">
        <v>0</v>
      </c>
      <c r="G31" s="114">
        <v>953433</v>
      </c>
      <c r="H31" s="114">
        <v>1915567</v>
      </c>
      <c r="I31" s="114">
        <v>730438</v>
      </c>
      <c r="J31" s="114">
        <v>827020</v>
      </c>
      <c r="K31" s="114">
        <v>827557</v>
      </c>
      <c r="L31" s="173">
        <v>5254015</v>
      </c>
      <c r="M31" s="116">
        <v>5801504</v>
      </c>
      <c r="N31" s="110">
        <v>45262</v>
      </c>
      <c r="O31" s="114">
        <v>51527</v>
      </c>
      <c r="P31" s="113">
        <v>96789</v>
      </c>
      <c r="Q31" s="110">
        <v>0</v>
      </c>
      <c r="R31" s="114">
        <v>360266</v>
      </c>
      <c r="S31" s="114">
        <v>346258</v>
      </c>
      <c r="T31" s="114">
        <v>343145</v>
      </c>
      <c r="U31" s="114">
        <v>671126</v>
      </c>
      <c r="V31" s="114">
        <v>550407</v>
      </c>
      <c r="W31" s="113">
        <v>2271202</v>
      </c>
      <c r="X31" s="116">
        <v>2367991</v>
      </c>
      <c r="Y31" s="110">
        <v>0</v>
      </c>
      <c r="Z31" s="114">
        <v>0</v>
      </c>
      <c r="AA31" s="113">
        <v>0</v>
      </c>
      <c r="AB31" s="110">
        <v>0</v>
      </c>
      <c r="AC31" s="114">
        <v>122673</v>
      </c>
      <c r="AD31" s="114">
        <v>22253</v>
      </c>
      <c r="AE31" s="114">
        <v>153323</v>
      </c>
      <c r="AF31" s="114">
        <v>409955</v>
      </c>
      <c r="AG31" s="114">
        <v>226040</v>
      </c>
      <c r="AH31" s="113">
        <v>934244</v>
      </c>
      <c r="AI31" s="116">
        <v>934244</v>
      </c>
      <c r="AJ31" s="110">
        <v>0</v>
      </c>
      <c r="AK31" s="114">
        <v>0</v>
      </c>
      <c r="AL31" s="113">
        <v>0</v>
      </c>
      <c r="AM31" s="110">
        <v>0</v>
      </c>
      <c r="AN31" s="114">
        <v>0</v>
      </c>
      <c r="AO31" s="114">
        <v>0</v>
      </c>
      <c r="AP31" s="114">
        <v>61964</v>
      </c>
      <c r="AQ31" s="114">
        <v>0</v>
      </c>
      <c r="AR31" s="114">
        <v>64637</v>
      </c>
      <c r="AS31" s="113">
        <v>126601</v>
      </c>
      <c r="AT31" s="116">
        <v>126601</v>
      </c>
      <c r="AU31" s="110">
        <v>0</v>
      </c>
      <c r="AV31" s="114">
        <v>33215</v>
      </c>
      <c r="AW31" s="113">
        <v>33215</v>
      </c>
      <c r="AX31" s="110">
        <v>0</v>
      </c>
      <c r="AY31" s="114">
        <v>216243</v>
      </c>
      <c r="AZ31" s="114">
        <v>143417</v>
      </c>
      <c r="BA31" s="114">
        <v>98150</v>
      </c>
      <c r="BB31" s="114">
        <v>215944</v>
      </c>
      <c r="BC31" s="114">
        <v>183311</v>
      </c>
      <c r="BD31" s="113">
        <v>857065</v>
      </c>
      <c r="BE31" s="116">
        <v>890280</v>
      </c>
      <c r="BF31" s="110">
        <v>0</v>
      </c>
      <c r="BG31" s="114">
        <v>0</v>
      </c>
      <c r="BH31" s="112">
        <v>0</v>
      </c>
      <c r="BI31" s="111">
        <v>0</v>
      </c>
      <c r="BJ31" s="114">
        <v>0</v>
      </c>
      <c r="BK31" s="114">
        <v>97414</v>
      </c>
      <c r="BL31" s="114">
        <v>13825</v>
      </c>
      <c r="BM31" s="114">
        <v>0</v>
      </c>
      <c r="BN31" s="114">
        <v>0</v>
      </c>
      <c r="BO31" s="113">
        <v>111239</v>
      </c>
      <c r="BP31" s="116">
        <v>111239</v>
      </c>
      <c r="BQ31" s="110">
        <v>45262</v>
      </c>
      <c r="BR31" s="114">
        <v>18312</v>
      </c>
      <c r="BS31" s="113">
        <v>63574</v>
      </c>
      <c r="BT31" s="110">
        <v>0</v>
      </c>
      <c r="BU31" s="114">
        <v>21350</v>
      </c>
      <c r="BV31" s="114">
        <v>83174</v>
      </c>
      <c r="BW31" s="114">
        <v>15883</v>
      </c>
      <c r="BX31" s="114">
        <v>45227</v>
      </c>
      <c r="BY31" s="114">
        <v>76419</v>
      </c>
      <c r="BZ31" s="113">
        <v>242053</v>
      </c>
      <c r="CA31" s="116">
        <v>305627</v>
      </c>
      <c r="CB31" s="110">
        <v>0</v>
      </c>
      <c r="CC31" s="114">
        <v>31953</v>
      </c>
      <c r="CD31" s="113">
        <v>31953</v>
      </c>
      <c r="CE31" s="110">
        <v>0</v>
      </c>
      <c r="CF31" s="114">
        <v>261176</v>
      </c>
      <c r="CG31" s="114">
        <v>347502</v>
      </c>
      <c r="CH31" s="114">
        <v>70936</v>
      </c>
      <c r="CI31" s="114">
        <v>72664</v>
      </c>
      <c r="CJ31" s="114">
        <v>0</v>
      </c>
      <c r="CK31" s="113">
        <v>752278</v>
      </c>
      <c r="CL31" s="116">
        <v>784231</v>
      </c>
      <c r="CM31" s="110">
        <v>0</v>
      </c>
      <c r="CN31" s="114">
        <v>0</v>
      </c>
      <c r="CO31" s="113">
        <v>0</v>
      </c>
      <c r="CP31" s="111">
        <v>0</v>
      </c>
      <c r="CQ31" s="114">
        <v>261176</v>
      </c>
      <c r="CR31" s="114">
        <v>125817</v>
      </c>
      <c r="CS31" s="114">
        <v>38043</v>
      </c>
      <c r="CT31" s="114">
        <v>72664</v>
      </c>
      <c r="CU31" s="114">
        <v>0</v>
      </c>
      <c r="CV31" s="113">
        <v>497700</v>
      </c>
      <c r="CW31" s="116">
        <v>497700</v>
      </c>
      <c r="CX31" s="110">
        <v>0</v>
      </c>
      <c r="CY31" s="114">
        <v>31953</v>
      </c>
      <c r="CZ31" s="113">
        <v>31953</v>
      </c>
      <c r="DA31" s="110">
        <v>0</v>
      </c>
      <c r="DB31" s="114">
        <v>0</v>
      </c>
      <c r="DC31" s="114">
        <v>221685</v>
      </c>
      <c r="DD31" s="114">
        <v>32893</v>
      </c>
      <c r="DE31" s="114">
        <v>0</v>
      </c>
      <c r="DF31" s="114">
        <v>0</v>
      </c>
      <c r="DG31" s="113">
        <v>254578</v>
      </c>
      <c r="DH31" s="116">
        <v>286531</v>
      </c>
      <c r="DI31" s="110">
        <v>0</v>
      </c>
      <c r="DJ31" s="114">
        <v>0</v>
      </c>
      <c r="DK31" s="112">
        <v>0</v>
      </c>
      <c r="DL31" s="111">
        <v>0</v>
      </c>
      <c r="DM31" s="114">
        <v>19644</v>
      </c>
      <c r="DN31" s="114">
        <v>32062</v>
      </c>
      <c r="DO31" s="114">
        <v>91304</v>
      </c>
      <c r="DP31" s="114">
        <v>0</v>
      </c>
      <c r="DQ31" s="114">
        <v>0</v>
      </c>
      <c r="DR31" s="113">
        <v>143010</v>
      </c>
      <c r="DS31" s="116">
        <v>143010</v>
      </c>
      <c r="DT31" s="110">
        <v>0</v>
      </c>
      <c r="DU31" s="114">
        <v>0</v>
      </c>
      <c r="DV31" s="113">
        <v>0</v>
      </c>
      <c r="DW31" s="110">
        <v>0</v>
      </c>
      <c r="DX31" s="114">
        <v>19644</v>
      </c>
      <c r="DY31" s="114">
        <v>0</v>
      </c>
      <c r="DZ31" s="114">
        <v>91304</v>
      </c>
      <c r="EA31" s="114">
        <v>0</v>
      </c>
      <c r="EB31" s="114">
        <v>0</v>
      </c>
      <c r="EC31" s="113">
        <v>110948</v>
      </c>
      <c r="ED31" s="116">
        <v>110948</v>
      </c>
      <c r="EE31" s="110">
        <v>0</v>
      </c>
      <c r="EF31" s="112">
        <v>0</v>
      </c>
      <c r="EG31" s="113">
        <v>0</v>
      </c>
      <c r="EH31" s="110">
        <v>0</v>
      </c>
      <c r="EI31" s="114">
        <v>0</v>
      </c>
      <c r="EJ31" s="114">
        <v>32062</v>
      </c>
      <c r="EK31" s="114">
        <v>0</v>
      </c>
      <c r="EL31" s="114">
        <v>0</v>
      </c>
      <c r="EM31" s="114">
        <v>0</v>
      </c>
      <c r="EN31" s="112">
        <v>32062</v>
      </c>
      <c r="EO31" s="116">
        <v>32062</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7"/>
      <c r="FE31" s="114">
        <v>0</v>
      </c>
      <c r="FF31" s="114">
        <v>0</v>
      </c>
      <c r="FG31" s="114">
        <v>0</v>
      </c>
      <c r="FH31" s="114">
        <v>0</v>
      </c>
      <c r="FI31" s="114">
        <v>0</v>
      </c>
      <c r="FJ31" s="113">
        <v>0</v>
      </c>
      <c r="FK31" s="116">
        <v>0</v>
      </c>
      <c r="FL31" s="110">
        <v>141400</v>
      </c>
      <c r="FM31" s="114">
        <v>19180</v>
      </c>
      <c r="FN31" s="113">
        <v>160580</v>
      </c>
      <c r="FO31" s="110">
        <v>0</v>
      </c>
      <c r="FP31" s="114">
        <v>41293</v>
      </c>
      <c r="FQ31" s="114">
        <v>96012</v>
      </c>
      <c r="FR31" s="114">
        <v>60102</v>
      </c>
      <c r="FS31" s="114">
        <v>83230</v>
      </c>
      <c r="FT31" s="114">
        <v>80388</v>
      </c>
      <c r="FU31" s="113">
        <v>361025</v>
      </c>
      <c r="FV31" s="116">
        <v>521605</v>
      </c>
      <c r="FW31" s="115">
        <v>10500</v>
      </c>
      <c r="FX31" s="114">
        <v>19180</v>
      </c>
      <c r="FY31" s="112">
        <v>29680</v>
      </c>
      <c r="FZ31" s="111">
        <v>0</v>
      </c>
      <c r="GA31" s="114">
        <v>41293</v>
      </c>
      <c r="GB31" s="114">
        <v>96012</v>
      </c>
      <c r="GC31" s="114">
        <v>60102</v>
      </c>
      <c r="GD31" s="114">
        <v>83230</v>
      </c>
      <c r="GE31" s="114">
        <v>80388</v>
      </c>
      <c r="GF31" s="113">
        <v>361025</v>
      </c>
      <c r="GG31" s="318">
        <v>390705</v>
      </c>
      <c r="GH31" s="115">
        <v>0</v>
      </c>
      <c r="GI31" s="114">
        <v>0</v>
      </c>
      <c r="GJ31" s="112">
        <v>0</v>
      </c>
      <c r="GK31" s="111">
        <v>0</v>
      </c>
      <c r="GL31" s="114">
        <v>0</v>
      </c>
      <c r="GM31" s="114">
        <v>0</v>
      </c>
      <c r="GN31" s="114">
        <v>0</v>
      </c>
      <c r="GO31" s="114">
        <v>0</v>
      </c>
      <c r="GP31" s="114">
        <v>0</v>
      </c>
      <c r="GQ31" s="113">
        <v>0</v>
      </c>
      <c r="GR31" s="116">
        <v>0</v>
      </c>
      <c r="GS31" s="110">
        <v>130900</v>
      </c>
      <c r="GT31" s="114">
        <v>0</v>
      </c>
      <c r="GU31" s="113">
        <v>130900</v>
      </c>
      <c r="GV31" s="110">
        <v>0</v>
      </c>
      <c r="GW31" s="114">
        <v>0</v>
      </c>
      <c r="GX31" s="114">
        <v>0</v>
      </c>
      <c r="GY31" s="114">
        <v>0</v>
      </c>
      <c r="GZ31" s="114">
        <v>0</v>
      </c>
      <c r="HA31" s="114">
        <v>0</v>
      </c>
      <c r="HB31" s="112">
        <v>0</v>
      </c>
      <c r="HC31" s="116">
        <v>130900</v>
      </c>
      <c r="HD31" s="110">
        <v>140324</v>
      </c>
      <c r="HE31" s="114">
        <v>117843</v>
      </c>
      <c r="HF31" s="112">
        <v>258167</v>
      </c>
      <c r="HG31" s="111">
        <v>0</v>
      </c>
      <c r="HH31" s="114">
        <v>271054</v>
      </c>
      <c r="HI31" s="114">
        <v>1093733</v>
      </c>
      <c r="HJ31" s="114">
        <v>164951</v>
      </c>
      <c r="HK31" s="114">
        <v>0</v>
      </c>
      <c r="HL31" s="114">
        <v>196762</v>
      </c>
      <c r="HM31" s="113">
        <v>1726500</v>
      </c>
      <c r="HN31" s="109">
        <v>1984667</v>
      </c>
      <c r="HO31" s="328"/>
      <c r="HP31" s="329"/>
      <c r="HQ31" s="330"/>
      <c r="HR31" s="331"/>
      <c r="HS31" s="329"/>
      <c r="HT31" s="329"/>
      <c r="HU31" s="329"/>
      <c r="HV31" s="329"/>
      <c r="HW31" s="329"/>
      <c r="HX31" s="332"/>
      <c r="HY31" s="333"/>
      <c r="HZ31" s="131">
        <v>0</v>
      </c>
      <c r="IA31" s="132">
        <v>0</v>
      </c>
      <c r="IB31" s="133">
        <v>0</v>
      </c>
      <c r="IC31" s="146">
        <v>0</v>
      </c>
      <c r="ID31" s="132">
        <v>217228</v>
      </c>
      <c r="IE31" s="147">
        <v>29402</v>
      </c>
      <c r="IF31" s="133">
        <v>425932</v>
      </c>
      <c r="IG31" s="132">
        <v>214001</v>
      </c>
      <c r="IH31" s="133">
        <v>603257</v>
      </c>
      <c r="II31" s="148">
        <v>1489820</v>
      </c>
      <c r="IJ31" s="139">
        <v>1489820</v>
      </c>
      <c r="IK31" s="232">
        <v>0</v>
      </c>
      <c r="IL31" s="236">
        <v>0</v>
      </c>
      <c r="IM31" s="237">
        <v>0</v>
      </c>
      <c r="IN31" s="140"/>
      <c r="IO31" s="119">
        <v>0</v>
      </c>
      <c r="IP31" s="119">
        <v>0</v>
      </c>
      <c r="IQ31" s="119">
        <v>0</v>
      </c>
      <c r="IR31" s="119">
        <v>0</v>
      </c>
      <c r="IS31" s="119">
        <v>0</v>
      </c>
      <c r="IT31" s="141">
        <v>0</v>
      </c>
      <c r="IU31" s="320">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109205</v>
      </c>
      <c r="JL31" s="119">
        <v>29402</v>
      </c>
      <c r="JM31" s="119">
        <v>0</v>
      </c>
      <c r="JN31" s="119">
        <v>0</v>
      </c>
      <c r="JO31" s="119">
        <v>166957</v>
      </c>
      <c r="JP31" s="120">
        <v>305564</v>
      </c>
      <c r="JQ31" s="320">
        <v>305564</v>
      </c>
      <c r="JR31" s="142">
        <v>0</v>
      </c>
      <c r="JS31" s="119">
        <v>0</v>
      </c>
      <c r="JT31" s="141">
        <v>0</v>
      </c>
      <c r="JU31" s="118">
        <v>0</v>
      </c>
      <c r="JV31" s="119">
        <v>0</v>
      </c>
      <c r="JW31" s="119">
        <v>0</v>
      </c>
      <c r="JX31" s="119">
        <v>0</v>
      </c>
      <c r="JY31" s="119">
        <v>0</v>
      </c>
      <c r="JZ31" s="119">
        <v>0</v>
      </c>
      <c r="KA31" s="120">
        <v>0</v>
      </c>
      <c r="KB31" s="320">
        <v>0</v>
      </c>
      <c r="KC31" s="234">
        <v>0</v>
      </c>
      <c r="KD31" s="230">
        <v>0</v>
      </c>
      <c r="KE31" s="120">
        <v>0</v>
      </c>
      <c r="KF31" s="118">
        <v>0</v>
      </c>
      <c r="KG31" s="119">
        <v>108023</v>
      </c>
      <c r="KH31" s="119">
        <v>0</v>
      </c>
      <c r="KI31" s="119">
        <v>0</v>
      </c>
      <c r="KJ31" s="119">
        <v>0</v>
      </c>
      <c r="KK31" s="119">
        <v>0</v>
      </c>
      <c r="KL31" s="120">
        <v>108023</v>
      </c>
      <c r="KM31" s="143">
        <v>108023</v>
      </c>
      <c r="KN31" s="232">
        <v>0</v>
      </c>
      <c r="KO31" s="236">
        <v>0</v>
      </c>
      <c r="KP31" s="237">
        <v>0</v>
      </c>
      <c r="KQ31" s="140"/>
      <c r="KR31" s="119">
        <v>0</v>
      </c>
      <c r="KS31" s="119">
        <v>0</v>
      </c>
      <c r="KT31" s="119">
        <v>425932</v>
      </c>
      <c r="KU31" s="119">
        <v>214001</v>
      </c>
      <c r="KV31" s="119">
        <v>436300</v>
      </c>
      <c r="KW31" s="120">
        <v>1076233</v>
      </c>
      <c r="KX31" s="320">
        <v>1076233</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0</v>
      </c>
      <c r="LQ31" s="119">
        <v>0</v>
      </c>
      <c r="LR31" s="119">
        <v>0</v>
      </c>
      <c r="LS31" s="120">
        <v>0</v>
      </c>
      <c r="LT31" s="320">
        <v>0</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193020</v>
      </c>
      <c r="MK31" s="119">
        <v>0</v>
      </c>
      <c r="ML31" s="119">
        <v>0</v>
      </c>
      <c r="MM31" s="119">
        <v>192075</v>
      </c>
      <c r="MN31" s="119">
        <v>-242</v>
      </c>
      <c r="MO31" s="120">
        <v>384853</v>
      </c>
      <c r="MP31" s="143">
        <v>384853</v>
      </c>
      <c r="MQ31" s="142">
        <v>0</v>
      </c>
      <c r="MR31" s="119">
        <v>0</v>
      </c>
      <c r="MS31" s="120">
        <v>0</v>
      </c>
      <c r="MT31" s="145"/>
      <c r="MU31" s="119">
        <v>0</v>
      </c>
      <c r="MV31" s="119">
        <v>0</v>
      </c>
      <c r="MW31" s="119">
        <v>0</v>
      </c>
      <c r="MX31" s="119">
        <v>192075</v>
      </c>
      <c r="MY31" s="119">
        <v>-242</v>
      </c>
      <c r="MZ31" s="120">
        <v>191833</v>
      </c>
      <c r="NA31" s="143">
        <v>191833</v>
      </c>
      <c r="NB31" s="142">
        <v>0</v>
      </c>
      <c r="NC31" s="119">
        <v>0</v>
      </c>
      <c r="ND31" s="120">
        <v>0</v>
      </c>
      <c r="NE31" s="145"/>
      <c r="NF31" s="119">
        <v>193020</v>
      </c>
      <c r="NG31" s="119">
        <v>0</v>
      </c>
      <c r="NH31" s="119">
        <v>0</v>
      </c>
      <c r="NI31" s="119">
        <v>0</v>
      </c>
      <c r="NJ31" s="119">
        <v>0</v>
      </c>
      <c r="NK31" s="120">
        <v>193020</v>
      </c>
      <c r="NL31" s="320">
        <v>193020</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0</v>
      </c>
      <c r="OE31" s="119">
        <v>0</v>
      </c>
      <c r="OF31" s="119">
        <v>0</v>
      </c>
      <c r="OG31" s="120">
        <v>0</v>
      </c>
      <c r="OH31" s="121">
        <v>0</v>
      </c>
      <c r="OI31" s="142">
        <v>326986</v>
      </c>
      <c r="OJ31" s="119">
        <v>220503</v>
      </c>
      <c r="OK31" s="141">
        <v>547489</v>
      </c>
      <c r="OL31" s="118">
        <v>0</v>
      </c>
      <c r="OM31" s="119">
        <v>1363681</v>
      </c>
      <c r="ON31" s="119">
        <v>1944969</v>
      </c>
      <c r="OO31" s="119">
        <v>1156370</v>
      </c>
      <c r="OP31" s="119">
        <v>1233096</v>
      </c>
      <c r="OQ31" s="119">
        <v>1430572</v>
      </c>
      <c r="OR31" s="120">
        <v>7128688</v>
      </c>
      <c r="OS31" s="143">
        <v>7676177</v>
      </c>
    </row>
    <row r="32" spans="2:409" ht="21" customHeight="1" x14ac:dyDescent="0.2">
      <c r="B32" s="126" t="s">
        <v>27</v>
      </c>
      <c r="C32" s="110">
        <v>102805</v>
      </c>
      <c r="D32" s="114">
        <v>257333</v>
      </c>
      <c r="E32" s="113">
        <v>360138</v>
      </c>
      <c r="F32" s="109">
        <v>0</v>
      </c>
      <c r="G32" s="114">
        <v>386054</v>
      </c>
      <c r="H32" s="114">
        <v>925973</v>
      </c>
      <c r="I32" s="114">
        <v>2293621</v>
      </c>
      <c r="J32" s="114">
        <v>869072</v>
      </c>
      <c r="K32" s="114">
        <v>268789</v>
      </c>
      <c r="L32" s="173">
        <v>4743509</v>
      </c>
      <c r="M32" s="116">
        <v>5103647</v>
      </c>
      <c r="N32" s="110">
        <v>60166</v>
      </c>
      <c r="O32" s="114">
        <v>54150</v>
      </c>
      <c r="P32" s="113">
        <v>114316</v>
      </c>
      <c r="Q32" s="110">
        <v>0</v>
      </c>
      <c r="R32" s="114">
        <v>91188</v>
      </c>
      <c r="S32" s="114">
        <v>256631</v>
      </c>
      <c r="T32" s="114">
        <v>553383</v>
      </c>
      <c r="U32" s="114">
        <v>361716</v>
      </c>
      <c r="V32" s="114">
        <v>258639</v>
      </c>
      <c r="W32" s="113">
        <v>1521557</v>
      </c>
      <c r="X32" s="116">
        <v>1635873</v>
      </c>
      <c r="Y32" s="110">
        <v>0</v>
      </c>
      <c r="Z32" s="114">
        <v>0</v>
      </c>
      <c r="AA32" s="113">
        <v>0</v>
      </c>
      <c r="AB32" s="110">
        <v>0</v>
      </c>
      <c r="AC32" s="114">
        <v>34193</v>
      </c>
      <c r="AD32" s="114">
        <v>115177</v>
      </c>
      <c r="AE32" s="114">
        <v>322384</v>
      </c>
      <c r="AF32" s="114">
        <v>0</v>
      </c>
      <c r="AG32" s="114">
        <v>211547</v>
      </c>
      <c r="AH32" s="113">
        <v>683301</v>
      </c>
      <c r="AI32" s="116">
        <v>683301</v>
      </c>
      <c r="AJ32" s="110">
        <v>0</v>
      </c>
      <c r="AK32" s="114">
        <v>0</v>
      </c>
      <c r="AL32" s="113">
        <v>0</v>
      </c>
      <c r="AM32" s="110">
        <v>0</v>
      </c>
      <c r="AN32" s="114">
        <v>0</v>
      </c>
      <c r="AO32" s="114">
        <v>0</v>
      </c>
      <c r="AP32" s="114">
        <v>0</v>
      </c>
      <c r="AQ32" s="114">
        <v>156531</v>
      </c>
      <c r="AR32" s="114">
        <v>0</v>
      </c>
      <c r="AS32" s="113">
        <v>156531</v>
      </c>
      <c r="AT32" s="116">
        <v>156531</v>
      </c>
      <c r="AU32" s="110">
        <v>60166</v>
      </c>
      <c r="AV32" s="114">
        <v>40976</v>
      </c>
      <c r="AW32" s="113">
        <v>101142</v>
      </c>
      <c r="AX32" s="110">
        <v>0</v>
      </c>
      <c r="AY32" s="114">
        <v>40538</v>
      </c>
      <c r="AZ32" s="114">
        <v>90115</v>
      </c>
      <c r="BA32" s="114">
        <v>102514</v>
      </c>
      <c r="BB32" s="114">
        <v>154127</v>
      </c>
      <c r="BC32" s="114">
        <v>33015</v>
      </c>
      <c r="BD32" s="113">
        <v>420309</v>
      </c>
      <c r="BE32" s="116">
        <v>521451</v>
      </c>
      <c r="BF32" s="110">
        <v>0</v>
      </c>
      <c r="BG32" s="114">
        <v>0</v>
      </c>
      <c r="BH32" s="112">
        <v>0</v>
      </c>
      <c r="BI32" s="111">
        <v>0</v>
      </c>
      <c r="BJ32" s="114">
        <v>0</v>
      </c>
      <c r="BK32" s="114">
        <v>22632</v>
      </c>
      <c r="BL32" s="114">
        <v>0</v>
      </c>
      <c r="BM32" s="114">
        <v>0</v>
      </c>
      <c r="BN32" s="114">
        <v>0</v>
      </c>
      <c r="BO32" s="113">
        <v>22632</v>
      </c>
      <c r="BP32" s="116">
        <v>22632</v>
      </c>
      <c r="BQ32" s="110">
        <v>0</v>
      </c>
      <c r="BR32" s="114">
        <v>13174</v>
      </c>
      <c r="BS32" s="113">
        <v>13174</v>
      </c>
      <c r="BT32" s="110">
        <v>0</v>
      </c>
      <c r="BU32" s="114">
        <v>16457</v>
      </c>
      <c r="BV32" s="114">
        <v>28707</v>
      </c>
      <c r="BW32" s="114">
        <v>128485</v>
      </c>
      <c r="BX32" s="114">
        <v>51058</v>
      </c>
      <c r="BY32" s="114">
        <v>14077</v>
      </c>
      <c r="BZ32" s="113">
        <v>238784</v>
      </c>
      <c r="CA32" s="116">
        <v>251958</v>
      </c>
      <c r="CB32" s="110">
        <v>36689</v>
      </c>
      <c r="CC32" s="114">
        <v>66009</v>
      </c>
      <c r="CD32" s="113">
        <v>102698</v>
      </c>
      <c r="CE32" s="110">
        <v>0</v>
      </c>
      <c r="CF32" s="114">
        <v>8869</v>
      </c>
      <c r="CG32" s="114">
        <v>92914</v>
      </c>
      <c r="CH32" s="114">
        <v>216958</v>
      </c>
      <c r="CI32" s="114">
        <v>53463</v>
      </c>
      <c r="CJ32" s="114">
        <v>0</v>
      </c>
      <c r="CK32" s="113">
        <v>372204</v>
      </c>
      <c r="CL32" s="116">
        <v>474902</v>
      </c>
      <c r="CM32" s="110">
        <v>0</v>
      </c>
      <c r="CN32" s="114">
        <v>0</v>
      </c>
      <c r="CO32" s="113">
        <v>0</v>
      </c>
      <c r="CP32" s="111">
        <v>0</v>
      </c>
      <c r="CQ32" s="114">
        <v>0</v>
      </c>
      <c r="CR32" s="114">
        <v>35226</v>
      </c>
      <c r="CS32" s="114">
        <v>142943</v>
      </c>
      <c r="CT32" s="114">
        <v>53463</v>
      </c>
      <c r="CU32" s="114">
        <v>0</v>
      </c>
      <c r="CV32" s="113">
        <v>231632</v>
      </c>
      <c r="CW32" s="116">
        <v>231632</v>
      </c>
      <c r="CX32" s="110">
        <v>36689</v>
      </c>
      <c r="CY32" s="114">
        <v>66009</v>
      </c>
      <c r="CZ32" s="113">
        <v>102698</v>
      </c>
      <c r="DA32" s="110">
        <v>0</v>
      </c>
      <c r="DB32" s="114">
        <v>8869</v>
      </c>
      <c r="DC32" s="114">
        <v>57688</v>
      </c>
      <c r="DD32" s="114">
        <v>74015</v>
      </c>
      <c r="DE32" s="114">
        <v>0</v>
      </c>
      <c r="DF32" s="114">
        <v>0</v>
      </c>
      <c r="DG32" s="113">
        <v>140572</v>
      </c>
      <c r="DH32" s="116">
        <v>243270</v>
      </c>
      <c r="DI32" s="110">
        <v>0</v>
      </c>
      <c r="DJ32" s="114">
        <v>0</v>
      </c>
      <c r="DK32" s="112">
        <v>0</v>
      </c>
      <c r="DL32" s="111">
        <v>0</v>
      </c>
      <c r="DM32" s="114">
        <v>0</v>
      </c>
      <c r="DN32" s="114">
        <v>0</v>
      </c>
      <c r="DO32" s="114">
        <v>156499</v>
      </c>
      <c r="DP32" s="114">
        <v>24222</v>
      </c>
      <c r="DQ32" s="114">
        <v>0</v>
      </c>
      <c r="DR32" s="113">
        <v>180721</v>
      </c>
      <c r="DS32" s="116">
        <v>180721</v>
      </c>
      <c r="DT32" s="110">
        <v>0</v>
      </c>
      <c r="DU32" s="114">
        <v>0</v>
      </c>
      <c r="DV32" s="113">
        <v>0</v>
      </c>
      <c r="DW32" s="110">
        <v>0</v>
      </c>
      <c r="DX32" s="114">
        <v>0</v>
      </c>
      <c r="DY32" s="114">
        <v>0</v>
      </c>
      <c r="DZ32" s="114">
        <v>156499</v>
      </c>
      <c r="EA32" s="114">
        <v>24222</v>
      </c>
      <c r="EB32" s="114">
        <v>0</v>
      </c>
      <c r="EC32" s="113">
        <v>180721</v>
      </c>
      <c r="ED32" s="116">
        <v>180721</v>
      </c>
      <c r="EE32" s="110">
        <v>0</v>
      </c>
      <c r="EF32" s="112">
        <v>0</v>
      </c>
      <c r="EG32" s="113">
        <v>0</v>
      </c>
      <c r="EH32" s="110">
        <v>0</v>
      </c>
      <c r="EI32" s="114">
        <v>0</v>
      </c>
      <c r="EJ32" s="114">
        <v>0</v>
      </c>
      <c r="EK32" s="114">
        <v>0</v>
      </c>
      <c r="EL32" s="114">
        <v>0</v>
      </c>
      <c r="EM32" s="114">
        <v>0</v>
      </c>
      <c r="EN32" s="112">
        <v>0</v>
      </c>
      <c r="EO32" s="116">
        <v>0</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7"/>
      <c r="FE32" s="114">
        <v>0</v>
      </c>
      <c r="FF32" s="114">
        <v>0</v>
      </c>
      <c r="FG32" s="114">
        <v>0</v>
      </c>
      <c r="FH32" s="114">
        <v>0</v>
      </c>
      <c r="FI32" s="114">
        <v>0</v>
      </c>
      <c r="FJ32" s="113">
        <v>0</v>
      </c>
      <c r="FK32" s="116">
        <v>0</v>
      </c>
      <c r="FL32" s="110">
        <v>5950</v>
      </c>
      <c r="FM32" s="114">
        <v>52500</v>
      </c>
      <c r="FN32" s="113">
        <v>58450</v>
      </c>
      <c r="FO32" s="110">
        <v>0</v>
      </c>
      <c r="FP32" s="114">
        <v>25200</v>
      </c>
      <c r="FQ32" s="114">
        <v>68922</v>
      </c>
      <c r="FR32" s="114">
        <v>71113</v>
      </c>
      <c r="FS32" s="114">
        <v>61075</v>
      </c>
      <c r="FT32" s="114">
        <v>10150</v>
      </c>
      <c r="FU32" s="113">
        <v>236460</v>
      </c>
      <c r="FV32" s="116">
        <v>294910</v>
      </c>
      <c r="FW32" s="115">
        <v>5950</v>
      </c>
      <c r="FX32" s="114">
        <v>52500</v>
      </c>
      <c r="FY32" s="112">
        <v>58450</v>
      </c>
      <c r="FZ32" s="111">
        <v>0</v>
      </c>
      <c r="GA32" s="114">
        <v>25200</v>
      </c>
      <c r="GB32" s="114">
        <v>68922</v>
      </c>
      <c r="GC32" s="114">
        <v>71113</v>
      </c>
      <c r="GD32" s="114">
        <v>61075</v>
      </c>
      <c r="GE32" s="114">
        <v>10150</v>
      </c>
      <c r="GF32" s="113">
        <v>236460</v>
      </c>
      <c r="GG32" s="318">
        <v>294910</v>
      </c>
      <c r="GH32" s="115">
        <v>0</v>
      </c>
      <c r="GI32" s="114">
        <v>0</v>
      </c>
      <c r="GJ32" s="112">
        <v>0</v>
      </c>
      <c r="GK32" s="111">
        <v>0</v>
      </c>
      <c r="GL32" s="114">
        <v>0</v>
      </c>
      <c r="GM32" s="114">
        <v>0</v>
      </c>
      <c r="GN32" s="114">
        <v>0</v>
      </c>
      <c r="GO32" s="114">
        <v>0</v>
      </c>
      <c r="GP32" s="114">
        <v>0</v>
      </c>
      <c r="GQ32" s="113">
        <v>0</v>
      </c>
      <c r="GR32" s="116">
        <v>0</v>
      </c>
      <c r="GS32" s="110">
        <v>0</v>
      </c>
      <c r="GT32" s="114">
        <v>0</v>
      </c>
      <c r="GU32" s="113">
        <v>0</v>
      </c>
      <c r="GV32" s="110">
        <v>0</v>
      </c>
      <c r="GW32" s="114">
        <v>0</v>
      </c>
      <c r="GX32" s="114">
        <v>0</v>
      </c>
      <c r="GY32" s="114">
        <v>0</v>
      </c>
      <c r="GZ32" s="114">
        <v>0</v>
      </c>
      <c r="HA32" s="114">
        <v>0</v>
      </c>
      <c r="HB32" s="112">
        <v>0</v>
      </c>
      <c r="HC32" s="116">
        <v>0</v>
      </c>
      <c r="HD32" s="110">
        <v>0</v>
      </c>
      <c r="HE32" s="114">
        <v>84674</v>
      </c>
      <c r="HF32" s="112">
        <v>84674</v>
      </c>
      <c r="HG32" s="111">
        <v>0</v>
      </c>
      <c r="HH32" s="114">
        <v>260797</v>
      </c>
      <c r="HI32" s="114">
        <v>507506</v>
      </c>
      <c r="HJ32" s="114">
        <v>1295668</v>
      </c>
      <c r="HK32" s="114">
        <v>368596</v>
      </c>
      <c r="HL32" s="114">
        <v>0</v>
      </c>
      <c r="HM32" s="113">
        <v>2432567</v>
      </c>
      <c r="HN32" s="109">
        <v>2517241</v>
      </c>
      <c r="HO32" s="328"/>
      <c r="HP32" s="329"/>
      <c r="HQ32" s="330"/>
      <c r="HR32" s="331"/>
      <c r="HS32" s="329"/>
      <c r="HT32" s="329"/>
      <c r="HU32" s="329"/>
      <c r="HV32" s="329"/>
      <c r="HW32" s="329"/>
      <c r="HX32" s="332"/>
      <c r="HY32" s="333"/>
      <c r="HZ32" s="150">
        <v>0</v>
      </c>
      <c r="IA32" s="135">
        <v>0</v>
      </c>
      <c r="IB32" s="150">
        <v>0</v>
      </c>
      <c r="IC32" s="134">
        <v>0</v>
      </c>
      <c r="ID32" s="135">
        <v>37410</v>
      </c>
      <c r="IE32" s="136">
        <v>18568</v>
      </c>
      <c r="IF32" s="137">
        <v>92652</v>
      </c>
      <c r="IG32" s="135">
        <v>0</v>
      </c>
      <c r="IH32" s="137">
        <v>0</v>
      </c>
      <c r="II32" s="138">
        <v>148630</v>
      </c>
      <c r="IJ32" s="150">
        <v>148630</v>
      </c>
      <c r="IK32" s="232">
        <v>0</v>
      </c>
      <c r="IL32" s="236">
        <v>0</v>
      </c>
      <c r="IM32" s="237">
        <v>0</v>
      </c>
      <c r="IN32" s="140"/>
      <c r="IO32" s="119">
        <v>0</v>
      </c>
      <c r="IP32" s="119">
        <v>0</v>
      </c>
      <c r="IQ32" s="119">
        <v>0</v>
      </c>
      <c r="IR32" s="119">
        <v>0</v>
      </c>
      <c r="IS32" s="119">
        <v>0</v>
      </c>
      <c r="IT32" s="141">
        <v>0</v>
      </c>
      <c r="IU32" s="320">
        <v>0</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37410</v>
      </c>
      <c r="JL32" s="119">
        <v>18568</v>
      </c>
      <c r="JM32" s="119">
        <v>0</v>
      </c>
      <c r="JN32" s="119">
        <v>0</v>
      </c>
      <c r="JO32" s="119">
        <v>0</v>
      </c>
      <c r="JP32" s="120">
        <v>55978</v>
      </c>
      <c r="JQ32" s="320">
        <v>55978</v>
      </c>
      <c r="JR32" s="142">
        <v>0</v>
      </c>
      <c r="JS32" s="119">
        <v>0</v>
      </c>
      <c r="JT32" s="141">
        <v>0</v>
      </c>
      <c r="JU32" s="118">
        <v>0</v>
      </c>
      <c r="JV32" s="119">
        <v>0</v>
      </c>
      <c r="JW32" s="119">
        <v>0</v>
      </c>
      <c r="JX32" s="119">
        <v>92652</v>
      </c>
      <c r="JY32" s="119">
        <v>0</v>
      </c>
      <c r="JZ32" s="119">
        <v>0</v>
      </c>
      <c r="KA32" s="120">
        <v>92652</v>
      </c>
      <c r="KB32" s="320">
        <v>92652</v>
      </c>
      <c r="KC32" s="234">
        <v>0</v>
      </c>
      <c r="KD32" s="230">
        <v>0</v>
      </c>
      <c r="KE32" s="120">
        <v>0</v>
      </c>
      <c r="KF32" s="118">
        <v>0</v>
      </c>
      <c r="KG32" s="119">
        <v>0</v>
      </c>
      <c r="KH32" s="119">
        <v>0</v>
      </c>
      <c r="KI32" s="119">
        <v>0</v>
      </c>
      <c r="KJ32" s="119">
        <v>0</v>
      </c>
      <c r="KK32" s="119">
        <v>0</v>
      </c>
      <c r="KL32" s="120">
        <v>0</v>
      </c>
      <c r="KM32" s="143">
        <v>0</v>
      </c>
      <c r="KN32" s="232">
        <v>0</v>
      </c>
      <c r="KO32" s="236">
        <v>0</v>
      </c>
      <c r="KP32" s="237">
        <v>0</v>
      </c>
      <c r="KQ32" s="140"/>
      <c r="KR32" s="119">
        <v>0</v>
      </c>
      <c r="KS32" s="119">
        <v>0</v>
      </c>
      <c r="KT32" s="119">
        <v>0</v>
      </c>
      <c r="KU32" s="119">
        <v>0</v>
      </c>
      <c r="KV32" s="119">
        <v>0</v>
      </c>
      <c r="KW32" s="120">
        <v>0</v>
      </c>
      <c r="KX32" s="320">
        <v>0</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0</v>
      </c>
      <c r="LQ32" s="119">
        <v>0</v>
      </c>
      <c r="LR32" s="119">
        <v>0</v>
      </c>
      <c r="LS32" s="120">
        <v>0</v>
      </c>
      <c r="LT32" s="320">
        <v>0</v>
      </c>
      <c r="LU32" s="142">
        <v>0</v>
      </c>
      <c r="LV32" s="119">
        <v>0</v>
      </c>
      <c r="LW32" s="120">
        <v>0</v>
      </c>
      <c r="LX32" s="145"/>
      <c r="LY32" s="119">
        <v>0</v>
      </c>
      <c r="LZ32" s="119">
        <v>0</v>
      </c>
      <c r="MA32" s="119">
        <v>0</v>
      </c>
      <c r="MB32" s="119">
        <v>0</v>
      </c>
      <c r="MC32" s="119">
        <v>0</v>
      </c>
      <c r="MD32" s="120">
        <v>0</v>
      </c>
      <c r="ME32" s="121">
        <v>0</v>
      </c>
      <c r="MF32" s="142">
        <v>0</v>
      </c>
      <c r="MG32" s="119">
        <v>0</v>
      </c>
      <c r="MH32" s="120">
        <v>0</v>
      </c>
      <c r="MI32" s="145"/>
      <c r="MJ32" s="119">
        <v>198044</v>
      </c>
      <c r="MK32" s="119">
        <v>0</v>
      </c>
      <c r="ML32" s="119">
        <v>192118</v>
      </c>
      <c r="MM32" s="119">
        <v>400699</v>
      </c>
      <c r="MN32" s="119">
        <v>0</v>
      </c>
      <c r="MO32" s="120">
        <v>790861</v>
      </c>
      <c r="MP32" s="143">
        <v>790861</v>
      </c>
      <c r="MQ32" s="142">
        <v>0</v>
      </c>
      <c r="MR32" s="119">
        <v>0</v>
      </c>
      <c r="MS32" s="120">
        <v>0</v>
      </c>
      <c r="MT32" s="145"/>
      <c r="MU32" s="119">
        <v>0</v>
      </c>
      <c r="MV32" s="119">
        <v>0</v>
      </c>
      <c r="MW32" s="119">
        <v>192118</v>
      </c>
      <c r="MX32" s="119">
        <v>400699</v>
      </c>
      <c r="MY32" s="119">
        <v>0</v>
      </c>
      <c r="MZ32" s="120">
        <v>592817</v>
      </c>
      <c r="NA32" s="143">
        <v>592817</v>
      </c>
      <c r="NB32" s="142">
        <v>0</v>
      </c>
      <c r="NC32" s="119">
        <v>0</v>
      </c>
      <c r="ND32" s="120">
        <v>0</v>
      </c>
      <c r="NE32" s="145"/>
      <c r="NF32" s="119">
        <v>198044</v>
      </c>
      <c r="NG32" s="119">
        <v>0</v>
      </c>
      <c r="NH32" s="119">
        <v>0</v>
      </c>
      <c r="NI32" s="119">
        <v>0</v>
      </c>
      <c r="NJ32" s="119">
        <v>0</v>
      </c>
      <c r="NK32" s="120">
        <v>198044</v>
      </c>
      <c r="NL32" s="320">
        <v>198044</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0</v>
      </c>
      <c r="OF32" s="119">
        <v>0</v>
      </c>
      <c r="OG32" s="120">
        <v>0</v>
      </c>
      <c r="OH32" s="121">
        <v>0</v>
      </c>
      <c r="OI32" s="142">
        <v>102805</v>
      </c>
      <c r="OJ32" s="119">
        <v>257333</v>
      </c>
      <c r="OK32" s="141">
        <v>360138</v>
      </c>
      <c r="OL32" s="118">
        <v>0</v>
      </c>
      <c r="OM32" s="119">
        <v>621508</v>
      </c>
      <c r="ON32" s="119">
        <v>944541</v>
      </c>
      <c r="OO32" s="119">
        <v>2578391</v>
      </c>
      <c r="OP32" s="119">
        <v>1269771</v>
      </c>
      <c r="OQ32" s="119">
        <v>268789</v>
      </c>
      <c r="OR32" s="120">
        <v>5683000</v>
      </c>
      <c r="OS32" s="143">
        <v>6043138</v>
      </c>
    </row>
    <row r="33" spans="2:409" ht="21" customHeight="1" x14ac:dyDescent="0.2">
      <c r="B33" s="126" t="s">
        <v>28</v>
      </c>
      <c r="C33" s="110">
        <v>7910</v>
      </c>
      <c r="D33" s="114">
        <v>7700</v>
      </c>
      <c r="E33" s="113">
        <v>15610</v>
      </c>
      <c r="F33" s="109">
        <v>0</v>
      </c>
      <c r="G33" s="114">
        <v>223592</v>
      </c>
      <c r="H33" s="114">
        <v>284606</v>
      </c>
      <c r="I33" s="114">
        <v>265748</v>
      </c>
      <c r="J33" s="114">
        <v>279673</v>
      </c>
      <c r="K33" s="114">
        <v>271453</v>
      </c>
      <c r="L33" s="173">
        <v>1325072</v>
      </c>
      <c r="M33" s="116">
        <v>1340682</v>
      </c>
      <c r="N33" s="110">
        <v>0</v>
      </c>
      <c r="O33" s="114">
        <v>0</v>
      </c>
      <c r="P33" s="113">
        <v>0</v>
      </c>
      <c r="Q33" s="110">
        <v>0</v>
      </c>
      <c r="R33" s="114">
        <v>114009</v>
      </c>
      <c r="S33" s="114">
        <v>101848</v>
      </c>
      <c r="T33" s="114">
        <v>25893</v>
      </c>
      <c r="U33" s="114">
        <v>8400</v>
      </c>
      <c r="V33" s="114">
        <v>68796</v>
      </c>
      <c r="W33" s="113">
        <v>318946</v>
      </c>
      <c r="X33" s="116">
        <v>318946</v>
      </c>
      <c r="Y33" s="110">
        <v>0</v>
      </c>
      <c r="Z33" s="114">
        <v>0</v>
      </c>
      <c r="AA33" s="113">
        <v>0</v>
      </c>
      <c r="AB33" s="110">
        <v>0</v>
      </c>
      <c r="AC33" s="114">
        <v>27242</v>
      </c>
      <c r="AD33" s="114">
        <v>43617</v>
      </c>
      <c r="AE33" s="114">
        <v>0</v>
      </c>
      <c r="AF33" s="114">
        <v>0</v>
      </c>
      <c r="AG33" s="114">
        <v>65177</v>
      </c>
      <c r="AH33" s="113">
        <v>136036</v>
      </c>
      <c r="AI33" s="116">
        <v>136036</v>
      </c>
      <c r="AJ33" s="110">
        <v>0</v>
      </c>
      <c r="AK33" s="114">
        <v>0</v>
      </c>
      <c r="AL33" s="113">
        <v>0</v>
      </c>
      <c r="AM33" s="110">
        <v>0</v>
      </c>
      <c r="AN33" s="114">
        <v>0</v>
      </c>
      <c r="AO33" s="114">
        <v>0</v>
      </c>
      <c r="AP33" s="114">
        <v>0</v>
      </c>
      <c r="AQ33" s="114">
        <v>0</v>
      </c>
      <c r="AR33" s="114">
        <v>0</v>
      </c>
      <c r="AS33" s="113">
        <v>0</v>
      </c>
      <c r="AT33" s="116">
        <v>0</v>
      </c>
      <c r="AU33" s="110">
        <v>0</v>
      </c>
      <c r="AV33" s="114">
        <v>0</v>
      </c>
      <c r="AW33" s="113">
        <v>0</v>
      </c>
      <c r="AX33" s="110">
        <v>0</v>
      </c>
      <c r="AY33" s="114">
        <v>16989</v>
      </c>
      <c r="AZ33" s="114">
        <v>43223</v>
      </c>
      <c r="BA33" s="114">
        <v>14532</v>
      </c>
      <c r="BB33" s="114">
        <v>0</v>
      </c>
      <c r="BC33" s="114">
        <v>0</v>
      </c>
      <c r="BD33" s="113">
        <v>74744</v>
      </c>
      <c r="BE33" s="116">
        <v>74744</v>
      </c>
      <c r="BF33" s="110">
        <v>0</v>
      </c>
      <c r="BG33" s="114">
        <v>0</v>
      </c>
      <c r="BH33" s="112">
        <v>0</v>
      </c>
      <c r="BI33" s="111">
        <v>0</v>
      </c>
      <c r="BJ33" s="114">
        <v>55302</v>
      </c>
      <c r="BK33" s="114">
        <v>0</v>
      </c>
      <c r="BL33" s="114">
        <v>0</v>
      </c>
      <c r="BM33" s="114">
        <v>0</v>
      </c>
      <c r="BN33" s="114">
        <v>0</v>
      </c>
      <c r="BO33" s="113">
        <v>55302</v>
      </c>
      <c r="BP33" s="116">
        <v>55302</v>
      </c>
      <c r="BQ33" s="110">
        <v>0</v>
      </c>
      <c r="BR33" s="114">
        <v>0</v>
      </c>
      <c r="BS33" s="113">
        <v>0</v>
      </c>
      <c r="BT33" s="110">
        <v>0</v>
      </c>
      <c r="BU33" s="114">
        <v>14476</v>
      </c>
      <c r="BV33" s="114">
        <v>15008</v>
      </c>
      <c r="BW33" s="114">
        <v>11361</v>
      </c>
      <c r="BX33" s="114">
        <v>8400</v>
      </c>
      <c r="BY33" s="114">
        <v>3619</v>
      </c>
      <c r="BZ33" s="113">
        <v>52864</v>
      </c>
      <c r="CA33" s="116">
        <v>52864</v>
      </c>
      <c r="CB33" s="110">
        <v>0</v>
      </c>
      <c r="CC33" s="114">
        <v>0</v>
      </c>
      <c r="CD33" s="113">
        <v>0</v>
      </c>
      <c r="CE33" s="110">
        <v>0</v>
      </c>
      <c r="CF33" s="114">
        <v>88933</v>
      </c>
      <c r="CG33" s="114">
        <v>117670</v>
      </c>
      <c r="CH33" s="114">
        <v>67949</v>
      </c>
      <c r="CI33" s="114">
        <v>86877</v>
      </c>
      <c r="CJ33" s="114">
        <v>91007</v>
      </c>
      <c r="CK33" s="113">
        <v>452436</v>
      </c>
      <c r="CL33" s="116">
        <v>452436</v>
      </c>
      <c r="CM33" s="110">
        <v>0</v>
      </c>
      <c r="CN33" s="114">
        <v>0</v>
      </c>
      <c r="CO33" s="113">
        <v>0</v>
      </c>
      <c r="CP33" s="111">
        <v>0</v>
      </c>
      <c r="CQ33" s="114">
        <v>12705</v>
      </c>
      <c r="CR33" s="114">
        <v>86093</v>
      </c>
      <c r="CS33" s="114">
        <v>0</v>
      </c>
      <c r="CT33" s="114">
        <v>86877</v>
      </c>
      <c r="CU33" s="114">
        <v>0</v>
      </c>
      <c r="CV33" s="113">
        <v>185675</v>
      </c>
      <c r="CW33" s="116">
        <v>185675</v>
      </c>
      <c r="CX33" s="110">
        <v>0</v>
      </c>
      <c r="CY33" s="114">
        <v>0</v>
      </c>
      <c r="CZ33" s="113">
        <v>0</v>
      </c>
      <c r="DA33" s="110">
        <v>0</v>
      </c>
      <c r="DB33" s="114">
        <v>76228</v>
      </c>
      <c r="DC33" s="114">
        <v>31577</v>
      </c>
      <c r="DD33" s="114">
        <v>67949</v>
      </c>
      <c r="DE33" s="114">
        <v>0</v>
      </c>
      <c r="DF33" s="114">
        <v>91007</v>
      </c>
      <c r="DG33" s="113">
        <v>266761</v>
      </c>
      <c r="DH33" s="116">
        <v>266761</v>
      </c>
      <c r="DI33" s="110">
        <v>0</v>
      </c>
      <c r="DJ33" s="114">
        <v>0</v>
      </c>
      <c r="DK33" s="112">
        <v>0</v>
      </c>
      <c r="DL33" s="111">
        <v>0</v>
      </c>
      <c r="DM33" s="114">
        <v>0</v>
      </c>
      <c r="DN33" s="114">
        <v>18062</v>
      </c>
      <c r="DO33" s="114">
        <v>0</v>
      </c>
      <c r="DP33" s="114">
        <v>0</v>
      </c>
      <c r="DQ33" s="114">
        <v>0</v>
      </c>
      <c r="DR33" s="113">
        <v>18062</v>
      </c>
      <c r="DS33" s="116">
        <v>18062</v>
      </c>
      <c r="DT33" s="110">
        <v>0</v>
      </c>
      <c r="DU33" s="114">
        <v>0</v>
      </c>
      <c r="DV33" s="113">
        <v>0</v>
      </c>
      <c r="DW33" s="110">
        <v>0</v>
      </c>
      <c r="DX33" s="114">
        <v>0</v>
      </c>
      <c r="DY33" s="114">
        <v>18062</v>
      </c>
      <c r="DZ33" s="114">
        <v>0</v>
      </c>
      <c r="EA33" s="114">
        <v>0</v>
      </c>
      <c r="EB33" s="114">
        <v>0</v>
      </c>
      <c r="EC33" s="113">
        <v>18062</v>
      </c>
      <c r="ED33" s="116">
        <v>18062</v>
      </c>
      <c r="EE33" s="110">
        <v>0</v>
      </c>
      <c r="EF33" s="112">
        <v>0</v>
      </c>
      <c r="EG33" s="113">
        <v>0</v>
      </c>
      <c r="EH33" s="110">
        <v>0</v>
      </c>
      <c r="EI33" s="114">
        <v>0</v>
      </c>
      <c r="EJ33" s="114">
        <v>0</v>
      </c>
      <c r="EK33" s="114">
        <v>0</v>
      </c>
      <c r="EL33" s="114">
        <v>0</v>
      </c>
      <c r="EM33" s="114">
        <v>0</v>
      </c>
      <c r="EN33" s="112">
        <v>0</v>
      </c>
      <c r="EO33" s="116">
        <v>0</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7"/>
      <c r="FE33" s="114">
        <v>0</v>
      </c>
      <c r="FF33" s="114">
        <v>0</v>
      </c>
      <c r="FG33" s="114">
        <v>0</v>
      </c>
      <c r="FH33" s="114">
        <v>0</v>
      </c>
      <c r="FI33" s="114">
        <v>0</v>
      </c>
      <c r="FJ33" s="113">
        <v>0</v>
      </c>
      <c r="FK33" s="116">
        <v>0</v>
      </c>
      <c r="FL33" s="110">
        <v>7910</v>
      </c>
      <c r="FM33" s="114">
        <v>7700</v>
      </c>
      <c r="FN33" s="113">
        <v>15610</v>
      </c>
      <c r="FO33" s="110">
        <v>0</v>
      </c>
      <c r="FP33" s="114">
        <v>20650</v>
      </c>
      <c r="FQ33" s="114">
        <v>47026</v>
      </c>
      <c r="FR33" s="114">
        <v>7350</v>
      </c>
      <c r="FS33" s="114">
        <v>0</v>
      </c>
      <c r="FT33" s="114">
        <v>111650</v>
      </c>
      <c r="FU33" s="113">
        <v>186676</v>
      </c>
      <c r="FV33" s="116">
        <v>202286</v>
      </c>
      <c r="FW33" s="115">
        <v>7910</v>
      </c>
      <c r="FX33" s="114">
        <v>7700</v>
      </c>
      <c r="FY33" s="112">
        <v>15610</v>
      </c>
      <c r="FZ33" s="111">
        <v>0</v>
      </c>
      <c r="GA33" s="114">
        <v>20650</v>
      </c>
      <c r="GB33" s="114">
        <v>47026</v>
      </c>
      <c r="GC33" s="114">
        <v>7350</v>
      </c>
      <c r="GD33" s="114">
        <v>0</v>
      </c>
      <c r="GE33" s="114">
        <v>111650</v>
      </c>
      <c r="GF33" s="113">
        <v>186676</v>
      </c>
      <c r="GG33" s="318">
        <v>202286</v>
      </c>
      <c r="GH33" s="115">
        <v>0</v>
      </c>
      <c r="GI33" s="114">
        <v>0</v>
      </c>
      <c r="GJ33" s="112">
        <v>0</v>
      </c>
      <c r="GK33" s="111">
        <v>0</v>
      </c>
      <c r="GL33" s="114">
        <v>0</v>
      </c>
      <c r="GM33" s="114">
        <v>0</v>
      </c>
      <c r="GN33" s="114">
        <v>0</v>
      </c>
      <c r="GO33" s="114">
        <v>0</v>
      </c>
      <c r="GP33" s="114">
        <v>0</v>
      </c>
      <c r="GQ33" s="113">
        <v>0</v>
      </c>
      <c r="GR33" s="116">
        <v>0</v>
      </c>
      <c r="GS33" s="110">
        <v>0</v>
      </c>
      <c r="GT33" s="114">
        <v>0</v>
      </c>
      <c r="GU33" s="113">
        <v>0</v>
      </c>
      <c r="GV33" s="110">
        <v>0</v>
      </c>
      <c r="GW33" s="114">
        <v>0</v>
      </c>
      <c r="GX33" s="114">
        <v>0</v>
      </c>
      <c r="GY33" s="114">
        <v>0</v>
      </c>
      <c r="GZ33" s="114">
        <v>0</v>
      </c>
      <c r="HA33" s="114">
        <v>0</v>
      </c>
      <c r="HB33" s="112">
        <v>0</v>
      </c>
      <c r="HC33" s="116">
        <v>0</v>
      </c>
      <c r="HD33" s="110">
        <v>0</v>
      </c>
      <c r="HE33" s="114">
        <v>0</v>
      </c>
      <c r="HF33" s="112">
        <v>0</v>
      </c>
      <c r="HG33" s="111">
        <v>0</v>
      </c>
      <c r="HH33" s="114">
        <v>0</v>
      </c>
      <c r="HI33" s="114">
        <v>0</v>
      </c>
      <c r="HJ33" s="114">
        <v>164556</v>
      </c>
      <c r="HK33" s="114">
        <v>184396</v>
      </c>
      <c r="HL33" s="114">
        <v>0</v>
      </c>
      <c r="HM33" s="113">
        <v>348952</v>
      </c>
      <c r="HN33" s="109">
        <v>348952</v>
      </c>
      <c r="HO33" s="328"/>
      <c r="HP33" s="329"/>
      <c r="HQ33" s="330"/>
      <c r="HR33" s="331"/>
      <c r="HS33" s="329"/>
      <c r="HT33" s="329"/>
      <c r="HU33" s="329"/>
      <c r="HV33" s="329"/>
      <c r="HW33" s="329"/>
      <c r="HX33" s="332"/>
      <c r="HY33" s="333"/>
      <c r="HZ33" s="131">
        <v>0</v>
      </c>
      <c r="IA33" s="132">
        <v>0</v>
      </c>
      <c r="IB33" s="133">
        <v>0</v>
      </c>
      <c r="IC33" s="146">
        <v>0</v>
      </c>
      <c r="ID33" s="132">
        <v>121037</v>
      </c>
      <c r="IE33" s="147">
        <v>21532</v>
      </c>
      <c r="IF33" s="133">
        <v>0</v>
      </c>
      <c r="IG33" s="132">
        <v>0</v>
      </c>
      <c r="IH33" s="133">
        <v>0</v>
      </c>
      <c r="II33" s="148">
        <v>142569</v>
      </c>
      <c r="IJ33" s="139">
        <v>142569</v>
      </c>
      <c r="IK33" s="232">
        <v>0</v>
      </c>
      <c r="IL33" s="236">
        <v>0</v>
      </c>
      <c r="IM33" s="237">
        <v>0</v>
      </c>
      <c r="IN33" s="140"/>
      <c r="IO33" s="119">
        <v>0</v>
      </c>
      <c r="IP33" s="119">
        <v>0</v>
      </c>
      <c r="IQ33" s="119">
        <v>0</v>
      </c>
      <c r="IR33" s="119">
        <v>0</v>
      </c>
      <c r="IS33" s="119">
        <v>0</v>
      </c>
      <c r="IT33" s="141">
        <v>0</v>
      </c>
      <c r="IU33" s="320">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121037</v>
      </c>
      <c r="JL33" s="119">
        <v>21532</v>
      </c>
      <c r="JM33" s="119">
        <v>0</v>
      </c>
      <c r="JN33" s="119">
        <v>0</v>
      </c>
      <c r="JO33" s="119">
        <v>0</v>
      </c>
      <c r="JP33" s="120">
        <v>142569</v>
      </c>
      <c r="JQ33" s="320">
        <v>142569</v>
      </c>
      <c r="JR33" s="142">
        <v>0</v>
      </c>
      <c r="JS33" s="119">
        <v>0</v>
      </c>
      <c r="JT33" s="141">
        <v>0</v>
      </c>
      <c r="JU33" s="118">
        <v>0</v>
      </c>
      <c r="JV33" s="119">
        <v>0</v>
      </c>
      <c r="JW33" s="119">
        <v>0</v>
      </c>
      <c r="JX33" s="119">
        <v>0</v>
      </c>
      <c r="JY33" s="119">
        <v>0</v>
      </c>
      <c r="JZ33" s="119">
        <v>0</v>
      </c>
      <c r="KA33" s="120">
        <v>0</v>
      </c>
      <c r="KB33" s="320">
        <v>0</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0</v>
      </c>
      <c r="KT33" s="119">
        <v>0</v>
      </c>
      <c r="KU33" s="119">
        <v>0</v>
      </c>
      <c r="KV33" s="119">
        <v>0</v>
      </c>
      <c r="KW33" s="120">
        <v>0</v>
      </c>
      <c r="KX33" s="320">
        <v>0</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0</v>
      </c>
      <c r="LQ33" s="119">
        <v>0</v>
      </c>
      <c r="LR33" s="119">
        <v>0</v>
      </c>
      <c r="LS33" s="120">
        <v>0</v>
      </c>
      <c r="LT33" s="320">
        <v>0</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0</v>
      </c>
      <c r="MK33" s="119">
        <v>0</v>
      </c>
      <c r="ML33" s="119">
        <v>0</v>
      </c>
      <c r="MM33" s="119">
        <v>0</v>
      </c>
      <c r="MN33" s="119">
        <v>0</v>
      </c>
      <c r="MO33" s="120">
        <v>0</v>
      </c>
      <c r="MP33" s="143">
        <v>0</v>
      </c>
      <c r="MQ33" s="142">
        <v>0</v>
      </c>
      <c r="MR33" s="119">
        <v>0</v>
      </c>
      <c r="MS33" s="120">
        <v>0</v>
      </c>
      <c r="MT33" s="145"/>
      <c r="MU33" s="119">
        <v>0</v>
      </c>
      <c r="MV33" s="119">
        <v>0</v>
      </c>
      <c r="MW33" s="119">
        <v>0</v>
      </c>
      <c r="MX33" s="119">
        <v>0</v>
      </c>
      <c r="MY33" s="119">
        <v>0</v>
      </c>
      <c r="MZ33" s="120">
        <v>0</v>
      </c>
      <c r="NA33" s="143">
        <v>0</v>
      </c>
      <c r="NB33" s="142">
        <v>0</v>
      </c>
      <c r="NC33" s="119">
        <v>0</v>
      </c>
      <c r="ND33" s="120">
        <v>0</v>
      </c>
      <c r="NE33" s="145"/>
      <c r="NF33" s="119">
        <v>0</v>
      </c>
      <c r="NG33" s="119">
        <v>0</v>
      </c>
      <c r="NH33" s="119">
        <v>0</v>
      </c>
      <c r="NI33" s="119">
        <v>0</v>
      </c>
      <c r="NJ33" s="119">
        <v>0</v>
      </c>
      <c r="NK33" s="120">
        <v>0</v>
      </c>
      <c r="NL33" s="320">
        <v>0</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7910</v>
      </c>
      <c r="OJ33" s="119">
        <v>7700</v>
      </c>
      <c r="OK33" s="141">
        <v>15610</v>
      </c>
      <c r="OL33" s="118">
        <v>0</v>
      </c>
      <c r="OM33" s="119">
        <v>344629</v>
      </c>
      <c r="ON33" s="119">
        <v>306138</v>
      </c>
      <c r="OO33" s="119">
        <v>265748</v>
      </c>
      <c r="OP33" s="119">
        <v>279673</v>
      </c>
      <c r="OQ33" s="119">
        <v>271453</v>
      </c>
      <c r="OR33" s="120">
        <v>1467641</v>
      </c>
      <c r="OS33" s="143">
        <v>1483251</v>
      </c>
    </row>
    <row r="34" spans="2:409" ht="21" customHeight="1" x14ac:dyDescent="0.2">
      <c r="B34" s="126" t="s">
        <v>29</v>
      </c>
      <c r="C34" s="110">
        <v>3500</v>
      </c>
      <c r="D34" s="114">
        <v>2100</v>
      </c>
      <c r="E34" s="113">
        <v>5600</v>
      </c>
      <c r="F34" s="109">
        <v>0</v>
      </c>
      <c r="G34" s="114">
        <v>266823</v>
      </c>
      <c r="H34" s="114">
        <v>163779</v>
      </c>
      <c r="I34" s="114">
        <v>422079</v>
      </c>
      <c r="J34" s="114">
        <v>535693</v>
      </c>
      <c r="K34" s="114">
        <v>350</v>
      </c>
      <c r="L34" s="173">
        <v>1388724</v>
      </c>
      <c r="M34" s="116">
        <v>1394324</v>
      </c>
      <c r="N34" s="110">
        <v>0</v>
      </c>
      <c r="O34" s="114">
        <v>0</v>
      </c>
      <c r="P34" s="113">
        <v>0</v>
      </c>
      <c r="Q34" s="110">
        <v>0</v>
      </c>
      <c r="R34" s="114">
        <v>36603</v>
      </c>
      <c r="S34" s="114">
        <v>94290</v>
      </c>
      <c r="T34" s="114">
        <v>203084</v>
      </c>
      <c r="U34" s="114">
        <v>201227</v>
      </c>
      <c r="V34" s="114">
        <v>0</v>
      </c>
      <c r="W34" s="113">
        <v>535204</v>
      </c>
      <c r="X34" s="116">
        <v>535204</v>
      </c>
      <c r="Y34" s="110">
        <v>0</v>
      </c>
      <c r="Z34" s="114">
        <v>0</v>
      </c>
      <c r="AA34" s="113">
        <v>0</v>
      </c>
      <c r="AB34" s="110">
        <v>0</v>
      </c>
      <c r="AC34" s="114">
        <v>30016</v>
      </c>
      <c r="AD34" s="114">
        <v>34706</v>
      </c>
      <c r="AE34" s="114">
        <v>0</v>
      </c>
      <c r="AF34" s="114">
        <v>124521</v>
      </c>
      <c r="AG34" s="114">
        <v>0</v>
      </c>
      <c r="AH34" s="113">
        <v>189243</v>
      </c>
      <c r="AI34" s="116">
        <v>189243</v>
      </c>
      <c r="AJ34" s="110">
        <v>0</v>
      </c>
      <c r="AK34" s="114">
        <v>0</v>
      </c>
      <c r="AL34" s="113">
        <v>0</v>
      </c>
      <c r="AM34" s="110">
        <v>0</v>
      </c>
      <c r="AN34" s="114">
        <v>0</v>
      </c>
      <c r="AO34" s="114">
        <v>0</v>
      </c>
      <c r="AP34" s="114">
        <v>0</v>
      </c>
      <c r="AQ34" s="114">
        <v>0</v>
      </c>
      <c r="AR34" s="114">
        <v>0</v>
      </c>
      <c r="AS34" s="113">
        <v>0</v>
      </c>
      <c r="AT34" s="116">
        <v>0</v>
      </c>
      <c r="AU34" s="110">
        <v>0</v>
      </c>
      <c r="AV34" s="114">
        <v>0</v>
      </c>
      <c r="AW34" s="113">
        <v>0</v>
      </c>
      <c r="AX34" s="110">
        <v>0</v>
      </c>
      <c r="AY34" s="114">
        <v>0</v>
      </c>
      <c r="AZ34" s="114">
        <v>32816</v>
      </c>
      <c r="BA34" s="114">
        <v>143122</v>
      </c>
      <c r="BB34" s="114">
        <v>0</v>
      </c>
      <c r="BC34" s="114">
        <v>0</v>
      </c>
      <c r="BD34" s="113">
        <v>175938</v>
      </c>
      <c r="BE34" s="116">
        <v>175938</v>
      </c>
      <c r="BF34" s="110">
        <v>0</v>
      </c>
      <c r="BG34" s="114">
        <v>0</v>
      </c>
      <c r="BH34" s="112">
        <v>0</v>
      </c>
      <c r="BI34" s="111">
        <v>0</v>
      </c>
      <c r="BJ34" s="114">
        <v>0</v>
      </c>
      <c r="BK34" s="114">
        <v>26768</v>
      </c>
      <c r="BL34" s="114">
        <v>46844</v>
      </c>
      <c r="BM34" s="114">
        <v>53536</v>
      </c>
      <c r="BN34" s="114">
        <v>0</v>
      </c>
      <c r="BO34" s="113">
        <v>127148</v>
      </c>
      <c r="BP34" s="116">
        <v>127148</v>
      </c>
      <c r="BQ34" s="110">
        <v>0</v>
      </c>
      <c r="BR34" s="114">
        <v>0</v>
      </c>
      <c r="BS34" s="113">
        <v>0</v>
      </c>
      <c r="BT34" s="110">
        <v>0</v>
      </c>
      <c r="BU34" s="114">
        <v>6587</v>
      </c>
      <c r="BV34" s="114">
        <v>0</v>
      </c>
      <c r="BW34" s="114">
        <v>13118</v>
      </c>
      <c r="BX34" s="114">
        <v>23170</v>
      </c>
      <c r="BY34" s="114">
        <v>0</v>
      </c>
      <c r="BZ34" s="113">
        <v>42875</v>
      </c>
      <c r="CA34" s="116">
        <v>42875</v>
      </c>
      <c r="CB34" s="110">
        <v>0</v>
      </c>
      <c r="CC34" s="114">
        <v>0</v>
      </c>
      <c r="CD34" s="113">
        <v>0</v>
      </c>
      <c r="CE34" s="110">
        <v>0</v>
      </c>
      <c r="CF34" s="114">
        <v>100975</v>
      </c>
      <c r="CG34" s="114">
        <v>51786</v>
      </c>
      <c r="CH34" s="114">
        <v>132860</v>
      </c>
      <c r="CI34" s="114">
        <v>71512</v>
      </c>
      <c r="CJ34" s="114">
        <v>0</v>
      </c>
      <c r="CK34" s="113">
        <v>357133</v>
      </c>
      <c r="CL34" s="116">
        <v>357133</v>
      </c>
      <c r="CM34" s="110">
        <v>0</v>
      </c>
      <c r="CN34" s="114">
        <v>0</v>
      </c>
      <c r="CO34" s="113">
        <v>0</v>
      </c>
      <c r="CP34" s="111">
        <v>0</v>
      </c>
      <c r="CQ34" s="114">
        <v>57995</v>
      </c>
      <c r="CR34" s="114">
        <v>0</v>
      </c>
      <c r="CS34" s="114">
        <v>47257</v>
      </c>
      <c r="CT34" s="114">
        <v>0</v>
      </c>
      <c r="CU34" s="114">
        <v>0</v>
      </c>
      <c r="CV34" s="113">
        <v>105252</v>
      </c>
      <c r="CW34" s="116">
        <v>105252</v>
      </c>
      <c r="CX34" s="110">
        <v>0</v>
      </c>
      <c r="CY34" s="114">
        <v>0</v>
      </c>
      <c r="CZ34" s="113">
        <v>0</v>
      </c>
      <c r="DA34" s="110">
        <v>0</v>
      </c>
      <c r="DB34" s="114">
        <v>42980</v>
      </c>
      <c r="DC34" s="114">
        <v>51786</v>
      </c>
      <c r="DD34" s="114">
        <v>85603</v>
      </c>
      <c r="DE34" s="114">
        <v>71512</v>
      </c>
      <c r="DF34" s="114">
        <v>0</v>
      </c>
      <c r="DG34" s="113">
        <v>251881</v>
      </c>
      <c r="DH34" s="116">
        <v>251881</v>
      </c>
      <c r="DI34" s="110">
        <v>0</v>
      </c>
      <c r="DJ34" s="114">
        <v>0</v>
      </c>
      <c r="DK34" s="112">
        <v>0</v>
      </c>
      <c r="DL34" s="111">
        <v>0</v>
      </c>
      <c r="DM34" s="114">
        <v>0</v>
      </c>
      <c r="DN34" s="114">
        <v>15603</v>
      </c>
      <c r="DO34" s="114">
        <v>0</v>
      </c>
      <c r="DP34" s="114">
        <v>0</v>
      </c>
      <c r="DQ34" s="114">
        <v>0</v>
      </c>
      <c r="DR34" s="113">
        <v>15603</v>
      </c>
      <c r="DS34" s="116">
        <v>15603</v>
      </c>
      <c r="DT34" s="110">
        <v>0</v>
      </c>
      <c r="DU34" s="114">
        <v>0</v>
      </c>
      <c r="DV34" s="113">
        <v>0</v>
      </c>
      <c r="DW34" s="110">
        <v>0</v>
      </c>
      <c r="DX34" s="114">
        <v>0</v>
      </c>
      <c r="DY34" s="114">
        <v>0</v>
      </c>
      <c r="DZ34" s="114">
        <v>0</v>
      </c>
      <c r="EA34" s="114">
        <v>0</v>
      </c>
      <c r="EB34" s="114">
        <v>0</v>
      </c>
      <c r="EC34" s="113">
        <v>0</v>
      </c>
      <c r="ED34" s="116">
        <v>0</v>
      </c>
      <c r="EE34" s="110">
        <v>0</v>
      </c>
      <c r="EF34" s="112">
        <v>0</v>
      </c>
      <c r="EG34" s="113">
        <v>0</v>
      </c>
      <c r="EH34" s="110">
        <v>0</v>
      </c>
      <c r="EI34" s="114">
        <v>0</v>
      </c>
      <c r="EJ34" s="114">
        <v>15603</v>
      </c>
      <c r="EK34" s="114">
        <v>0</v>
      </c>
      <c r="EL34" s="114">
        <v>0</v>
      </c>
      <c r="EM34" s="114">
        <v>0</v>
      </c>
      <c r="EN34" s="112">
        <v>15603</v>
      </c>
      <c r="EO34" s="116">
        <v>15603</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7"/>
      <c r="FE34" s="114">
        <v>0</v>
      </c>
      <c r="FF34" s="114">
        <v>0</v>
      </c>
      <c r="FG34" s="114">
        <v>0</v>
      </c>
      <c r="FH34" s="114">
        <v>0</v>
      </c>
      <c r="FI34" s="114">
        <v>0</v>
      </c>
      <c r="FJ34" s="113">
        <v>0</v>
      </c>
      <c r="FK34" s="116">
        <v>0</v>
      </c>
      <c r="FL34" s="110">
        <v>3500</v>
      </c>
      <c r="FM34" s="114">
        <v>2100</v>
      </c>
      <c r="FN34" s="113">
        <v>5600</v>
      </c>
      <c r="FO34" s="110">
        <v>0</v>
      </c>
      <c r="FP34" s="114">
        <v>32900</v>
      </c>
      <c r="FQ34" s="114">
        <v>2100</v>
      </c>
      <c r="FR34" s="114">
        <v>86135</v>
      </c>
      <c r="FS34" s="114">
        <v>83020</v>
      </c>
      <c r="FT34" s="114">
        <v>350</v>
      </c>
      <c r="FU34" s="113">
        <v>204505</v>
      </c>
      <c r="FV34" s="116">
        <v>210105</v>
      </c>
      <c r="FW34" s="115">
        <v>3500</v>
      </c>
      <c r="FX34" s="114">
        <v>2100</v>
      </c>
      <c r="FY34" s="112">
        <v>5600</v>
      </c>
      <c r="FZ34" s="111">
        <v>0</v>
      </c>
      <c r="GA34" s="114">
        <v>32900</v>
      </c>
      <c r="GB34" s="114">
        <v>2100</v>
      </c>
      <c r="GC34" s="114">
        <v>86135</v>
      </c>
      <c r="GD34" s="114">
        <v>83020</v>
      </c>
      <c r="GE34" s="114">
        <v>350</v>
      </c>
      <c r="GF34" s="113">
        <v>204505</v>
      </c>
      <c r="GG34" s="318">
        <v>210105</v>
      </c>
      <c r="GH34" s="115">
        <v>0</v>
      </c>
      <c r="GI34" s="114">
        <v>0</v>
      </c>
      <c r="GJ34" s="112">
        <v>0</v>
      </c>
      <c r="GK34" s="111">
        <v>0</v>
      </c>
      <c r="GL34" s="114">
        <v>0</v>
      </c>
      <c r="GM34" s="114">
        <v>0</v>
      </c>
      <c r="GN34" s="114">
        <v>0</v>
      </c>
      <c r="GO34" s="114">
        <v>0</v>
      </c>
      <c r="GP34" s="114">
        <v>0</v>
      </c>
      <c r="GQ34" s="113">
        <v>0</v>
      </c>
      <c r="GR34" s="116">
        <v>0</v>
      </c>
      <c r="GS34" s="110">
        <v>0</v>
      </c>
      <c r="GT34" s="114">
        <v>0</v>
      </c>
      <c r="GU34" s="113">
        <v>0</v>
      </c>
      <c r="GV34" s="110">
        <v>0</v>
      </c>
      <c r="GW34" s="114">
        <v>0</v>
      </c>
      <c r="GX34" s="114">
        <v>0</v>
      </c>
      <c r="GY34" s="114">
        <v>0</v>
      </c>
      <c r="GZ34" s="114">
        <v>0</v>
      </c>
      <c r="HA34" s="114">
        <v>0</v>
      </c>
      <c r="HB34" s="112">
        <v>0</v>
      </c>
      <c r="HC34" s="116">
        <v>0</v>
      </c>
      <c r="HD34" s="110">
        <v>0</v>
      </c>
      <c r="HE34" s="114">
        <v>0</v>
      </c>
      <c r="HF34" s="112">
        <v>0</v>
      </c>
      <c r="HG34" s="111">
        <v>0</v>
      </c>
      <c r="HH34" s="114">
        <v>96345</v>
      </c>
      <c r="HI34" s="114">
        <v>0</v>
      </c>
      <c r="HJ34" s="114">
        <v>0</v>
      </c>
      <c r="HK34" s="114">
        <v>179934</v>
      </c>
      <c r="HL34" s="114">
        <v>0</v>
      </c>
      <c r="HM34" s="113">
        <v>276279</v>
      </c>
      <c r="HN34" s="109">
        <v>276279</v>
      </c>
      <c r="HO34" s="328"/>
      <c r="HP34" s="329"/>
      <c r="HQ34" s="330"/>
      <c r="HR34" s="331"/>
      <c r="HS34" s="329"/>
      <c r="HT34" s="329"/>
      <c r="HU34" s="329"/>
      <c r="HV34" s="329"/>
      <c r="HW34" s="329"/>
      <c r="HX34" s="332"/>
      <c r="HY34" s="333"/>
      <c r="HZ34" s="150">
        <v>0</v>
      </c>
      <c r="IA34" s="135">
        <v>0</v>
      </c>
      <c r="IB34" s="150">
        <v>0</v>
      </c>
      <c r="IC34" s="134">
        <v>0</v>
      </c>
      <c r="ID34" s="135">
        <v>335062</v>
      </c>
      <c r="IE34" s="136">
        <v>20605</v>
      </c>
      <c r="IF34" s="137">
        <v>483910</v>
      </c>
      <c r="IG34" s="135">
        <v>219989</v>
      </c>
      <c r="IH34" s="137">
        <v>0</v>
      </c>
      <c r="II34" s="138">
        <v>1059566</v>
      </c>
      <c r="IJ34" s="150">
        <v>1059566</v>
      </c>
      <c r="IK34" s="232">
        <v>0</v>
      </c>
      <c r="IL34" s="236">
        <v>0</v>
      </c>
      <c r="IM34" s="237">
        <v>0</v>
      </c>
      <c r="IN34" s="140"/>
      <c r="IO34" s="119">
        <v>0</v>
      </c>
      <c r="IP34" s="119">
        <v>0</v>
      </c>
      <c r="IQ34" s="119">
        <v>181195</v>
      </c>
      <c r="IR34" s="119">
        <v>0</v>
      </c>
      <c r="IS34" s="119">
        <v>0</v>
      </c>
      <c r="IT34" s="141">
        <v>181195</v>
      </c>
      <c r="IU34" s="320">
        <v>181195</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0</v>
      </c>
      <c r="JL34" s="119">
        <v>20605</v>
      </c>
      <c r="JM34" s="119">
        <v>0</v>
      </c>
      <c r="JN34" s="119">
        <v>0</v>
      </c>
      <c r="JO34" s="119">
        <v>0</v>
      </c>
      <c r="JP34" s="120">
        <v>20605</v>
      </c>
      <c r="JQ34" s="320">
        <v>20605</v>
      </c>
      <c r="JR34" s="142">
        <v>0</v>
      </c>
      <c r="JS34" s="119">
        <v>0</v>
      </c>
      <c r="JT34" s="141">
        <v>0</v>
      </c>
      <c r="JU34" s="118">
        <v>0</v>
      </c>
      <c r="JV34" s="119">
        <v>0</v>
      </c>
      <c r="JW34" s="119">
        <v>0</v>
      </c>
      <c r="JX34" s="119">
        <v>92652</v>
      </c>
      <c r="JY34" s="119">
        <v>0</v>
      </c>
      <c r="JZ34" s="119">
        <v>0</v>
      </c>
      <c r="KA34" s="120">
        <v>92652</v>
      </c>
      <c r="KB34" s="320">
        <v>92652</v>
      </c>
      <c r="KC34" s="234">
        <v>0</v>
      </c>
      <c r="KD34" s="230">
        <v>0</v>
      </c>
      <c r="KE34" s="120">
        <v>0</v>
      </c>
      <c r="KF34" s="118">
        <v>0</v>
      </c>
      <c r="KG34" s="119">
        <v>335062</v>
      </c>
      <c r="KH34" s="119">
        <v>0</v>
      </c>
      <c r="KI34" s="119">
        <v>210063</v>
      </c>
      <c r="KJ34" s="119">
        <v>0</v>
      </c>
      <c r="KK34" s="119">
        <v>0</v>
      </c>
      <c r="KL34" s="120">
        <v>545125</v>
      </c>
      <c r="KM34" s="143">
        <v>545125</v>
      </c>
      <c r="KN34" s="232">
        <v>0</v>
      </c>
      <c r="KO34" s="236">
        <v>0</v>
      </c>
      <c r="KP34" s="237">
        <v>0</v>
      </c>
      <c r="KQ34" s="140"/>
      <c r="KR34" s="119">
        <v>0</v>
      </c>
      <c r="KS34" s="119">
        <v>0</v>
      </c>
      <c r="KT34" s="119">
        <v>0</v>
      </c>
      <c r="KU34" s="119">
        <v>0</v>
      </c>
      <c r="KV34" s="119">
        <v>0</v>
      </c>
      <c r="KW34" s="120">
        <v>0</v>
      </c>
      <c r="KX34" s="320">
        <v>0</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0</v>
      </c>
      <c r="LO34" s="119">
        <v>0</v>
      </c>
      <c r="LP34" s="119">
        <v>0</v>
      </c>
      <c r="LQ34" s="119">
        <v>219989</v>
      </c>
      <c r="LR34" s="119">
        <v>0</v>
      </c>
      <c r="LS34" s="120">
        <v>219989</v>
      </c>
      <c r="LT34" s="320">
        <v>219989</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0</v>
      </c>
      <c r="MK34" s="119">
        <v>0</v>
      </c>
      <c r="ML34" s="119">
        <v>0</v>
      </c>
      <c r="MM34" s="119">
        <v>241284</v>
      </c>
      <c r="MN34" s="119">
        <v>0</v>
      </c>
      <c r="MO34" s="120">
        <v>241284</v>
      </c>
      <c r="MP34" s="143">
        <v>241284</v>
      </c>
      <c r="MQ34" s="142">
        <v>0</v>
      </c>
      <c r="MR34" s="119">
        <v>0</v>
      </c>
      <c r="MS34" s="120">
        <v>0</v>
      </c>
      <c r="MT34" s="145"/>
      <c r="MU34" s="119">
        <v>0</v>
      </c>
      <c r="MV34" s="119">
        <v>0</v>
      </c>
      <c r="MW34" s="119">
        <v>0</v>
      </c>
      <c r="MX34" s="119">
        <v>0</v>
      </c>
      <c r="MY34" s="119">
        <v>0</v>
      </c>
      <c r="MZ34" s="120">
        <v>0</v>
      </c>
      <c r="NA34" s="143">
        <v>0</v>
      </c>
      <c r="NB34" s="142">
        <v>0</v>
      </c>
      <c r="NC34" s="119">
        <v>0</v>
      </c>
      <c r="ND34" s="120">
        <v>0</v>
      </c>
      <c r="NE34" s="145"/>
      <c r="NF34" s="119">
        <v>0</v>
      </c>
      <c r="NG34" s="119">
        <v>0</v>
      </c>
      <c r="NH34" s="119">
        <v>0</v>
      </c>
      <c r="NI34" s="119">
        <v>241284</v>
      </c>
      <c r="NJ34" s="119">
        <v>0</v>
      </c>
      <c r="NK34" s="120">
        <v>241284</v>
      </c>
      <c r="NL34" s="320">
        <v>241284</v>
      </c>
      <c r="NM34" s="142">
        <v>0</v>
      </c>
      <c r="NN34" s="119">
        <v>0</v>
      </c>
      <c r="NO34" s="120">
        <v>0</v>
      </c>
      <c r="NP34" s="145"/>
      <c r="NQ34" s="119">
        <v>0</v>
      </c>
      <c r="NR34" s="119">
        <v>0</v>
      </c>
      <c r="NS34" s="119">
        <v>0</v>
      </c>
      <c r="NT34" s="119">
        <v>0</v>
      </c>
      <c r="NU34" s="119">
        <v>0</v>
      </c>
      <c r="NV34" s="120">
        <v>0</v>
      </c>
      <c r="NW34" s="121">
        <v>0</v>
      </c>
      <c r="NX34" s="142">
        <v>0</v>
      </c>
      <c r="NY34" s="119">
        <v>0</v>
      </c>
      <c r="NZ34" s="120">
        <v>0</v>
      </c>
      <c r="OA34" s="145"/>
      <c r="OB34" s="119">
        <v>0</v>
      </c>
      <c r="OC34" s="119">
        <v>0</v>
      </c>
      <c r="OD34" s="119">
        <v>0</v>
      </c>
      <c r="OE34" s="119">
        <v>0</v>
      </c>
      <c r="OF34" s="119">
        <v>0</v>
      </c>
      <c r="OG34" s="120">
        <v>0</v>
      </c>
      <c r="OH34" s="121">
        <v>0</v>
      </c>
      <c r="OI34" s="142">
        <v>3500</v>
      </c>
      <c r="OJ34" s="119">
        <v>2100</v>
      </c>
      <c r="OK34" s="141">
        <v>5600</v>
      </c>
      <c r="OL34" s="118">
        <v>0</v>
      </c>
      <c r="OM34" s="119">
        <v>601885</v>
      </c>
      <c r="ON34" s="119">
        <v>184384</v>
      </c>
      <c r="OO34" s="119">
        <v>905989</v>
      </c>
      <c r="OP34" s="119">
        <v>996966</v>
      </c>
      <c r="OQ34" s="119">
        <v>350</v>
      </c>
      <c r="OR34" s="120">
        <v>2689574</v>
      </c>
      <c r="OS34" s="143">
        <v>2695174</v>
      </c>
    </row>
    <row r="35" spans="2:409" ht="21" customHeight="1" x14ac:dyDescent="0.2">
      <c r="B35" s="126" t="s">
        <v>30</v>
      </c>
      <c r="C35" s="110">
        <v>18410</v>
      </c>
      <c r="D35" s="114">
        <v>2100</v>
      </c>
      <c r="E35" s="174">
        <v>20510</v>
      </c>
      <c r="F35" s="175">
        <v>0</v>
      </c>
      <c r="G35" s="176">
        <v>620050</v>
      </c>
      <c r="H35" s="176">
        <v>190316</v>
      </c>
      <c r="I35" s="176">
        <v>209931</v>
      </c>
      <c r="J35" s="176">
        <v>122493</v>
      </c>
      <c r="K35" s="176">
        <v>0</v>
      </c>
      <c r="L35" s="177">
        <v>1142790</v>
      </c>
      <c r="M35" s="116">
        <v>1163300</v>
      </c>
      <c r="N35" s="110">
        <v>0</v>
      </c>
      <c r="O35" s="114">
        <v>0</v>
      </c>
      <c r="P35" s="113">
        <v>0</v>
      </c>
      <c r="Q35" s="110">
        <v>0</v>
      </c>
      <c r="R35" s="114">
        <v>76342</v>
      </c>
      <c r="S35" s="114">
        <v>2086</v>
      </c>
      <c r="T35" s="114">
        <v>202721</v>
      </c>
      <c r="U35" s="114">
        <v>86303</v>
      </c>
      <c r="V35" s="114">
        <v>0</v>
      </c>
      <c r="W35" s="113">
        <v>367452</v>
      </c>
      <c r="X35" s="116">
        <v>367452</v>
      </c>
      <c r="Y35" s="110">
        <v>0</v>
      </c>
      <c r="Z35" s="114">
        <v>0</v>
      </c>
      <c r="AA35" s="113">
        <v>0</v>
      </c>
      <c r="AB35" s="110">
        <v>0</v>
      </c>
      <c r="AC35" s="114">
        <v>33026</v>
      </c>
      <c r="AD35" s="114">
        <v>0</v>
      </c>
      <c r="AE35" s="114">
        <v>182463</v>
      </c>
      <c r="AF35" s="114">
        <v>13349</v>
      </c>
      <c r="AG35" s="114">
        <v>0</v>
      </c>
      <c r="AH35" s="113">
        <v>228838</v>
      </c>
      <c r="AI35" s="116">
        <v>228838</v>
      </c>
      <c r="AJ35" s="110">
        <v>0</v>
      </c>
      <c r="AK35" s="114">
        <v>0</v>
      </c>
      <c r="AL35" s="113">
        <v>0</v>
      </c>
      <c r="AM35" s="110">
        <v>0</v>
      </c>
      <c r="AN35" s="114">
        <v>0</v>
      </c>
      <c r="AO35" s="114">
        <v>0</v>
      </c>
      <c r="AP35" s="114">
        <v>0</v>
      </c>
      <c r="AQ35" s="114">
        <v>38241</v>
      </c>
      <c r="AR35" s="114">
        <v>0</v>
      </c>
      <c r="AS35" s="113">
        <v>38241</v>
      </c>
      <c r="AT35" s="116">
        <v>38241</v>
      </c>
      <c r="AU35" s="110">
        <v>0</v>
      </c>
      <c r="AV35" s="114">
        <v>0</v>
      </c>
      <c r="AW35" s="113">
        <v>0</v>
      </c>
      <c r="AX35" s="110">
        <v>0</v>
      </c>
      <c r="AY35" s="114">
        <v>17346</v>
      </c>
      <c r="AZ35" s="114">
        <v>0</v>
      </c>
      <c r="BA35" s="114">
        <v>0</v>
      </c>
      <c r="BB35" s="114">
        <v>34713</v>
      </c>
      <c r="BC35" s="114">
        <v>0</v>
      </c>
      <c r="BD35" s="113">
        <v>52059</v>
      </c>
      <c r="BE35" s="116">
        <v>52059</v>
      </c>
      <c r="BF35" s="110">
        <v>0</v>
      </c>
      <c r="BG35" s="114">
        <v>0</v>
      </c>
      <c r="BH35" s="112">
        <v>0</v>
      </c>
      <c r="BI35" s="111">
        <v>0</v>
      </c>
      <c r="BJ35" s="114">
        <v>0</v>
      </c>
      <c r="BK35" s="114">
        <v>0</v>
      </c>
      <c r="BL35" s="114">
        <v>0</v>
      </c>
      <c r="BM35" s="114">
        <v>0</v>
      </c>
      <c r="BN35" s="114">
        <v>0</v>
      </c>
      <c r="BO35" s="113">
        <v>0</v>
      </c>
      <c r="BP35" s="116">
        <v>0</v>
      </c>
      <c r="BQ35" s="110">
        <v>0</v>
      </c>
      <c r="BR35" s="114">
        <v>0</v>
      </c>
      <c r="BS35" s="113">
        <v>0</v>
      </c>
      <c r="BT35" s="110">
        <v>0</v>
      </c>
      <c r="BU35" s="114">
        <v>25970</v>
      </c>
      <c r="BV35" s="114">
        <v>2086</v>
      </c>
      <c r="BW35" s="114">
        <v>20258</v>
      </c>
      <c r="BX35" s="114">
        <v>0</v>
      </c>
      <c r="BY35" s="114">
        <v>0</v>
      </c>
      <c r="BZ35" s="113">
        <v>48314</v>
      </c>
      <c r="CA35" s="116">
        <v>48314</v>
      </c>
      <c r="CB35" s="110">
        <v>0</v>
      </c>
      <c r="CC35" s="114">
        <v>0</v>
      </c>
      <c r="CD35" s="113">
        <v>0</v>
      </c>
      <c r="CE35" s="110">
        <v>0</v>
      </c>
      <c r="CF35" s="114">
        <v>69857</v>
      </c>
      <c r="CG35" s="114">
        <v>116630</v>
      </c>
      <c r="CH35" s="114">
        <v>0</v>
      </c>
      <c r="CI35" s="114">
        <v>0</v>
      </c>
      <c r="CJ35" s="114">
        <v>0</v>
      </c>
      <c r="CK35" s="113">
        <v>186487</v>
      </c>
      <c r="CL35" s="116">
        <v>186487</v>
      </c>
      <c r="CM35" s="110">
        <v>0</v>
      </c>
      <c r="CN35" s="114">
        <v>0</v>
      </c>
      <c r="CO35" s="113">
        <v>0</v>
      </c>
      <c r="CP35" s="111">
        <v>0</v>
      </c>
      <c r="CQ35" s="114">
        <v>69857</v>
      </c>
      <c r="CR35" s="114">
        <v>68852</v>
      </c>
      <c r="CS35" s="114">
        <v>0</v>
      </c>
      <c r="CT35" s="114">
        <v>0</v>
      </c>
      <c r="CU35" s="114">
        <v>0</v>
      </c>
      <c r="CV35" s="113">
        <v>138709</v>
      </c>
      <c r="CW35" s="116">
        <v>138709</v>
      </c>
      <c r="CX35" s="110">
        <v>0</v>
      </c>
      <c r="CY35" s="114">
        <v>0</v>
      </c>
      <c r="CZ35" s="113">
        <v>0</v>
      </c>
      <c r="DA35" s="110">
        <v>0</v>
      </c>
      <c r="DB35" s="114">
        <v>0</v>
      </c>
      <c r="DC35" s="114">
        <v>47778</v>
      </c>
      <c r="DD35" s="114">
        <v>0</v>
      </c>
      <c r="DE35" s="114">
        <v>0</v>
      </c>
      <c r="DF35" s="114">
        <v>0</v>
      </c>
      <c r="DG35" s="113">
        <v>47778</v>
      </c>
      <c r="DH35" s="116">
        <v>47778</v>
      </c>
      <c r="DI35" s="110">
        <v>0</v>
      </c>
      <c r="DJ35" s="114">
        <v>0</v>
      </c>
      <c r="DK35" s="112">
        <v>0</v>
      </c>
      <c r="DL35" s="111">
        <v>0</v>
      </c>
      <c r="DM35" s="114">
        <v>59521</v>
      </c>
      <c r="DN35" s="114">
        <v>41556</v>
      </c>
      <c r="DO35" s="114">
        <v>0</v>
      </c>
      <c r="DP35" s="114">
        <v>0</v>
      </c>
      <c r="DQ35" s="114">
        <v>0</v>
      </c>
      <c r="DR35" s="113">
        <v>101077</v>
      </c>
      <c r="DS35" s="116">
        <v>101077</v>
      </c>
      <c r="DT35" s="110">
        <v>0</v>
      </c>
      <c r="DU35" s="114">
        <v>0</v>
      </c>
      <c r="DV35" s="113">
        <v>0</v>
      </c>
      <c r="DW35" s="110">
        <v>0</v>
      </c>
      <c r="DX35" s="114">
        <v>59521</v>
      </c>
      <c r="DY35" s="114">
        <v>0</v>
      </c>
      <c r="DZ35" s="114">
        <v>0</v>
      </c>
      <c r="EA35" s="114">
        <v>0</v>
      </c>
      <c r="EB35" s="114">
        <v>0</v>
      </c>
      <c r="EC35" s="113">
        <v>59521</v>
      </c>
      <c r="ED35" s="116">
        <v>59521</v>
      </c>
      <c r="EE35" s="110">
        <v>0</v>
      </c>
      <c r="EF35" s="112">
        <v>0</v>
      </c>
      <c r="EG35" s="113">
        <v>0</v>
      </c>
      <c r="EH35" s="110">
        <v>0</v>
      </c>
      <c r="EI35" s="114">
        <v>0</v>
      </c>
      <c r="EJ35" s="114">
        <v>41556</v>
      </c>
      <c r="EK35" s="114">
        <v>0</v>
      </c>
      <c r="EL35" s="114">
        <v>0</v>
      </c>
      <c r="EM35" s="114">
        <v>0</v>
      </c>
      <c r="EN35" s="112">
        <v>41556</v>
      </c>
      <c r="EO35" s="116">
        <v>41556</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7"/>
      <c r="FE35" s="114">
        <v>0</v>
      </c>
      <c r="FF35" s="114">
        <v>0</v>
      </c>
      <c r="FG35" s="114">
        <v>0</v>
      </c>
      <c r="FH35" s="114">
        <v>0</v>
      </c>
      <c r="FI35" s="114">
        <v>0</v>
      </c>
      <c r="FJ35" s="113">
        <v>0</v>
      </c>
      <c r="FK35" s="116">
        <v>0</v>
      </c>
      <c r="FL35" s="110">
        <v>18410</v>
      </c>
      <c r="FM35" s="114">
        <v>2100</v>
      </c>
      <c r="FN35" s="113">
        <v>20510</v>
      </c>
      <c r="FO35" s="110">
        <v>0</v>
      </c>
      <c r="FP35" s="114">
        <v>20328</v>
      </c>
      <c r="FQ35" s="114">
        <v>30044</v>
      </c>
      <c r="FR35" s="114">
        <v>7210</v>
      </c>
      <c r="FS35" s="114">
        <v>36190</v>
      </c>
      <c r="FT35" s="114">
        <v>0</v>
      </c>
      <c r="FU35" s="113">
        <v>93772</v>
      </c>
      <c r="FV35" s="116">
        <v>114282</v>
      </c>
      <c r="FW35" s="115">
        <v>18410</v>
      </c>
      <c r="FX35" s="114">
        <v>2100</v>
      </c>
      <c r="FY35" s="112">
        <v>20510</v>
      </c>
      <c r="FZ35" s="111">
        <v>0</v>
      </c>
      <c r="GA35" s="114">
        <v>0</v>
      </c>
      <c r="GB35" s="114">
        <v>30044</v>
      </c>
      <c r="GC35" s="114">
        <v>7210</v>
      </c>
      <c r="GD35" s="114">
        <v>36190</v>
      </c>
      <c r="GE35" s="114">
        <v>0</v>
      </c>
      <c r="GF35" s="113">
        <v>73444</v>
      </c>
      <c r="GG35" s="318">
        <v>93954</v>
      </c>
      <c r="GH35" s="115">
        <v>0</v>
      </c>
      <c r="GI35" s="114">
        <v>0</v>
      </c>
      <c r="GJ35" s="112">
        <v>0</v>
      </c>
      <c r="GK35" s="111">
        <v>0</v>
      </c>
      <c r="GL35" s="114">
        <v>20328</v>
      </c>
      <c r="GM35" s="114">
        <v>0</v>
      </c>
      <c r="GN35" s="114">
        <v>0</v>
      </c>
      <c r="GO35" s="114">
        <v>0</v>
      </c>
      <c r="GP35" s="114">
        <v>0</v>
      </c>
      <c r="GQ35" s="113">
        <v>20328</v>
      </c>
      <c r="GR35" s="116">
        <v>20328</v>
      </c>
      <c r="GS35" s="110">
        <v>0</v>
      </c>
      <c r="GT35" s="114">
        <v>0</v>
      </c>
      <c r="GU35" s="113">
        <v>0</v>
      </c>
      <c r="GV35" s="110">
        <v>0</v>
      </c>
      <c r="GW35" s="114">
        <v>0</v>
      </c>
      <c r="GX35" s="114">
        <v>0</v>
      </c>
      <c r="GY35" s="114">
        <v>0</v>
      </c>
      <c r="GZ35" s="114">
        <v>0</v>
      </c>
      <c r="HA35" s="114">
        <v>0</v>
      </c>
      <c r="HB35" s="112">
        <v>0</v>
      </c>
      <c r="HC35" s="116">
        <v>0</v>
      </c>
      <c r="HD35" s="110">
        <v>0</v>
      </c>
      <c r="HE35" s="114">
        <v>0</v>
      </c>
      <c r="HF35" s="112">
        <v>0</v>
      </c>
      <c r="HG35" s="111">
        <v>0</v>
      </c>
      <c r="HH35" s="114">
        <v>394002</v>
      </c>
      <c r="HI35" s="114">
        <v>0</v>
      </c>
      <c r="HJ35" s="114">
        <v>0</v>
      </c>
      <c r="HK35" s="114">
        <v>0</v>
      </c>
      <c r="HL35" s="114">
        <v>0</v>
      </c>
      <c r="HM35" s="113">
        <v>394002</v>
      </c>
      <c r="HN35" s="109">
        <v>394002</v>
      </c>
      <c r="HO35" s="328"/>
      <c r="HP35" s="329"/>
      <c r="HQ35" s="330"/>
      <c r="HR35" s="331"/>
      <c r="HS35" s="329"/>
      <c r="HT35" s="329"/>
      <c r="HU35" s="329"/>
      <c r="HV35" s="329"/>
      <c r="HW35" s="329"/>
      <c r="HX35" s="332"/>
      <c r="HY35" s="333"/>
      <c r="HZ35" s="131">
        <v>0</v>
      </c>
      <c r="IA35" s="132">
        <v>0</v>
      </c>
      <c r="IB35" s="133">
        <v>0</v>
      </c>
      <c r="IC35" s="146">
        <v>0</v>
      </c>
      <c r="ID35" s="132">
        <v>51485</v>
      </c>
      <c r="IE35" s="147">
        <v>37674</v>
      </c>
      <c r="IF35" s="133">
        <v>0</v>
      </c>
      <c r="IG35" s="132">
        <v>65618</v>
      </c>
      <c r="IH35" s="133">
        <v>0</v>
      </c>
      <c r="II35" s="148">
        <v>154777</v>
      </c>
      <c r="IJ35" s="139">
        <v>154777</v>
      </c>
      <c r="IK35" s="232">
        <v>0</v>
      </c>
      <c r="IL35" s="236">
        <v>0</v>
      </c>
      <c r="IM35" s="237">
        <v>0</v>
      </c>
      <c r="IN35" s="140"/>
      <c r="IO35" s="119">
        <v>0</v>
      </c>
      <c r="IP35" s="119">
        <v>0</v>
      </c>
      <c r="IQ35" s="119">
        <v>0</v>
      </c>
      <c r="IR35" s="119">
        <v>0</v>
      </c>
      <c r="IS35" s="119">
        <v>0</v>
      </c>
      <c r="IT35" s="141">
        <v>0</v>
      </c>
      <c r="IU35" s="320">
        <v>0</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51485</v>
      </c>
      <c r="JL35" s="119">
        <v>0</v>
      </c>
      <c r="JM35" s="119">
        <v>0</v>
      </c>
      <c r="JN35" s="119">
        <v>65618</v>
      </c>
      <c r="JO35" s="119">
        <v>0</v>
      </c>
      <c r="JP35" s="120">
        <v>117103</v>
      </c>
      <c r="JQ35" s="320">
        <v>117103</v>
      </c>
      <c r="JR35" s="142">
        <v>0</v>
      </c>
      <c r="JS35" s="119">
        <v>0</v>
      </c>
      <c r="JT35" s="141">
        <v>0</v>
      </c>
      <c r="JU35" s="118">
        <v>0</v>
      </c>
      <c r="JV35" s="119">
        <v>0</v>
      </c>
      <c r="JW35" s="119">
        <v>37674</v>
      </c>
      <c r="JX35" s="119">
        <v>0</v>
      </c>
      <c r="JY35" s="119">
        <v>0</v>
      </c>
      <c r="JZ35" s="119">
        <v>0</v>
      </c>
      <c r="KA35" s="120">
        <v>37674</v>
      </c>
      <c r="KB35" s="320">
        <v>37674</v>
      </c>
      <c r="KC35" s="234">
        <v>0</v>
      </c>
      <c r="KD35" s="230">
        <v>0</v>
      </c>
      <c r="KE35" s="120">
        <v>0</v>
      </c>
      <c r="KF35" s="118">
        <v>0</v>
      </c>
      <c r="KG35" s="119">
        <v>0</v>
      </c>
      <c r="KH35" s="119">
        <v>0</v>
      </c>
      <c r="KI35" s="119">
        <v>0</v>
      </c>
      <c r="KJ35" s="119">
        <v>0</v>
      </c>
      <c r="KK35" s="119">
        <v>0</v>
      </c>
      <c r="KL35" s="120">
        <v>0</v>
      </c>
      <c r="KM35" s="143">
        <v>0</v>
      </c>
      <c r="KN35" s="232">
        <v>0</v>
      </c>
      <c r="KO35" s="236">
        <v>0</v>
      </c>
      <c r="KP35" s="237">
        <v>0</v>
      </c>
      <c r="KQ35" s="140"/>
      <c r="KR35" s="119">
        <v>0</v>
      </c>
      <c r="KS35" s="119">
        <v>0</v>
      </c>
      <c r="KT35" s="119">
        <v>0</v>
      </c>
      <c r="KU35" s="119">
        <v>0</v>
      </c>
      <c r="KV35" s="119">
        <v>0</v>
      </c>
      <c r="KW35" s="120">
        <v>0</v>
      </c>
      <c r="KX35" s="320">
        <v>0</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20">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174132</v>
      </c>
      <c r="MK35" s="119">
        <v>0</v>
      </c>
      <c r="ML35" s="119">
        <v>206668</v>
      </c>
      <c r="MM35" s="119">
        <v>442877</v>
      </c>
      <c r="MN35" s="119">
        <v>249141</v>
      </c>
      <c r="MO35" s="120">
        <v>1072818</v>
      </c>
      <c r="MP35" s="143">
        <v>1072818</v>
      </c>
      <c r="MQ35" s="142">
        <v>0</v>
      </c>
      <c r="MR35" s="119">
        <v>0</v>
      </c>
      <c r="MS35" s="120">
        <v>0</v>
      </c>
      <c r="MT35" s="145"/>
      <c r="MU35" s="119">
        <v>0</v>
      </c>
      <c r="MV35" s="119">
        <v>0</v>
      </c>
      <c r="MW35" s="119">
        <v>206668</v>
      </c>
      <c r="MX35" s="119">
        <v>202643</v>
      </c>
      <c r="MY35" s="119">
        <v>0</v>
      </c>
      <c r="MZ35" s="120">
        <v>409311</v>
      </c>
      <c r="NA35" s="143">
        <v>409311</v>
      </c>
      <c r="NB35" s="142">
        <v>0</v>
      </c>
      <c r="NC35" s="119">
        <v>0</v>
      </c>
      <c r="ND35" s="120">
        <v>0</v>
      </c>
      <c r="NE35" s="145"/>
      <c r="NF35" s="119">
        <v>174132</v>
      </c>
      <c r="NG35" s="119">
        <v>0</v>
      </c>
      <c r="NH35" s="119">
        <v>0</v>
      </c>
      <c r="NI35" s="119">
        <v>240234</v>
      </c>
      <c r="NJ35" s="119">
        <v>249141</v>
      </c>
      <c r="NK35" s="120">
        <v>663507</v>
      </c>
      <c r="NL35" s="320">
        <v>663507</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0</v>
      </c>
      <c r="OD35" s="119">
        <v>0</v>
      </c>
      <c r="OE35" s="119">
        <v>0</v>
      </c>
      <c r="OF35" s="119">
        <v>0</v>
      </c>
      <c r="OG35" s="120">
        <v>0</v>
      </c>
      <c r="OH35" s="121">
        <v>0</v>
      </c>
      <c r="OI35" s="142">
        <v>18410</v>
      </c>
      <c r="OJ35" s="119">
        <v>2100</v>
      </c>
      <c r="OK35" s="141">
        <v>20510</v>
      </c>
      <c r="OL35" s="118">
        <v>0</v>
      </c>
      <c r="OM35" s="119">
        <v>845667</v>
      </c>
      <c r="ON35" s="119">
        <v>227990</v>
      </c>
      <c r="OO35" s="119">
        <v>416599</v>
      </c>
      <c r="OP35" s="119">
        <v>630988</v>
      </c>
      <c r="OQ35" s="119">
        <v>249141</v>
      </c>
      <c r="OR35" s="120">
        <v>2370385</v>
      </c>
      <c r="OS35" s="143">
        <v>2390895</v>
      </c>
    </row>
    <row r="36" spans="2:409" ht="21" customHeight="1" x14ac:dyDescent="0.2">
      <c r="B36" s="126" t="s">
        <v>31</v>
      </c>
      <c r="C36" s="110">
        <v>25760</v>
      </c>
      <c r="D36" s="114">
        <v>0</v>
      </c>
      <c r="E36" s="113">
        <v>25760</v>
      </c>
      <c r="F36" s="109">
        <v>0</v>
      </c>
      <c r="G36" s="114">
        <v>150019</v>
      </c>
      <c r="H36" s="114">
        <v>85400</v>
      </c>
      <c r="I36" s="114">
        <v>292451</v>
      </c>
      <c r="J36" s="114">
        <v>301087</v>
      </c>
      <c r="K36" s="114">
        <v>398181</v>
      </c>
      <c r="L36" s="173">
        <v>1227138</v>
      </c>
      <c r="M36" s="116">
        <v>1252898</v>
      </c>
      <c r="N36" s="110">
        <v>0</v>
      </c>
      <c r="O36" s="114">
        <v>0</v>
      </c>
      <c r="P36" s="113">
        <v>0</v>
      </c>
      <c r="Q36" s="110">
        <v>0</v>
      </c>
      <c r="R36" s="114">
        <v>8400</v>
      </c>
      <c r="S36" s="114">
        <v>40831</v>
      </c>
      <c r="T36" s="114">
        <v>47278</v>
      </c>
      <c r="U36" s="114">
        <v>180551</v>
      </c>
      <c r="V36" s="114">
        <v>161490</v>
      </c>
      <c r="W36" s="113">
        <v>438550</v>
      </c>
      <c r="X36" s="116">
        <v>438550</v>
      </c>
      <c r="Y36" s="110">
        <v>0</v>
      </c>
      <c r="Z36" s="114">
        <v>0</v>
      </c>
      <c r="AA36" s="113">
        <v>0</v>
      </c>
      <c r="AB36" s="110">
        <v>0</v>
      </c>
      <c r="AC36" s="114">
        <v>0</v>
      </c>
      <c r="AD36" s="114">
        <v>0</v>
      </c>
      <c r="AE36" s="114">
        <v>0</v>
      </c>
      <c r="AF36" s="114">
        <v>42119</v>
      </c>
      <c r="AG36" s="114">
        <v>0</v>
      </c>
      <c r="AH36" s="113">
        <v>42119</v>
      </c>
      <c r="AI36" s="116">
        <v>42119</v>
      </c>
      <c r="AJ36" s="110">
        <v>0</v>
      </c>
      <c r="AK36" s="114">
        <v>0</v>
      </c>
      <c r="AL36" s="113">
        <v>0</v>
      </c>
      <c r="AM36" s="110">
        <v>0</v>
      </c>
      <c r="AN36" s="114">
        <v>0</v>
      </c>
      <c r="AO36" s="114">
        <v>0</v>
      </c>
      <c r="AP36" s="114">
        <v>0</v>
      </c>
      <c r="AQ36" s="114">
        <v>0</v>
      </c>
      <c r="AR36" s="114">
        <v>86051</v>
      </c>
      <c r="AS36" s="113">
        <v>86051</v>
      </c>
      <c r="AT36" s="116">
        <v>86051</v>
      </c>
      <c r="AU36" s="110">
        <v>0</v>
      </c>
      <c r="AV36" s="114">
        <v>0</v>
      </c>
      <c r="AW36" s="113">
        <v>0</v>
      </c>
      <c r="AX36" s="110">
        <v>0</v>
      </c>
      <c r="AY36" s="114">
        <v>0</v>
      </c>
      <c r="AZ36" s="114">
        <v>24696</v>
      </c>
      <c r="BA36" s="114">
        <v>0</v>
      </c>
      <c r="BB36" s="114">
        <v>138432</v>
      </c>
      <c r="BC36" s="114">
        <v>65261</v>
      </c>
      <c r="BD36" s="113">
        <v>228389</v>
      </c>
      <c r="BE36" s="116">
        <v>228389</v>
      </c>
      <c r="BF36" s="110">
        <v>0</v>
      </c>
      <c r="BG36" s="114">
        <v>0</v>
      </c>
      <c r="BH36" s="112">
        <v>0</v>
      </c>
      <c r="BI36" s="111">
        <v>0</v>
      </c>
      <c r="BJ36" s="114">
        <v>0</v>
      </c>
      <c r="BK36" s="114">
        <v>0</v>
      </c>
      <c r="BL36" s="114">
        <v>47278</v>
      </c>
      <c r="BM36" s="114">
        <v>0</v>
      </c>
      <c r="BN36" s="114">
        <v>0</v>
      </c>
      <c r="BO36" s="113">
        <v>47278</v>
      </c>
      <c r="BP36" s="116">
        <v>47278</v>
      </c>
      <c r="BQ36" s="110">
        <v>0</v>
      </c>
      <c r="BR36" s="114">
        <v>0</v>
      </c>
      <c r="BS36" s="113">
        <v>0</v>
      </c>
      <c r="BT36" s="110">
        <v>0</v>
      </c>
      <c r="BU36" s="114">
        <v>8400</v>
      </c>
      <c r="BV36" s="114">
        <v>16135</v>
      </c>
      <c r="BW36" s="114">
        <v>0</v>
      </c>
      <c r="BX36" s="114">
        <v>0</v>
      </c>
      <c r="BY36" s="114">
        <v>10178</v>
      </c>
      <c r="BZ36" s="113">
        <v>34713</v>
      </c>
      <c r="CA36" s="116">
        <v>34713</v>
      </c>
      <c r="CB36" s="110">
        <v>0</v>
      </c>
      <c r="CC36" s="114">
        <v>0</v>
      </c>
      <c r="CD36" s="113">
        <v>0</v>
      </c>
      <c r="CE36" s="110">
        <v>0</v>
      </c>
      <c r="CF36" s="114">
        <v>0</v>
      </c>
      <c r="CG36" s="114">
        <v>24969</v>
      </c>
      <c r="CH36" s="114">
        <v>217698</v>
      </c>
      <c r="CI36" s="114">
        <v>59111</v>
      </c>
      <c r="CJ36" s="114">
        <v>0</v>
      </c>
      <c r="CK36" s="113">
        <v>301778</v>
      </c>
      <c r="CL36" s="116">
        <v>301778</v>
      </c>
      <c r="CM36" s="110">
        <v>0</v>
      </c>
      <c r="CN36" s="114">
        <v>0</v>
      </c>
      <c r="CO36" s="113">
        <v>0</v>
      </c>
      <c r="CP36" s="111">
        <v>0</v>
      </c>
      <c r="CQ36" s="114">
        <v>0</v>
      </c>
      <c r="CR36" s="114">
        <v>24969</v>
      </c>
      <c r="CS36" s="114">
        <v>217698</v>
      </c>
      <c r="CT36" s="114">
        <v>59111</v>
      </c>
      <c r="CU36" s="114">
        <v>0</v>
      </c>
      <c r="CV36" s="113">
        <v>301778</v>
      </c>
      <c r="CW36" s="116">
        <v>301778</v>
      </c>
      <c r="CX36" s="110">
        <v>0</v>
      </c>
      <c r="CY36" s="114">
        <v>0</v>
      </c>
      <c r="CZ36" s="113">
        <v>0</v>
      </c>
      <c r="DA36" s="110">
        <v>0</v>
      </c>
      <c r="DB36" s="114">
        <v>0</v>
      </c>
      <c r="DC36" s="114">
        <v>0</v>
      </c>
      <c r="DD36" s="114">
        <v>0</v>
      </c>
      <c r="DE36" s="114">
        <v>0</v>
      </c>
      <c r="DF36" s="114">
        <v>0</v>
      </c>
      <c r="DG36" s="113">
        <v>0</v>
      </c>
      <c r="DH36" s="116">
        <v>0</v>
      </c>
      <c r="DI36" s="110">
        <v>0</v>
      </c>
      <c r="DJ36" s="114">
        <v>0</v>
      </c>
      <c r="DK36" s="112">
        <v>0</v>
      </c>
      <c r="DL36" s="111">
        <v>0</v>
      </c>
      <c r="DM36" s="114">
        <v>0</v>
      </c>
      <c r="DN36" s="114">
        <v>0</v>
      </c>
      <c r="DO36" s="114">
        <v>0</v>
      </c>
      <c r="DP36" s="114">
        <v>0</v>
      </c>
      <c r="DQ36" s="114">
        <v>0</v>
      </c>
      <c r="DR36" s="113">
        <v>0</v>
      </c>
      <c r="DS36" s="116">
        <v>0</v>
      </c>
      <c r="DT36" s="110">
        <v>0</v>
      </c>
      <c r="DU36" s="114">
        <v>0</v>
      </c>
      <c r="DV36" s="113">
        <v>0</v>
      </c>
      <c r="DW36" s="110">
        <v>0</v>
      </c>
      <c r="DX36" s="114">
        <v>0</v>
      </c>
      <c r="DY36" s="114">
        <v>0</v>
      </c>
      <c r="DZ36" s="114">
        <v>0</v>
      </c>
      <c r="EA36" s="114">
        <v>0</v>
      </c>
      <c r="EB36" s="114">
        <v>0</v>
      </c>
      <c r="EC36" s="113">
        <v>0</v>
      </c>
      <c r="ED36" s="116">
        <v>0</v>
      </c>
      <c r="EE36" s="110">
        <v>0</v>
      </c>
      <c r="EF36" s="112">
        <v>0</v>
      </c>
      <c r="EG36" s="113">
        <v>0</v>
      </c>
      <c r="EH36" s="110">
        <v>0</v>
      </c>
      <c r="EI36" s="114">
        <v>0</v>
      </c>
      <c r="EJ36" s="114">
        <v>0</v>
      </c>
      <c r="EK36" s="114">
        <v>0</v>
      </c>
      <c r="EL36" s="114">
        <v>0</v>
      </c>
      <c r="EM36" s="114">
        <v>0</v>
      </c>
      <c r="EN36" s="112">
        <v>0</v>
      </c>
      <c r="EO36" s="116">
        <v>0</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7"/>
      <c r="FE36" s="114">
        <v>0</v>
      </c>
      <c r="FF36" s="114">
        <v>0</v>
      </c>
      <c r="FG36" s="114">
        <v>0</v>
      </c>
      <c r="FH36" s="114">
        <v>0</v>
      </c>
      <c r="FI36" s="114">
        <v>0</v>
      </c>
      <c r="FJ36" s="113">
        <v>0</v>
      </c>
      <c r="FK36" s="116">
        <v>0</v>
      </c>
      <c r="FL36" s="110">
        <v>25760</v>
      </c>
      <c r="FM36" s="114">
        <v>0</v>
      </c>
      <c r="FN36" s="113">
        <v>25760</v>
      </c>
      <c r="FO36" s="110">
        <v>0</v>
      </c>
      <c r="FP36" s="114">
        <v>3220</v>
      </c>
      <c r="FQ36" s="114">
        <v>19600</v>
      </c>
      <c r="FR36" s="114">
        <v>27475</v>
      </c>
      <c r="FS36" s="114">
        <v>61425</v>
      </c>
      <c r="FT36" s="114">
        <v>31850</v>
      </c>
      <c r="FU36" s="113">
        <v>143570</v>
      </c>
      <c r="FV36" s="116">
        <v>169330</v>
      </c>
      <c r="FW36" s="115">
        <v>8400</v>
      </c>
      <c r="FX36" s="114">
        <v>0</v>
      </c>
      <c r="FY36" s="112">
        <v>8400</v>
      </c>
      <c r="FZ36" s="111">
        <v>0</v>
      </c>
      <c r="GA36" s="114">
        <v>3220</v>
      </c>
      <c r="GB36" s="114">
        <v>19600</v>
      </c>
      <c r="GC36" s="114">
        <v>27475</v>
      </c>
      <c r="GD36" s="114">
        <v>61425</v>
      </c>
      <c r="GE36" s="114">
        <v>31850</v>
      </c>
      <c r="GF36" s="113">
        <v>143570</v>
      </c>
      <c r="GG36" s="318">
        <v>151970</v>
      </c>
      <c r="GH36" s="115">
        <v>17360</v>
      </c>
      <c r="GI36" s="114">
        <v>0</v>
      </c>
      <c r="GJ36" s="112">
        <v>17360</v>
      </c>
      <c r="GK36" s="111">
        <v>0</v>
      </c>
      <c r="GL36" s="114">
        <v>0</v>
      </c>
      <c r="GM36" s="114">
        <v>0</v>
      </c>
      <c r="GN36" s="114">
        <v>0</v>
      </c>
      <c r="GO36" s="114">
        <v>0</v>
      </c>
      <c r="GP36" s="114">
        <v>0</v>
      </c>
      <c r="GQ36" s="113">
        <v>0</v>
      </c>
      <c r="GR36" s="116">
        <v>17360</v>
      </c>
      <c r="GS36" s="110">
        <v>0</v>
      </c>
      <c r="GT36" s="114">
        <v>0</v>
      </c>
      <c r="GU36" s="113">
        <v>0</v>
      </c>
      <c r="GV36" s="110">
        <v>0</v>
      </c>
      <c r="GW36" s="114">
        <v>0</v>
      </c>
      <c r="GX36" s="114">
        <v>0</v>
      </c>
      <c r="GY36" s="114">
        <v>0</v>
      </c>
      <c r="GZ36" s="114">
        <v>0</v>
      </c>
      <c r="HA36" s="114">
        <v>0</v>
      </c>
      <c r="HB36" s="112">
        <v>0</v>
      </c>
      <c r="HC36" s="116">
        <v>0</v>
      </c>
      <c r="HD36" s="110">
        <v>0</v>
      </c>
      <c r="HE36" s="114">
        <v>0</v>
      </c>
      <c r="HF36" s="112">
        <v>0</v>
      </c>
      <c r="HG36" s="111">
        <v>0</v>
      </c>
      <c r="HH36" s="114">
        <v>138399</v>
      </c>
      <c r="HI36" s="114">
        <v>0</v>
      </c>
      <c r="HJ36" s="114">
        <v>0</v>
      </c>
      <c r="HK36" s="114">
        <v>0</v>
      </c>
      <c r="HL36" s="114">
        <v>204841</v>
      </c>
      <c r="HM36" s="113">
        <v>343240</v>
      </c>
      <c r="HN36" s="109">
        <v>343240</v>
      </c>
      <c r="HO36" s="328"/>
      <c r="HP36" s="329"/>
      <c r="HQ36" s="330"/>
      <c r="HR36" s="331"/>
      <c r="HS36" s="329"/>
      <c r="HT36" s="329"/>
      <c r="HU36" s="329"/>
      <c r="HV36" s="329"/>
      <c r="HW36" s="329"/>
      <c r="HX36" s="332"/>
      <c r="HY36" s="333"/>
      <c r="HZ36" s="150">
        <v>0</v>
      </c>
      <c r="IA36" s="135">
        <v>0</v>
      </c>
      <c r="IB36" s="150">
        <v>0</v>
      </c>
      <c r="IC36" s="134">
        <v>0</v>
      </c>
      <c r="ID36" s="135">
        <v>24785</v>
      </c>
      <c r="IE36" s="136">
        <v>260026</v>
      </c>
      <c r="IF36" s="137">
        <v>70105</v>
      </c>
      <c r="IG36" s="135">
        <v>0</v>
      </c>
      <c r="IH36" s="137">
        <v>217872</v>
      </c>
      <c r="II36" s="138">
        <v>572788</v>
      </c>
      <c r="IJ36" s="150">
        <v>572788</v>
      </c>
      <c r="IK36" s="232">
        <v>0</v>
      </c>
      <c r="IL36" s="236">
        <v>0</v>
      </c>
      <c r="IM36" s="237">
        <v>0</v>
      </c>
      <c r="IN36" s="140"/>
      <c r="IO36" s="119">
        <v>0</v>
      </c>
      <c r="IP36" s="119">
        <v>87472</v>
      </c>
      <c r="IQ36" s="119">
        <v>0</v>
      </c>
      <c r="IR36" s="119">
        <v>0</v>
      </c>
      <c r="IS36" s="119">
        <v>0</v>
      </c>
      <c r="IT36" s="141">
        <v>87472</v>
      </c>
      <c r="IU36" s="320">
        <v>87472</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24785</v>
      </c>
      <c r="JL36" s="119">
        <v>19994</v>
      </c>
      <c r="JM36" s="119">
        <v>70105</v>
      </c>
      <c r="JN36" s="119">
        <v>0</v>
      </c>
      <c r="JO36" s="119">
        <v>0</v>
      </c>
      <c r="JP36" s="120">
        <v>114884</v>
      </c>
      <c r="JQ36" s="320">
        <v>114884</v>
      </c>
      <c r="JR36" s="142">
        <v>0</v>
      </c>
      <c r="JS36" s="119">
        <v>0</v>
      </c>
      <c r="JT36" s="141">
        <v>0</v>
      </c>
      <c r="JU36" s="118">
        <v>0</v>
      </c>
      <c r="JV36" s="119">
        <v>0</v>
      </c>
      <c r="JW36" s="119">
        <v>0</v>
      </c>
      <c r="JX36" s="119">
        <v>0</v>
      </c>
      <c r="JY36" s="119">
        <v>0</v>
      </c>
      <c r="JZ36" s="119">
        <v>0</v>
      </c>
      <c r="KA36" s="120">
        <v>0</v>
      </c>
      <c r="KB36" s="320">
        <v>0</v>
      </c>
      <c r="KC36" s="234">
        <v>0</v>
      </c>
      <c r="KD36" s="230">
        <v>0</v>
      </c>
      <c r="KE36" s="120">
        <v>0</v>
      </c>
      <c r="KF36" s="118">
        <v>0</v>
      </c>
      <c r="KG36" s="119">
        <v>0</v>
      </c>
      <c r="KH36" s="119">
        <v>152560</v>
      </c>
      <c r="KI36" s="119">
        <v>0</v>
      </c>
      <c r="KJ36" s="119">
        <v>0</v>
      </c>
      <c r="KK36" s="119">
        <v>0</v>
      </c>
      <c r="KL36" s="120">
        <v>152560</v>
      </c>
      <c r="KM36" s="143">
        <v>152560</v>
      </c>
      <c r="KN36" s="232">
        <v>0</v>
      </c>
      <c r="KO36" s="236">
        <v>0</v>
      </c>
      <c r="KP36" s="237">
        <v>0</v>
      </c>
      <c r="KQ36" s="140"/>
      <c r="KR36" s="119">
        <v>0</v>
      </c>
      <c r="KS36" s="119">
        <v>0</v>
      </c>
      <c r="KT36" s="119">
        <v>0</v>
      </c>
      <c r="KU36" s="119">
        <v>0</v>
      </c>
      <c r="KV36" s="119">
        <v>217872</v>
      </c>
      <c r="KW36" s="120">
        <v>217872</v>
      </c>
      <c r="KX36" s="320">
        <v>217872</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20">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0</v>
      </c>
      <c r="MK36" s="119">
        <v>210623</v>
      </c>
      <c r="ML36" s="119">
        <v>390337</v>
      </c>
      <c r="MM36" s="119">
        <v>11641</v>
      </c>
      <c r="MN36" s="119">
        <v>279146</v>
      </c>
      <c r="MO36" s="120">
        <v>891747</v>
      </c>
      <c r="MP36" s="143">
        <v>891747</v>
      </c>
      <c r="MQ36" s="142">
        <v>0</v>
      </c>
      <c r="MR36" s="119">
        <v>0</v>
      </c>
      <c r="MS36" s="120">
        <v>0</v>
      </c>
      <c r="MT36" s="145"/>
      <c r="MU36" s="119">
        <v>0</v>
      </c>
      <c r="MV36" s="119">
        <v>0</v>
      </c>
      <c r="MW36" s="119">
        <v>390337</v>
      </c>
      <c r="MX36" s="119">
        <v>11641</v>
      </c>
      <c r="MY36" s="119">
        <v>0</v>
      </c>
      <c r="MZ36" s="120">
        <v>401978</v>
      </c>
      <c r="NA36" s="143">
        <v>401978</v>
      </c>
      <c r="NB36" s="142">
        <v>0</v>
      </c>
      <c r="NC36" s="119">
        <v>0</v>
      </c>
      <c r="ND36" s="120">
        <v>0</v>
      </c>
      <c r="NE36" s="145"/>
      <c r="NF36" s="119">
        <v>0</v>
      </c>
      <c r="NG36" s="119">
        <v>210623</v>
      </c>
      <c r="NH36" s="119">
        <v>0</v>
      </c>
      <c r="NI36" s="119">
        <v>0</v>
      </c>
      <c r="NJ36" s="119">
        <v>279146</v>
      </c>
      <c r="NK36" s="120">
        <v>489769</v>
      </c>
      <c r="NL36" s="320">
        <v>489769</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0</v>
      </c>
      <c r="OC36" s="119">
        <v>0</v>
      </c>
      <c r="OD36" s="119">
        <v>0</v>
      </c>
      <c r="OE36" s="119">
        <v>0</v>
      </c>
      <c r="OF36" s="119">
        <v>0</v>
      </c>
      <c r="OG36" s="120">
        <v>0</v>
      </c>
      <c r="OH36" s="121">
        <v>0</v>
      </c>
      <c r="OI36" s="142">
        <v>25760</v>
      </c>
      <c r="OJ36" s="119">
        <v>0</v>
      </c>
      <c r="OK36" s="141">
        <v>25760</v>
      </c>
      <c r="OL36" s="118">
        <v>0</v>
      </c>
      <c r="OM36" s="119">
        <v>174804</v>
      </c>
      <c r="ON36" s="119">
        <v>556049</v>
      </c>
      <c r="OO36" s="119">
        <v>752893</v>
      </c>
      <c r="OP36" s="119">
        <v>312728</v>
      </c>
      <c r="OQ36" s="119">
        <v>895199</v>
      </c>
      <c r="OR36" s="120">
        <v>2691673</v>
      </c>
      <c r="OS36" s="143">
        <v>2717433</v>
      </c>
    </row>
    <row r="37" spans="2:409" ht="21" customHeight="1" x14ac:dyDescent="0.2">
      <c r="B37" s="126" t="s">
        <v>32</v>
      </c>
      <c r="C37" s="110">
        <v>24710</v>
      </c>
      <c r="D37" s="114">
        <v>0</v>
      </c>
      <c r="E37" s="174">
        <v>24710</v>
      </c>
      <c r="F37" s="175">
        <v>0</v>
      </c>
      <c r="G37" s="176">
        <v>293736</v>
      </c>
      <c r="H37" s="176">
        <v>430980</v>
      </c>
      <c r="I37" s="176">
        <v>625296</v>
      </c>
      <c r="J37" s="176">
        <v>682983</v>
      </c>
      <c r="K37" s="176">
        <v>205982</v>
      </c>
      <c r="L37" s="177">
        <v>2238977</v>
      </c>
      <c r="M37" s="116">
        <v>2263687</v>
      </c>
      <c r="N37" s="110">
        <v>22750</v>
      </c>
      <c r="O37" s="114">
        <v>0</v>
      </c>
      <c r="P37" s="113">
        <v>22750</v>
      </c>
      <c r="Q37" s="110">
        <v>0</v>
      </c>
      <c r="R37" s="114">
        <v>0</v>
      </c>
      <c r="S37" s="114">
        <v>68502</v>
      </c>
      <c r="T37" s="114">
        <v>45318</v>
      </c>
      <c r="U37" s="114">
        <v>227437</v>
      </c>
      <c r="V37" s="114">
        <v>13692</v>
      </c>
      <c r="W37" s="113">
        <v>354949</v>
      </c>
      <c r="X37" s="116">
        <v>377699</v>
      </c>
      <c r="Y37" s="110">
        <v>0</v>
      </c>
      <c r="Z37" s="114">
        <v>0</v>
      </c>
      <c r="AA37" s="113">
        <v>0</v>
      </c>
      <c r="AB37" s="110">
        <v>0</v>
      </c>
      <c r="AC37" s="114">
        <v>0</v>
      </c>
      <c r="AD37" s="114">
        <v>0</v>
      </c>
      <c r="AE37" s="114">
        <v>0</v>
      </c>
      <c r="AF37" s="114">
        <v>181307</v>
      </c>
      <c r="AG37" s="114">
        <v>0</v>
      </c>
      <c r="AH37" s="113">
        <v>181307</v>
      </c>
      <c r="AI37" s="116">
        <v>181307</v>
      </c>
      <c r="AJ37" s="110">
        <v>0</v>
      </c>
      <c r="AK37" s="114">
        <v>0</v>
      </c>
      <c r="AL37" s="113">
        <v>0</v>
      </c>
      <c r="AM37" s="110">
        <v>0</v>
      </c>
      <c r="AN37" s="114">
        <v>0</v>
      </c>
      <c r="AO37" s="114">
        <v>0</v>
      </c>
      <c r="AP37" s="114">
        <v>0</v>
      </c>
      <c r="AQ37" s="114">
        <v>0</v>
      </c>
      <c r="AR37" s="114">
        <v>0</v>
      </c>
      <c r="AS37" s="113">
        <v>0</v>
      </c>
      <c r="AT37" s="116">
        <v>0</v>
      </c>
      <c r="AU37" s="110">
        <v>0</v>
      </c>
      <c r="AV37" s="114">
        <v>0</v>
      </c>
      <c r="AW37" s="113">
        <v>0</v>
      </c>
      <c r="AX37" s="110">
        <v>0</v>
      </c>
      <c r="AY37" s="114">
        <v>0</v>
      </c>
      <c r="AZ37" s="114">
        <v>58954</v>
      </c>
      <c r="BA37" s="114">
        <v>0</v>
      </c>
      <c r="BB37" s="114">
        <v>0</v>
      </c>
      <c r="BC37" s="114">
        <v>0</v>
      </c>
      <c r="BD37" s="113">
        <v>58954</v>
      </c>
      <c r="BE37" s="116">
        <v>58954</v>
      </c>
      <c r="BF37" s="110">
        <v>22750</v>
      </c>
      <c r="BG37" s="114">
        <v>0</v>
      </c>
      <c r="BH37" s="112">
        <v>22750</v>
      </c>
      <c r="BI37" s="111">
        <v>0</v>
      </c>
      <c r="BJ37" s="114">
        <v>0</v>
      </c>
      <c r="BK37" s="114">
        <v>0</v>
      </c>
      <c r="BL37" s="114">
        <v>0</v>
      </c>
      <c r="BM37" s="114">
        <v>20076</v>
      </c>
      <c r="BN37" s="114">
        <v>0</v>
      </c>
      <c r="BO37" s="113">
        <v>20076</v>
      </c>
      <c r="BP37" s="116">
        <v>42826</v>
      </c>
      <c r="BQ37" s="110">
        <v>0</v>
      </c>
      <c r="BR37" s="114">
        <v>0</v>
      </c>
      <c r="BS37" s="113">
        <v>0</v>
      </c>
      <c r="BT37" s="110">
        <v>0</v>
      </c>
      <c r="BU37" s="114">
        <v>0</v>
      </c>
      <c r="BV37" s="114">
        <v>9548</v>
      </c>
      <c r="BW37" s="114">
        <v>45318</v>
      </c>
      <c r="BX37" s="114">
        <v>26054</v>
      </c>
      <c r="BY37" s="114">
        <v>13692</v>
      </c>
      <c r="BZ37" s="113">
        <v>94612</v>
      </c>
      <c r="CA37" s="116">
        <v>94612</v>
      </c>
      <c r="CB37" s="110">
        <v>0</v>
      </c>
      <c r="CC37" s="114">
        <v>0</v>
      </c>
      <c r="CD37" s="113">
        <v>0</v>
      </c>
      <c r="CE37" s="110">
        <v>0</v>
      </c>
      <c r="CF37" s="114">
        <v>280856</v>
      </c>
      <c r="CG37" s="114">
        <v>156853</v>
      </c>
      <c r="CH37" s="114">
        <v>67351</v>
      </c>
      <c r="CI37" s="114">
        <v>62538</v>
      </c>
      <c r="CJ37" s="114">
        <v>0</v>
      </c>
      <c r="CK37" s="113">
        <v>567598</v>
      </c>
      <c r="CL37" s="116">
        <v>567598</v>
      </c>
      <c r="CM37" s="110">
        <v>0</v>
      </c>
      <c r="CN37" s="114">
        <v>0</v>
      </c>
      <c r="CO37" s="113">
        <v>0</v>
      </c>
      <c r="CP37" s="111">
        <v>0</v>
      </c>
      <c r="CQ37" s="114">
        <v>280856</v>
      </c>
      <c r="CR37" s="114">
        <v>156853</v>
      </c>
      <c r="CS37" s="114">
        <v>0</v>
      </c>
      <c r="CT37" s="114">
        <v>0</v>
      </c>
      <c r="CU37" s="114">
        <v>0</v>
      </c>
      <c r="CV37" s="113">
        <v>437709</v>
      </c>
      <c r="CW37" s="116">
        <v>437709</v>
      </c>
      <c r="CX37" s="110">
        <v>0</v>
      </c>
      <c r="CY37" s="114">
        <v>0</v>
      </c>
      <c r="CZ37" s="113">
        <v>0</v>
      </c>
      <c r="DA37" s="110">
        <v>0</v>
      </c>
      <c r="DB37" s="114">
        <v>0</v>
      </c>
      <c r="DC37" s="114">
        <v>0</v>
      </c>
      <c r="DD37" s="114">
        <v>67351</v>
      </c>
      <c r="DE37" s="114">
        <v>62538</v>
      </c>
      <c r="DF37" s="114">
        <v>0</v>
      </c>
      <c r="DG37" s="113">
        <v>129889</v>
      </c>
      <c r="DH37" s="116">
        <v>129889</v>
      </c>
      <c r="DI37" s="110">
        <v>0</v>
      </c>
      <c r="DJ37" s="114">
        <v>0</v>
      </c>
      <c r="DK37" s="112">
        <v>0</v>
      </c>
      <c r="DL37" s="111">
        <v>0</v>
      </c>
      <c r="DM37" s="114">
        <v>0</v>
      </c>
      <c r="DN37" s="114">
        <v>0</v>
      </c>
      <c r="DO37" s="114">
        <v>8388</v>
      </c>
      <c r="DP37" s="114">
        <v>239141</v>
      </c>
      <c r="DQ37" s="114">
        <v>0</v>
      </c>
      <c r="DR37" s="113">
        <v>247529</v>
      </c>
      <c r="DS37" s="116">
        <v>247529</v>
      </c>
      <c r="DT37" s="110">
        <v>0</v>
      </c>
      <c r="DU37" s="114">
        <v>0</v>
      </c>
      <c r="DV37" s="113">
        <v>0</v>
      </c>
      <c r="DW37" s="110">
        <v>0</v>
      </c>
      <c r="DX37" s="114">
        <v>0</v>
      </c>
      <c r="DY37" s="114">
        <v>0</v>
      </c>
      <c r="DZ37" s="114">
        <v>8388</v>
      </c>
      <c r="EA37" s="114">
        <v>34760</v>
      </c>
      <c r="EB37" s="114">
        <v>0</v>
      </c>
      <c r="EC37" s="113">
        <v>43148</v>
      </c>
      <c r="ED37" s="116">
        <v>43148</v>
      </c>
      <c r="EE37" s="110">
        <v>0</v>
      </c>
      <c r="EF37" s="112">
        <v>0</v>
      </c>
      <c r="EG37" s="113">
        <v>0</v>
      </c>
      <c r="EH37" s="110">
        <v>0</v>
      </c>
      <c r="EI37" s="114">
        <v>0</v>
      </c>
      <c r="EJ37" s="114">
        <v>0</v>
      </c>
      <c r="EK37" s="114">
        <v>0</v>
      </c>
      <c r="EL37" s="114">
        <v>204381</v>
      </c>
      <c r="EM37" s="114">
        <v>0</v>
      </c>
      <c r="EN37" s="112">
        <v>204381</v>
      </c>
      <c r="EO37" s="116">
        <v>204381</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7"/>
      <c r="FE37" s="114">
        <v>0</v>
      </c>
      <c r="FF37" s="114">
        <v>0</v>
      </c>
      <c r="FG37" s="114">
        <v>0</v>
      </c>
      <c r="FH37" s="114">
        <v>0</v>
      </c>
      <c r="FI37" s="114">
        <v>0</v>
      </c>
      <c r="FJ37" s="113">
        <v>0</v>
      </c>
      <c r="FK37" s="116">
        <v>0</v>
      </c>
      <c r="FL37" s="110">
        <v>1960</v>
      </c>
      <c r="FM37" s="114">
        <v>0</v>
      </c>
      <c r="FN37" s="113">
        <v>1960</v>
      </c>
      <c r="FO37" s="110">
        <v>0</v>
      </c>
      <c r="FP37" s="114">
        <v>12880</v>
      </c>
      <c r="FQ37" s="114">
        <v>58030</v>
      </c>
      <c r="FR37" s="114">
        <v>18200</v>
      </c>
      <c r="FS37" s="114">
        <v>65443</v>
      </c>
      <c r="FT37" s="114">
        <v>0</v>
      </c>
      <c r="FU37" s="113">
        <v>154553</v>
      </c>
      <c r="FV37" s="116">
        <v>156513</v>
      </c>
      <c r="FW37" s="115">
        <v>1960</v>
      </c>
      <c r="FX37" s="114">
        <v>0</v>
      </c>
      <c r="FY37" s="112">
        <v>1960</v>
      </c>
      <c r="FZ37" s="111">
        <v>0</v>
      </c>
      <c r="GA37" s="114">
        <v>12880</v>
      </c>
      <c r="GB37" s="114">
        <v>58030</v>
      </c>
      <c r="GC37" s="114">
        <v>18200</v>
      </c>
      <c r="GD37" s="114">
        <v>65443</v>
      </c>
      <c r="GE37" s="114">
        <v>0</v>
      </c>
      <c r="GF37" s="113">
        <v>154553</v>
      </c>
      <c r="GG37" s="318">
        <v>156513</v>
      </c>
      <c r="GH37" s="115">
        <v>0</v>
      </c>
      <c r="GI37" s="114">
        <v>0</v>
      </c>
      <c r="GJ37" s="112">
        <v>0</v>
      </c>
      <c r="GK37" s="111">
        <v>0</v>
      </c>
      <c r="GL37" s="114">
        <v>0</v>
      </c>
      <c r="GM37" s="114">
        <v>0</v>
      </c>
      <c r="GN37" s="114">
        <v>0</v>
      </c>
      <c r="GO37" s="114">
        <v>0</v>
      </c>
      <c r="GP37" s="114">
        <v>0</v>
      </c>
      <c r="GQ37" s="113">
        <v>0</v>
      </c>
      <c r="GR37" s="116">
        <v>0</v>
      </c>
      <c r="GS37" s="110">
        <v>0</v>
      </c>
      <c r="GT37" s="114">
        <v>0</v>
      </c>
      <c r="GU37" s="113">
        <v>0</v>
      </c>
      <c r="GV37" s="110">
        <v>0</v>
      </c>
      <c r="GW37" s="114">
        <v>0</v>
      </c>
      <c r="GX37" s="114">
        <v>0</v>
      </c>
      <c r="GY37" s="114">
        <v>0</v>
      </c>
      <c r="GZ37" s="114">
        <v>0</v>
      </c>
      <c r="HA37" s="114">
        <v>0</v>
      </c>
      <c r="HB37" s="112">
        <v>0</v>
      </c>
      <c r="HC37" s="116">
        <v>0</v>
      </c>
      <c r="HD37" s="110">
        <v>0</v>
      </c>
      <c r="HE37" s="114">
        <v>0</v>
      </c>
      <c r="HF37" s="112">
        <v>0</v>
      </c>
      <c r="HG37" s="111">
        <v>0</v>
      </c>
      <c r="HH37" s="114">
        <v>0</v>
      </c>
      <c r="HI37" s="114">
        <v>147595</v>
      </c>
      <c r="HJ37" s="114">
        <v>486039</v>
      </c>
      <c r="HK37" s="114">
        <v>88424</v>
      </c>
      <c r="HL37" s="114">
        <v>192290</v>
      </c>
      <c r="HM37" s="113">
        <v>914348</v>
      </c>
      <c r="HN37" s="109">
        <v>914348</v>
      </c>
      <c r="HO37" s="328"/>
      <c r="HP37" s="329"/>
      <c r="HQ37" s="330"/>
      <c r="HR37" s="331"/>
      <c r="HS37" s="329"/>
      <c r="HT37" s="329"/>
      <c r="HU37" s="329"/>
      <c r="HV37" s="329"/>
      <c r="HW37" s="329"/>
      <c r="HX37" s="332"/>
      <c r="HY37" s="333"/>
      <c r="HZ37" s="131">
        <v>0</v>
      </c>
      <c r="IA37" s="132">
        <v>0</v>
      </c>
      <c r="IB37" s="133">
        <v>0</v>
      </c>
      <c r="IC37" s="146">
        <v>0</v>
      </c>
      <c r="ID37" s="132">
        <v>103740</v>
      </c>
      <c r="IE37" s="147">
        <v>406434</v>
      </c>
      <c r="IF37" s="133">
        <v>447143</v>
      </c>
      <c r="IG37" s="132">
        <v>292082</v>
      </c>
      <c r="IH37" s="133">
        <v>221410</v>
      </c>
      <c r="II37" s="148">
        <v>1470809</v>
      </c>
      <c r="IJ37" s="139">
        <v>1470809</v>
      </c>
      <c r="IK37" s="232">
        <v>0</v>
      </c>
      <c r="IL37" s="236">
        <v>0</v>
      </c>
      <c r="IM37" s="237">
        <v>0</v>
      </c>
      <c r="IN37" s="140"/>
      <c r="IO37" s="119">
        <v>0</v>
      </c>
      <c r="IP37" s="119">
        <v>83664</v>
      </c>
      <c r="IQ37" s="119">
        <v>0</v>
      </c>
      <c r="IR37" s="119">
        <v>0</v>
      </c>
      <c r="IS37" s="119">
        <v>0</v>
      </c>
      <c r="IT37" s="141">
        <v>83664</v>
      </c>
      <c r="IU37" s="320">
        <v>83664</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11774</v>
      </c>
      <c r="JL37" s="119">
        <v>35028</v>
      </c>
      <c r="JM37" s="119">
        <v>34094</v>
      </c>
      <c r="JN37" s="119">
        <v>0</v>
      </c>
      <c r="JO37" s="119">
        <v>0</v>
      </c>
      <c r="JP37" s="120">
        <v>80896</v>
      </c>
      <c r="JQ37" s="320">
        <v>80896</v>
      </c>
      <c r="JR37" s="142">
        <v>0</v>
      </c>
      <c r="JS37" s="119">
        <v>0</v>
      </c>
      <c r="JT37" s="141">
        <v>0</v>
      </c>
      <c r="JU37" s="118">
        <v>0</v>
      </c>
      <c r="JV37" s="119">
        <v>91966</v>
      </c>
      <c r="JW37" s="119">
        <v>0</v>
      </c>
      <c r="JX37" s="119">
        <v>0</v>
      </c>
      <c r="JY37" s="119">
        <v>0</v>
      </c>
      <c r="JZ37" s="119">
        <v>0</v>
      </c>
      <c r="KA37" s="120">
        <v>91966</v>
      </c>
      <c r="KB37" s="320">
        <v>91966</v>
      </c>
      <c r="KC37" s="234">
        <v>0</v>
      </c>
      <c r="KD37" s="230">
        <v>0</v>
      </c>
      <c r="KE37" s="120">
        <v>0</v>
      </c>
      <c r="KF37" s="118">
        <v>0</v>
      </c>
      <c r="KG37" s="119">
        <v>0</v>
      </c>
      <c r="KH37" s="119">
        <v>132944</v>
      </c>
      <c r="KI37" s="119">
        <v>0</v>
      </c>
      <c r="KJ37" s="119">
        <v>0</v>
      </c>
      <c r="KK37" s="119">
        <v>0</v>
      </c>
      <c r="KL37" s="120">
        <v>132944</v>
      </c>
      <c r="KM37" s="143">
        <v>132944</v>
      </c>
      <c r="KN37" s="232">
        <v>0</v>
      </c>
      <c r="KO37" s="236">
        <v>0</v>
      </c>
      <c r="KP37" s="237">
        <v>0</v>
      </c>
      <c r="KQ37" s="140"/>
      <c r="KR37" s="119">
        <v>0</v>
      </c>
      <c r="KS37" s="119">
        <v>0</v>
      </c>
      <c r="KT37" s="119">
        <v>413049</v>
      </c>
      <c r="KU37" s="119">
        <v>0</v>
      </c>
      <c r="KV37" s="119">
        <v>221410</v>
      </c>
      <c r="KW37" s="120">
        <v>634459</v>
      </c>
      <c r="KX37" s="320">
        <v>634459</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0</v>
      </c>
      <c r="LO37" s="119">
        <v>154798</v>
      </c>
      <c r="LP37" s="119">
        <v>0</v>
      </c>
      <c r="LQ37" s="119">
        <v>292082</v>
      </c>
      <c r="LR37" s="119">
        <v>0</v>
      </c>
      <c r="LS37" s="120">
        <v>446880</v>
      </c>
      <c r="LT37" s="320">
        <v>446880</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0</v>
      </c>
      <c r="MK37" s="119">
        <v>0</v>
      </c>
      <c r="ML37" s="119">
        <v>0</v>
      </c>
      <c r="MM37" s="119">
        <v>232031</v>
      </c>
      <c r="MN37" s="119">
        <v>517125</v>
      </c>
      <c r="MO37" s="120">
        <v>749156</v>
      </c>
      <c r="MP37" s="143">
        <v>749156</v>
      </c>
      <c r="MQ37" s="142">
        <v>0</v>
      </c>
      <c r="MR37" s="119">
        <v>0</v>
      </c>
      <c r="MS37" s="120">
        <v>0</v>
      </c>
      <c r="MT37" s="145"/>
      <c r="MU37" s="119">
        <v>0</v>
      </c>
      <c r="MV37" s="119">
        <v>0</v>
      </c>
      <c r="MW37" s="119">
        <v>0</v>
      </c>
      <c r="MX37" s="119">
        <v>232031</v>
      </c>
      <c r="MY37" s="119">
        <v>250560</v>
      </c>
      <c r="MZ37" s="120">
        <v>482591</v>
      </c>
      <c r="NA37" s="143">
        <v>482591</v>
      </c>
      <c r="NB37" s="142">
        <v>0</v>
      </c>
      <c r="NC37" s="119">
        <v>0</v>
      </c>
      <c r="ND37" s="120">
        <v>0</v>
      </c>
      <c r="NE37" s="145"/>
      <c r="NF37" s="119">
        <v>0</v>
      </c>
      <c r="NG37" s="119">
        <v>0</v>
      </c>
      <c r="NH37" s="119">
        <v>0</v>
      </c>
      <c r="NI37" s="119">
        <v>0</v>
      </c>
      <c r="NJ37" s="119">
        <v>266565</v>
      </c>
      <c r="NK37" s="120">
        <v>266565</v>
      </c>
      <c r="NL37" s="320">
        <v>266565</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0</v>
      </c>
      <c r="OE37" s="119">
        <v>0</v>
      </c>
      <c r="OF37" s="119">
        <v>0</v>
      </c>
      <c r="OG37" s="120">
        <v>0</v>
      </c>
      <c r="OH37" s="121">
        <v>0</v>
      </c>
      <c r="OI37" s="142">
        <v>24710</v>
      </c>
      <c r="OJ37" s="119">
        <v>0</v>
      </c>
      <c r="OK37" s="141">
        <v>24710</v>
      </c>
      <c r="OL37" s="118">
        <v>0</v>
      </c>
      <c r="OM37" s="119">
        <v>397476</v>
      </c>
      <c r="ON37" s="119">
        <v>837414</v>
      </c>
      <c r="OO37" s="119">
        <v>1072439</v>
      </c>
      <c r="OP37" s="119">
        <v>1207096</v>
      </c>
      <c r="OQ37" s="119">
        <v>944517</v>
      </c>
      <c r="OR37" s="120">
        <v>4458942</v>
      </c>
      <c r="OS37" s="143">
        <v>4483652</v>
      </c>
    </row>
    <row r="38" spans="2:409" ht="21" customHeight="1" x14ac:dyDescent="0.2">
      <c r="B38" s="126" t="s">
        <v>33</v>
      </c>
      <c r="C38" s="110">
        <v>54768</v>
      </c>
      <c r="D38" s="114">
        <v>39177</v>
      </c>
      <c r="E38" s="113">
        <v>93945</v>
      </c>
      <c r="F38" s="109">
        <v>0</v>
      </c>
      <c r="G38" s="114">
        <v>295788</v>
      </c>
      <c r="H38" s="114">
        <v>110200</v>
      </c>
      <c r="I38" s="114">
        <v>686883</v>
      </c>
      <c r="J38" s="114">
        <v>489180</v>
      </c>
      <c r="K38" s="114">
        <v>0</v>
      </c>
      <c r="L38" s="173">
        <v>1582051</v>
      </c>
      <c r="M38" s="116">
        <v>1675996</v>
      </c>
      <c r="N38" s="110">
        <v>7539</v>
      </c>
      <c r="O38" s="114">
        <v>34277</v>
      </c>
      <c r="P38" s="113">
        <v>41816</v>
      </c>
      <c r="Q38" s="110">
        <v>0</v>
      </c>
      <c r="R38" s="114">
        <v>64304</v>
      </c>
      <c r="S38" s="114">
        <v>93400</v>
      </c>
      <c r="T38" s="114">
        <v>342598</v>
      </c>
      <c r="U38" s="114">
        <v>89930</v>
      </c>
      <c r="V38" s="114">
        <v>0</v>
      </c>
      <c r="W38" s="113">
        <v>590232</v>
      </c>
      <c r="X38" s="116">
        <v>632048</v>
      </c>
      <c r="Y38" s="110">
        <v>0</v>
      </c>
      <c r="Z38" s="114">
        <v>0</v>
      </c>
      <c r="AA38" s="113">
        <v>0</v>
      </c>
      <c r="AB38" s="110">
        <v>0</v>
      </c>
      <c r="AC38" s="114">
        <v>40625</v>
      </c>
      <c r="AD38" s="114">
        <v>0</v>
      </c>
      <c r="AE38" s="114">
        <v>90830</v>
      </c>
      <c r="AF38" s="114">
        <v>15565</v>
      </c>
      <c r="AG38" s="114">
        <v>0</v>
      </c>
      <c r="AH38" s="113">
        <v>147020</v>
      </c>
      <c r="AI38" s="116">
        <v>147020</v>
      </c>
      <c r="AJ38" s="110">
        <v>0</v>
      </c>
      <c r="AK38" s="114">
        <v>0</v>
      </c>
      <c r="AL38" s="113">
        <v>0</v>
      </c>
      <c r="AM38" s="110">
        <v>0</v>
      </c>
      <c r="AN38" s="114">
        <v>0</v>
      </c>
      <c r="AO38" s="114">
        <v>0</v>
      </c>
      <c r="AP38" s="114">
        <v>49749</v>
      </c>
      <c r="AQ38" s="114">
        <v>0</v>
      </c>
      <c r="AR38" s="114">
        <v>0</v>
      </c>
      <c r="AS38" s="113">
        <v>49749</v>
      </c>
      <c r="AT38" s="116">
        <v>49749</v>
      </c>
      <c r="AU38" s="110">
        <v>0</v>
      </c>
      <c r="AV38" s="114">
        <v>0</v>
      </c>
      <c r="AW38" s="113">
        <v>0</v>
      </c>
      <c r="AX38" s="110">
        <v>0</v>
      </c>
      <c r="AY38" s="114">
        <v>0</v>
      </c>
      <c r="AZ38" s="114">
        <v>27573</v>
      </c>
      <c r="BA38" s="114">
        <v>143144</v>
      </c>
      <c r="BB38" s="114">
        <v>27573</v>
      </c>
      <c r="BC38" s="114">
        <v>0</v>
      </c>
      <c r="BD38" s="113">
        <v>198290</v>
      </c>
      <c r="BE38" s="116">
        <v>198290</v>
      </c>
      <c r="BF38" s="110">
        <v>7539</v>
      </c>
      <c r="BG38" s="114">
        <v>34277</v>
      </c>
      <c r="BH38" s="112">
        <v>41816</v>
      </c>
      <c r="BI38" s="111">
        <v>0</v>
      </c>
      <c r="BJ38" s="114">
        <v>20053</v>
      </c>
      <c r="BK38" s="114">
        <v>65827</v>
      </c>
      <c r="BL38" s="114">
        <v>33423</v>
      </c>
      <c r="BM38" s="114">
        <v>46792</v>
      </c>
      <c r="BN38" s="114">
        <v>0</v>
      </c>
      <c r="BO38" s="113">
        <v>166095</v>
      </c>
      <c r="BP38" s="116">
        <v>207911</v>
      </c>
      <c r="BQ38" s="110">
        <v>0</v>
      </c>
      <c r="BR38" s="114">
        <v>0</v>
      </c>
      <c r="BS38" s="113">
        <v>0</v>
      </c>
      <c r="BT38" s="110">
        <v>0</v>
      </c>
      <c r="BU38" s="114">
        <v>3626</v>
      </c>
      <c r="BV38" s="114">
        <v>0</v>
      </c>
      <c r="BW38" s="114">
        <v>25452</v>
      </c>
      <c r="BX38" s="114">
        <v>0</v>
      </c>
      <c r="BY38" s="114">
        <v>0</v>
      </c>
      <c r="BZ38" s="113">
        <v>29078</v>
      </c>
      <c r="CA38" s="116">
        <v>29078</v>
      </c>
      <c r="CB38" s="110">
        <v>0</v>
      </c>
      <c r="CC38" s="114">
        <v>0</v>
      </c>
      <c r="CD38" s="113">
        <v>0</v>
      </c>
      <c r="CE38" s="110">
        <v>0</v>
      </c>
      <c r="CF38" s="114">
        <v>95469</v>
      </c>
      <c r="CG38" s="114">
        <v>0</v>
      </c>
      <c r="CH38" s="114">
        <v>0</v>
      </c>
      <c r="CI38" s="114">
        <v>0</v>
      </c>
      <c r="CJ38" s="114">
        <v>0</v>
      </c>
      <c r="CK38" s="113">
        <v>95469</v>
      </c>
      <c r="CL38" s="116">
        <v>95469</v>
      </c>
      <c r="CM38" s="110">
        <v>0</v>
      </c>
      <c r="CN38" s="114">
        <v>0</v>
      </c>
      <c r="CO38" s="113">
        <v>0</v>
      </c>
      <c r="CP38" s="111">
        <v>0</v>
      </c>
      <c r="CQ38" s="114">
        <v>63748</v>
      </c>
      <c r="CR38" s="114">
        <v>0</v>
      </c>
      <c r="CS38" s="114">
        <v>0</v>
      </c>
      <c r="CT38" s="114">
        <v>0</v>
      </c>
      <c r="CU38" s="114">
        <v>0</v>
      </c>
      <c r="CV38" s="113">
        <v>63748</v>
      </c>
      <c r="CW38" s="116">
        <v>63748</v>
      </c>
      <c r="CX38" s="110">
        <v>0</v>
      </c>
      <c r="CY38" s="114">
        <v>0</v>
      </c>
      <c r="CZ38" s="113">
        <v>0</v>
      </c>
      <c r="DA38" s="110">
        <v>0</v>
      </c>
      <c r="DB38" s="114">
        <v>31721</v>
      </c>
      <c r="DC38" s="114">
        <v>0</v>
      </c>
      <c r="DD38" s="114">
        <v>0</v>
      </c>
      <c r="DE38" s="114">
        <v>0</v>
      </c>
      <c r="DF38" s="114">
        <v>0</v>
      </c>
      <c r="DG38" s="113">
        <v>31721</v>
      </c>
      <c r="DH38" s="116">
        <v>31721</v>
      </c>
      <c r="DI38" s="110">
        <v>0</v>
      </c>
      <c r="DJ38" s="114">
        <v>0</v>
      </c>
      <c r="DK38" s="112">
        <v>0</v>
      </c>
      <c r="DL38" s="111">
        <v>0</v>
      </c>
      <c r="DM38" s="114">
        <v>0</v>
      </c>
      <c r="DN38" s="114">
        <v>0</v>
      </c>
      <c r="DO38" s="114">
        <v>147338</v>
      </c>
      <c r="DP38" s="114">
        <v>197496</v>
      </c>
      <c r="DQ38" s="114">
        <v>0</v>
      </c>
      <c r="DR38" s="113">
        <v>344834</v>
      </c>
      <c r="DS38" s="116">
        <v>344834</v>
      </c>
      <c r="DT38" s="110">
        <v>0</v>
      </c>
      <c r="DU38" s="114">
        <v>0</v>
      </c>
      <c r="DV38" s="113">
        <v>0</v>
      </c>
      <c r="DW38" s="110">
        <v>0</v>
      </c>
      <c r="DX38" s="114">
        <v>0</v>
      </c>
      <c r="DY38" s="114">
        <v>0</v>
      </c>
      <c r="DZ38" s="114">
        <v>21420</v>
      </c>
      <c r="EA38" s="114">
        <v>197496</v>
      </c>
      <c r="EB38" s="114">
        <v>0</v>
      </c>
      <c r="EC38" s="113">
        <v>218916</v>
      </c>
      <c r="ED38" s="116">
        <v>218916</v>
      </c>
      <c r="EE38" s="110">
        <v>0</v>
      </c>
      <c r="EF38" s="112">
        <v>0</v>
      </c>
      <c r="EG38" s="113">
        <v>0</v>
      </c>
      <c r="EH38" s="110">
        <v>0</v>
      </c>
      <c r="EI38" s="114">
        <v>0</v>
      </c>
      <c r="EJ38" s="114">
        <v>0</v>
      </c>
      <c r="EK38" s="114">
        <v>125918</v>
      </c>
      <c r="EL38" s="114">
        <v>0</v>
      </c>
      <c r="EM38" s="114">
        <v>0</v>
      </c>
      <c r="EN38" s="112">
        <v>125918</v>
      </c>
      <c r="EO38" s="116">
        <v>125918</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7"/>
      <c r="FE38" s="114">
        <v>0</v>
      </c>
      <c r="FF38" s="114">
        <v>0</v>
      </c>
      <c r="FG38" s="114">
        <v>0</v>
      </c>
      <c r="FH38" s="114">
        <v>0</v>
      </c>
      <c r="FI38" s="114">
        <v>0</v>
      </c>
      <c r="FJ38" s="113">
        <v>0</v>
      </c>
      <c r="FK38" s="116">
        <v>0</v>
      </c>
      <c r="FL38" s="110">
        <v>0</v>
      </c>
      <c r="FM38" s="114">
        <v>4900</v>
      </c>
      <c r="FN38" s="113">
        <v>4900</v>
      </c>
      <c r="FO38" s="110">
        <v>0</v>
      </c>
      <c r="FP38" s="114">
        <v>700</v>
      </c>
      <c r="FQ38" s="114">
        <v>16800</v>
      </c>
      <c r="FR38" s="114">
        <v>27650</v>
      </c>
      <c r="FS38" s="114">
        <v>8778</v>
      </c>
      <c r="FT38" s="114">
        <v>0</v>
      </c>
      <c r="FU38" s="113">
        <v>53928</v>
      </c>
      <c r="FV38" s="116">
        <v>58828</v>
      </c>
      <c r="FW38" s="115">
        <v>0</v>
      </c>
      <c r="FX38" s="114">
        <v>4900</v>
      </c>
      <c r="FY38" s="112">
        <v>4900</v>
      </c>
      <c r="FZ38" s="111">
        <v>0</v>
      </c>
      <c r="GA38" s="114">
        <v>700</v>
      </c>
      <c r="GB38" s="114">
        <v>16800</v>
      </c>
      <c r="GC38" s="114">
        <v>27650</v>
      </c>
      <c r="GD38" s="114">
        <v>8778</v>
      </c>
      <c r="GE38" s="114">
        <v>0</v>
      </c>
      <c r="GF38" s="113">
        <v>53928</v>
      </c>
      <c r="GG38" s="318">
        <v>58828</v>
      </c>
      <c r="GH38" s="115">
        <v>0</v>
      </c>
      <c r="GI38" s="114">
        <v>0</v>
      </c>
      <c r="GJ38" s="112">
        <v>0</v>
      </c>
      <c r="GK38" s="111">
        <v>0</v>
      </c>
      <c r="GL38" s="114">
        <v>0</v>
      </c>
      <c r="GM38" s="114">
        <v>0</v>
      </c>
      <c r="GN38" s="114">
        <v>0</v>
      </c>
      <c r="GO38" s="114">
        <v>0</v>
      </c>
      <c r="GP38" s="114">
        <v>0</v>
      </c>
      <c r="GQ38" s="113">
        <v>0</v>
      </c>
      <c r="GR38" s="116">
        <v>0</v>
      </c>
      <c r="GS38" s="110">
        <v>0</v>
      </c>
      <c r="GT38" s="114">
        <v>0</v>
      </c>
      <c r="GU38" s="113">
        <v>0</v>
      </c>
      <c r="GV38" s="110">
        <v>0</v>
      </c>
      <c r="GW38" s="114">
        <v>0</v>
      </c>
      <c r="GX38" s="114">
        <v>0</v>
      </c>
      <c r="GY38" s="114">
        <v>0</v>
      </c>
      <c r="GZ38" s="114">
        <v>0</v>
      </c>
      <c r="HA38" s="114">
        <v>0</v>
      </c>
      <c r="HB38" s="112">
        <v>0</v>
      </c>
      <c r="HC38" s="116">
        <v>0</v>
      </c>
      <c r="HD38" s="110">
        <v>47229</v>
      </c>
      <c r="HE38" s="114">
        <v>0</v>
      </c>
      <c r="HF38" s="112">
        <v>47229</v>
      </c>
      <c r="HG38" s="111">
        <v>0</v>
      </c>
      <c r="HH38" s="114">
        <v>135315</v>
      </c>
      <c r="HI38" s="114">
        <v>0</v>
      </c>
      <c r="HJ38" s="114">
        <v>169297</v>
      </c>
      <c r="HK38" s="114">
        <v>192976</v>
      </c>
      <c r="HL38" s="114">
        <v>0</v>
      </c>
      <c r="HM38" s="113">
        <v>497588</v>
      </c>
      <c r="HN38" s="109">
        <v>544817</v>
      </c>
      <c r="HO38" s="328"/>
      <c r="HP38" s="329"/>
      <c r="HQ38" s="330"/>
      <c r="HR38" s="331"/>
      <c r="HS38" s="329"/>
      <c r="HT38" s="329"/>
      <c r="HU38" s="329"/>
      <c r="HV38" s="329"/>
      <c r="HW38" s="329"/>
      <c r="HX38" s="332"/>
      <c r="HY38" s="333"/>
      <c r="HZ38" s="150">
        <v>0</v>
      </c>
      <c r="IA38" s="135">
        <v>0</v>
      </c>
      <c r="IB38" s="150">
        <v>0</v>
      </c>
      <c r="IC38" s="146">
        <v>0</v>
      </c>
      <c r="ID38" s="132">
        <v>40124</v>
      </c>
      <c r="IE38" s="147">
        <v>0</v>
      </c>
      <c r="IF38" s="133">
        <v>82796</v>
      </c>
      <c r="IG38" s="132">
        <v>0</v>
      </c>
      <c r="IH38" s="133">
        <v>0</v>
      </c>
      <c r="II38" s="148">
        <v>122920</v>
      </c>
      <c r="IJ38" s="150">
        <v>122920</v>
      </c>
      <c r="IK38" s="232">
        <v>0</v>
      </c>
      <c r="IL38" s="236">
        <v>0</v>
      </c>
      <c r="IM38" s="237">
        <v>0</v>
      </c>
      <c r="IN38" s="140"/>
      <c r="IO38" s="119">
        <v>0</v>
      </c>
      <c r="IP38" s="119">
        <v>0</v>
      </c>
      <c r="IQ38" s="119">
        <v>0</v>
      </c>
      <c r="IR38" s="119">
        <v>0</v>
      </c>
      <c r="IS38" s="119">
        <v>0</v>
      </c>
      <c r="IT38" s="141">
        <v>0</v>
      </c>
      <c r="IU38" s="320">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40124</v>
      </c>
      <c r="JL38" s="119">
        <v>0</v>
      </c>
      <c r="JM38" s="119">
        <v>82796</v>
      </c>
      <c r="JN38" s="119">
        <v>0</v>
      </c>
      <c r="JO38" s="119">
        <v>0</v>
      </c>
      <c r="JP38" s="120">
        <v>122920</v>
      </c>
      <c r="JQ38" s="320">
        <v>122920</v>
      </c>
      <c r="JR38" s="142">
        <v>0</v>
      </c>
      <c r="JS38" s="119">
        <v>0</v>
      </c>
      <c r="JT38" s="141">
        <v>0</v>
      </c>
      <c r="JU38" s="118">
        <v>0</v>
      </c>
      <c r="JV38" s="119">
        <v>0</v>
      </c>
      <c r="JW38" s="119">
        <v>0</v>
      </c>
      <c r="JX38" s="119">
        <v>0</v>
      </c>
      <c r="JY38" s="119">
        <v>0</v>
      </c>
      <c r="JZ38" s="119">
        <v>0</v>
      </c>
      <c r="KA38" s="120">
        <v>0</v>
      </c>
      <c r="KB38" s="320">
        <v>0</v>
      </c>
      <c r="KC38" s="234">
        <v>0</v>
      </c>
      <c r="KD38" s="230">
        <v>0</v>
      </c>
      <c r="KE38" s="120">
        <v>0</v>
      </c>
      <c r="KF38" s="118">
        <v>0</v>
      </c>
      <c r="KG38" s="119">
        <v>0</v>
      </c>
      <c r="KH38" s="119">
        <v>0</v>
      </c>
      <c r="KI38" s="119">
        <v>0</v>
      </c>
      <c r="KJ38" s="119">
        <v>0</v>
      </c>
      <c r="KK38" s="119">
        <v>0</v>
      </c>
      <c r="KL38" s="120">
        <v>0</v>
      </c>
      <c r="KM38" s="143">
        <v>0</v>
      </c>
      <c r="KN38" s="232">
        <v>0</v>
      </c>
      <c r="KO38" s="236">
        <v>0</v>
      </c>
      <c r="KP38" s="237">
        <v>0</v>
      </c>
      <c r="KQ38" s="140"/>
      <c r="KR38" s="119">
        <v>0</v>
      </c>
      <c r="KS38" s="119">
        <v>0</v>
      </c>
      <c r="KT38" s="119">
        <v>0</v>
      </c>
      <c r="KU38" s="119">
        <v>0</v>
      </c>
      <c r="KV38" s="119">
        <v>0</v>
      </c>
      <c r="KW38" s="120">
        <v>0</v>
      </c>
      <c r="KX38" s="320">
        <v>0</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20">
        <v>0</v>
      </c>
      <c r="LU38" s="142">
        <v>0</v>
      </c>
      <c r="LV38" s="119">
        <v>0</v>
      </c>
      <c r="LW38" s="120">
        <v>0</v>
      </c>
      <c r="LX38" s="145"/>
      <c r="LY38" s="119">
        <v>0</v>
      </c>
      <c r="LZ38" s="119">
        <v>0</v>
      </c>
      <c r="MA38" s="119">
        <v>0</v>
      </c>
      <c r="MB38" s="119">
        <v>0</v>
      </c>
      <c r="MC38" s="119">
        <v>0</v>
      </c>
      <c r="MD38" s="120">
        <v>0</v>
      </c>
      <c r="ME38" s="121">
        <v>0</v>
      </c>
      <c r="MF38" s="142">
        <v>0</v>
      </c>
      <c r="MG38" s="119">
        <v>0</v>
      </c>
      <c r="MH38" s="120">
        <v>0</v>
      </c>
      <c r="MI38" s="145"/>
      <c r="MJ38" s="119">
        <v>0</v>
      </c>
      <c r="MK38" s="119">
        <v>0</v>
      </c>
      <c r="ML38" s="119">
        <v>0</v>
      </c>
      <c r="MM38" s="119">
        <v>282640</v>
      </c>
      <c r="MN38" s="119">
        <v>589763</v>
      </c>
      <c r="MO38" s="120">
        <v>872403</v>
      </c>
      <c r="MP38" s="143">
        <v>872403</v>
      </c>
      <c r="MQ38" s="142">
        <v>0</v>
      </c>
      <c r="MR38" s="119">
        <v>0</v>
      </c>
      <c r="MS38" s="120">
        <v>0</v>
      </c>
      <c r="MT38" s="145"/>
      <c r="MU38" s="119">
        <v>0</v>
      </c>
      <c r="MV38" s="119">
        <v>0</v>
      </c>
      <c r="MW38" s="119">
        <v>0</v>
      </c>
      <c r="MX38" s="119">
        <v>0</v>
      </c>
      <c r="MY38" s="119">
        <v>0</v>
      </c>
      <c r="MZ38" s="120">
        <v>0</v>
      </c>
      <c r="NA38" s="143">
        <v>0</v>
      </c>
      <c r="NB38" s="142">
        <v>0</v>
      </c>
      <c r="NC38" s="119">
        <v>0</v>
      </c>
      <c r="ND38" s="120">
        <v>0</v>
      </c>
      <c r="NE38" s="145"/>
      <c r="NF38" s="119">
        <v>0</v>
      </c>
      <c r="NG38" s="119">
        <v>0</v>
      </c>
      <c r="NH38" s="119">
        <v>0</v>
      </c>
      <c r="NI38" s="119">
        <v>0</v>
      </c>
      <c r="NJ38" s="119">
        <v>0</v>
      </c>
      <c r="NK38" s="120">
        <v>0</v>
      </c>
      <c r="NL38" s="320">
        <v>0</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0</v>
      </c>
      <c r="OC38" s="119">
        <v>0</v>
      </c>
      <c r="OD38" s="119">
        <v>0</v>
      </c>
      <c r="OE38" s="119">
        <v>282640</v>
      </c>
      <c r="OF38" s="119">
        <v>589763</v>
      </c>
      <c r="OG38" s="120">
        <v>872403</v>
      </c>
      <c r="OH38" s="121">
        <v>872403</v>
      </c>
      <c r="OI38" s="142">
        <v>54768</v>
      </c>
      <c r="OJ38" s="119">
        <v>39177</v>
      </c>
      <c r="OK38" s="141">
        <v>93945</v>
      </c>
      <c r="OL38" s="118">
        <v>0</v>
      </c>
      <c r="OM38" s="119">
        <v>335912</v>
      </c>
      <c r="ON38" s="119">
        <v>110200</v>
      </c>
      <c r="OO38" s="119">
        <v>769679</v>
      </c>
      <c r="OP38" s="119">
        <v>771820</v>
      </c>
      <c r="OQ38" s="119">
        <v>589763</v>
      </c>
      <c r="OR38" s="120">
        <v>2577374</v>
      </c>
      <c r="OS38" s="143">
        <v>2671319</v>
      </c>
    </row>
    <row r="39" spans="2:409" ht="21" customHeight="1" x14ac:dyDescent="0.2">
      <c r="B39" s="126" t="s">
        <v>34</v>
      </c>
      <c r="C39" s="110">
        <v>0</v>
      </c>
      <c r="D39" s="114">
        <v>0</v>
      </c>
      <c r="E39" s="174">
        <v>0</v>
      </c>
      <c r="F39" s="175">
        <v>0</v>
      </c>
      <c r="G39" s="176">
        <v>158158</v>
      </c>
      <c r="H39" s="176">
        <v>292880</v>
      </c>
      <c r="I39" s="176">
        <v>193620</v>
      </c>
      <c r="J39" s="176">
        <v>0</v>
      </c>
      <c r="K39" s="176">
        <v>344715</v>
      </c>
      <c r="L39" s="177">
        <v>989373</v>
      </c>
      <c r="M39" s="116">
        <v>989373</v>
      </c>
      <c r="N39" s="110">
        <v>0</v>
      </c>
      <c r="O39" s="114">
        <v>0</v>
      </c>
      <c r="P39" s="113">
        <v>0</v>
      </c>
      <c r="Q39" s="110">
        <v>0</v>
      </c>
      <c r="R39" s="114">
        <v>42406</v>
      </c>
      <c r="S39" s="114">
        <v>12572</v>
      </c>
      <c r="T39" s="114">
        <v>0</v>
      </c>
      <c r="U39" s="114">
        <v>0</v>
      </c>
      <c r="V39" s="114">
        <v>217819</v>
      </c>
      <c r="W39" s="113">
        <v>272797</v>
      </c>
      <c r="X39" s="116">
        <v>272797</v>
      </c>
      <c r="Y39" s="110">
        <v>0</v>
      </c>
      <c r="Z39" s="114">
        <v>0</v>
      </c>
      <c r="AA39" s="113">
        <v>0</v>
      </c>
      <c r="AB39" s="110">
        <v>0</v>
      </c>
      <c r="AC39" s="114">
        <v>22694</v>
      </c>
      <c r="AD39" s="114">
        <v>0</v>
      </c>
      <c r="AE39" s="114">
        <v>0</v>
      </c>
      <c r="AF39" s="114">
        <v>0</v>
      </c>
      <c r="AG39" s="114">
        <v>42105</v>
      </c>
      <c r="AH39" s="113">
        <v>64799</v>
      </c>
      <c r="AI39" s="116">
        <v>64799</v>
      </c>
      <c r="AJ39" s="110">
        <v>0</v>
      </c>
      <c r="AK39" s="114">
        <v>0</v>
      </c>
      <c r="AL39" s="113">
        <v>0</v>
      </c>
      <c r="AM39" s="110">
        <v>0</v>
      </c>
      <c r="AN39" s="114">
        <v>0</v>
      </c>
      <c r="AO39" s="114">
        <v>0</v>
      </c>
      <c r="AP39" s="114">
        <v>0</v>
      </c>
      <c r="AQ39" s="114">
        <v>0</v>
      </c>
      <c r="AR39" s="114">
        <v>0</v>
      </c>
      <c r="AS39" s="113">
        <v>0</v>
      </c>
      <c r="AT39" s="116">
        <v>0</v>
      </c>
      <c r="AU39" s="110">
        <v>0</v>
      </c>
      <c r="AV39" s="114">
        <v>0</v>
      </c>
      <c r="AW39" s="113">
        <v>0</v>
      </c>
      <c r="AX39" s="110">
        <v>0</v>
      </c>
      <c r="AY39" s="114">
        <v>0</v>
      </c>
      <c r="AZ39" s="114">
        <v>0</v>
      </c>
      <c r="BA39" s="114">
        <v>0</v>
      </c>
      <c r="BB39" s="114">
        <v>0</v>
      </c>
      <c r="BC39" s="114">
        <v>148120</v>
      </c>
      <c r="BD39" s="113">
        <v>148120</v>
      </c>
      <c r="BE39" s="116">
        <v>148120</v>
      </c>
      <c r="BF39" s="110">
        <v>0</v>
      </c>
      <c r="BG39" s="114">
        <v>0</v>
      </c>
      <c r="BH39" s="112">
        <v>0</v>
      </c>
      <c r="BI39" s="111">
        <v>0</v>
      </c>
      <c r="BJ39" s="114">
        <v>0</v>
      </c>
      <c r="BK39" s="114">
        <v>0</v>
      </c>
      <c r="BL39" s="114">
        <v>0</v>
      </c>
      <c r="BM39" s="114">
        <v>0</v>
      </c>
      <c r="BN39" s="114">
        <v>0</v>
      </c>
      <c r="BO39" s="113">
        <v>0</v>
      </c>
      <c r="BP39" s="116">
        <v>0</v>
      </c>
      <c r="BQ39" s="110">
        <v>0</v>
      </c>
      <c r="BR39" s="114">
        <v>0</v>
      </c>
      <c r="BS39" s="113">
        <v>0</v>
      </c>
      <c r="BT39" s="110">
        <v>0</v>
      </c>
      <c r="BU39" s="114">
        <v>19712</v>
      </c>
      <c r="BV39" s="114">
        <v>12572</v>
      </c>
      <c r="BW39" s="114">
        <v>0</v>
      </c>
      <c r="BX39" s="114">
        <v>0</v>
      </c>
      <c r="BY39" s="114">
        <v>27594</v>
      </c>
      <c r="BZ39" s="113">
        <v>59878</v>
      </c>
      <c r="CA39" s="116">
        <v>59878</v>
      </c>
      <c r="CB39" s="110">
        <v>0</v>
      </c>
      <c r="CC39" s="114">
        <v>0</v>
      </c>
      <c r="CD39" s="113">
        <v>0</v>
      </c>
      <c r="CE39" s="110">
        <v>0</v>
      </c>
      <c r="CF39" s="114">
        <v>74788</v>
      </c>
      <c r="CG39" s="114">
        <v>128233</v>
      </c>
      <c r="CH39" s="114">
        <v>185052</v>
      </c>
      <c r="CI39" s="114">
        <v>0</v>
      </c>
      <c r="CJ39" s="114">
        <v>100646</v>
      </c>
      <c r="CK39" s="113">
        <v>488719</v>
      </c>
      <c r="CL39" s="116">
        <v>488719</v>
      </c>
      <c r="CM39" s="110">
        <v>0</v>
      </c>
      <c r="CN39" s="114">
        <v>0</v>
      </c>
      <c r="CO39" s="113">
        <v>0</v>
      </c>
      <c r="CP39" s="111">
        <v>0</v>
      </c>
      <c r="CQ39" s="114">
        <v>0</v>
      </c>
      <c r="CR39" s="114">
        <v>128233</v>
      </c>
      <c r="CS39" s="114">
        <v>185052</v>
      </c>
      <c r="CT39" s="114">
        <v>0</v>
      </c>
      <c r="CU39" s="114">
        <v>100646</v>
      </c>
      <c r="CV39" s="113">
        <v>413931</v>
      </c>
      <c r="CW39" s="116">
        <v>413931</v>
      </c>
      <c r="CX39" s="110">
        <v>0</v>
      </c>
      <c r="CY39" s="114">
        <v>0</v>
      </c>
      <c r="CZ39" s="113">
        <v>0</v>
      </c>
      <c r="DA39" s="110">
        <v>0</v>
      </c>
      <c r="DB39" s="114">
        <v>74788</v>
      </c>
      <c r="DC39" s="114">
        <v>0</v>
      </c>
      <c r="DD39" s="114">
        <v>0</v>
      </c>
      <c r="DE39" s="114">
        <v>0</v>
      </c>
      <c r="DF39" s="114">
        <v>0</v>
      </c>
      <c r="DG39" s="113">
        <v>74788</v>
      </c>
      <c r="DH39" s="116">
        <v>74788</v>
      </c>
      <c r="DI39" s="110">
        <v>0</v>
      </c>
      <c r="DJ39" s="114">
        <v>0</v>
      </c>
      <c r="DK39" s="112">
        <v>0</v>
      </c>
      <c r="DL39" s="111">
        <v>0</v>
      </c>
      <c r="DM39" s="114">
        <v>37464</v>
      </c>
      <c r="DN39" s="114">
        <v>0</v>
      </c>
      <c r="DO39" s="114">
        <v>0</v>
      </c>
      <c r="DP39" s="114">
        <v>0</v>
      </c>
      <c r="DQ39" s="114">
        <v>0</v>
      </c>
      <c r="DR39" s="113">
        <v>37464</v>
      </c>
      <c r="DS39" s="116">
        <v>37464</v>
      </c>
      <c r="DT39" s="110">
        <v>0</v>
      </c>
      <c r="DU39" s="114">
        <v>0</v>
      </c>
      <c r="DV39" s="113">
        <v>0</v>
      </c>
      <c r="DW39" s="110">
        <v>0</v>
      </c>
      <c r="DX39" s="114">
        <v>0</v>
      </c>
      <c r="DY39" s="114">
        <v>0</v>
      </c>
      <c r="DZ39" s="114">
        <v>0</v>
      </c>
      <c r="EA39" s="114">
        <v>0</v>
      </c>
      <c r="EB39" s="114">
        <v>0</v>
      </c>
      <c r="EC39" s="113">
        <v>0</v>
      </c>
      <c r="ED39" s="116">
        <v>0</v>
      </c>
      <c r="EE39" s="110">
        <v>0</v>
      </c>
      <c r="EF39" s="112">
        <v>0</v>
      </c>
      <c r="EG39" s="113">
        <v>0</v>
      </c>
      <c r="EH39" s="110">
        <v>0</v>
      </c>
      <c r="EI39" s="114">
        <v>37464</v>
      </c>
      <c r="EJ39" s="114">
        <v>0</v>
      </c>
      <c r="EK39" s="114">
        <v>0</v>
      </c>
      <c r="EL39" s="114">
        <v>0</v>
      </c>
      <c r="EM39" s="114">
        <v>0</v>
      </c>
      <c r="EN39" s="112">
        <v>37464</v>
      </c>
      <c r="EO39" s="116">
        <v>37464</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7"/>
      <c r="FE39" s="114">
        <v>0</v>
      </c>
      <c r="FF39" s="114">
        <v>0</v>
      </c>
      <c r="FG39" s="114">
        <v>0</v>
      </c>
      <c r="FH39" s="114">
        <v>0</v>
      </c>
      <c r="FI39" s="114">
        <v>0</v>
      </c>
      <c r="FJ39" s="113">
        <v>0</v>
      </c>
      <c r="FK39" s="116">
        <v>0</v>
      </c>
      <c r="FL39" s="110">
        <v>0</v>
      </c>
      <c r="FM39" s="114">
        <v>0</v>
      </c>
      <c r="FN39" s="113">
        <v>0</v>
      </c>
      <c r="FO39" s="110">
        <v>0</v>
      </c>
      <c r="FP39" s="114">
        <v>3500</v>
      </c>
      <c r="FQ39" s="114">
        <v>7910</v>
      </c>
      <c r="FR39" s="114">
        <v>8568</v>
      </c>
      <c r="FS39" s="114">
        <v>0</v>
      </c>
      <c r="FT39" s="114">
        <v>26250</v>
      </c>
      <c r="FU39" s="113">
        <v>46228</v>
      </c>
      <c r="FV39" s="116">
        <v>46228</v>
      </c>
      <c r="FW39" s="115">
        <v>0</v>
      </c>
      <c r="FX39" s="114">
        <v>0</v>
      </c>
      <c r="FY39" s="112">
        <v>0</v>
      </c>
      <c r="FZ39" s="111">
        <v>0</v>
      </c>
      <c r="GA39" s="114">
        <v>3500</v>
      </c>
      <c r="GB39" s="114">
        <v>7910</v>
      </c>
      <c r="GC39" s="114">
        <v>8568</v>
      </c>
      <c r="GD39" s="114">
        <v>0</v>
      </c>
      <c r="GE39" s="114">
        <v>26250</v>
      </c>
      <c r="GF39" s="113">
        <v>46228</v>
      </c>
      <c r="GG39" s="318">
        <v>46228</v>
      </c>
      <c r="GH39" s="115">
        <v>0</v>
      </c>
      <c r="GI39" s="114">
        <v>0</v>
      </c>
      <c r="GJ39" s="112">
        <v>0</v>
      </c>
      <c r="GK39" s="111">
        <v>0</v>
      </c>
      <c r="GL39" s="114">
        <v>0</v>
      </c>
      <c r="GM39" s="114">
        <v>0</v>
      </c>
      <c r="GN39" s="114">
        <v>0</v>
      </c>
      <c r="GO39" s="114">
        <v>0</v>
      </c>
      <c r="GP39" s="114">
        <v>0</v>
      </c>
      <c r="GQ39" s="113">
        <v>0</v>
      </c>
      <c r="GR39" s="116">
        <v>0</v>
      </c>
      <c r="GS39" s="110">
        <v>0</v>
      </c>
      <c r="GT39" s="114">
        <v>0</v>
      </c>
      <c r="GU39" s="113">
        <v>0</v>
      </c>
      <c r="GV39" s="110">
        <v>0</v>
      </c>
      <c r="GW39" s="114">
        <v>0</v>
      </c>
      <c r="GX39" s="114">
        <v>0</v>
      </c>
      <c r="GY39" s="114">
        <v>0</v>
      </c>
      <c r="GZ39" s="114">
        <v>0</v>
      </c>
      <c r="HA39" s="114">
        <v>0</v>
      </c>
      <c r="HB39" s="112">
        <v>0</v>
      </c>
      <c r="HC39" s="116">
        <v>0</v>
      </c>
      <c r="HD39" s="110">
        <v>0</v>
      </c>
      <c r="HE39" s="114">
        <v>0</v>
      </c>
      <c r="HF39" s="112">
        <v>0</v>
      </c>
      <c r="HG39" s="111">
        <v>0</v>
      </c>
      <c r="HH39" s="114">
        <v>0</v>
      </c>
      <c r="HI39" s="114">
        <v>144165</v>
      </c>
      <c r="HJ39" s="114">
        <v>0</v>
      </c>
      <c r="HK39" s="114">
        <v>0</v>
      </c>
      <c r="HL39" s="114">
        <v>0</v>
      </c>
      <c r="HM39" s="113">
        <v>144165</v>
      </c>
      <c r="HN39" s="109">
        <v>144165</v>
      </c>
      <c r="HO39" s="328"/>
      <c r="HP39" s="329"/>
      <c r="HQ39" s="330"/>
      <c r="HR39" s="331"/>
      <c r="HS39" s="329"/>
      <c r="HT39" s="329"/>
      <c r="HU39" s="329"/>
      <c r="HV39" s="329"/>
      <c r="HW39" s="329"/>
      <c r="HX39" s="332"/>
      <c r="HY39" s="333"/>
      <c r="HZ39" s="131">
        <v>0</v>
      </c>
      <c r="IA39" s="132">
        <v>0</v>
      </c>
      <c r="IB39" s="133">
        <v>0</v>
      </c>
      <c r="IC39" s="146">
        <v>0</v>
      </c>
      <c r="ID39" s="132">
        <v>98350</v>
      </c>
      <c r="IE39" s="147">
        <v>158683</v>
      </c>
      <c r="IF39" s="133">
        <v>0</v>
      </c>
      <c r="IG39" s="132">
        <v>0</v>
      </c>
      <c r="IH39" s="133">
        <v>475818</v>
      </c>
      <c r="II39" s="148">
        <v>732851</v>
      </c>
      <c r="IJ39" s="139">
        <v>732851</v>
      </c>
      <c r="IK39" s="232">
        <v>0</v>
      </c>
      <c r="IL39" s="236">
        <v>0</v>
      </c>
      <c r="IM39" s="237">
        <v>0</v>
      </c>
      <c r="IN39" s="140"/>
      <c r="IO39" s="119">
        <v>0</v>
      </c>
      <c r="IP39" s="119">
        <v>0</v>
      </c>
      <c r="IQ39" s="119">
        <v>0</v>
      </c>
      <c r="IR39" s="119">
        <v>0</v>
      </c>
      <c r="IS39" s="119">
        <v>0</v>
      </c>
      <c r="IT39" s="141">
        <v>0</v>
      </c>
      <c r="IU39" s="320">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0</v>
      </c>
      <c r="JL39" s="119">
        <v>0</v>
      </c>
      <c r="JM39" s="119">
        <v>0</v>
      </c>
      <c r="JN39" s="119">
        <v>0</v>
      </c>
      <c r="JO39" s="119">
        <v>0</v>
      </c>
      <c r="JP39" s="120">
        <v>0</v>
      </c>
      <c r="JQ39" s="320">
        <v>0</v>
      </c>
      <c r="JR39" s="142">
        <v>0</v>
      </c>
      <c r="JS39" s="119">
        <v>0</v>
      </c>
      <c r="JT39" s="141">
        <v>0</v>
      </c>
      <c r="JU39" s="118">
        <v>0</v>
      </c>
      <c r="JV39" s="119">
        <v>0</v>
      </c>
      <c r="JW39" s="119">
        <v>0</v>
      </c>
      <c r="JX39" s="119">
        <v>0</v>
      </c>
      <c r="JY39" s="119">
        <v>0</v>
      </c>
      <c r="JZ39" s="119">
        <v>0</v>
      </c>
      <c r="KA39" s="120">
        <v>0</v>
      </c>
      <c r="KB39" s="320">
        <v>0</v>
      </c>
      <c r="KC39" s="234">
        <v>0</v>
      </c>
      <c r="KD39" s="230">
        <v>0</v>
      </c>
      <c r="KE39" s="120">
        <v>0</v>
      </c>
      <c r="KF39" s="118">
        <v>0</v>
      </c>
      <c r="KG39" s="119">
        <v>98350</v>
      </c>
      <c r="KH39" s="119">
        <v>0</v>
      </c>
      <c r="KI39" s="119">
        <v>0</v>
      </c>
      <c r="KJ39" s="119">
        <v>0</v>
      </c>
      <c r="KK39" s="119">
        <v>0</v>
      </c>
      <c r="KL39" s="120">
        <v>98350</v>
      </c>
      <c r="KM39" s="143">
        <v>98350</v>
      </c>
      <c r="KN39" s="232">
        <v>0</v>
      </c>
      <c r="KO39" s="236">
        <v>0</v>
      </c>
      <c r="KP39" s="237">
        <v>0</v>
      </c>
      <c r="KQ39" s="140"/>
      <c r="KR39" s="119">
        <v>0</v>
      </c>
      <c r="KS39" s="119">
        <v>0</v>
      </c>
      <c r="KT39" s="119">
        <v>0</v>
      </c>
      <c r="KU39" s="119">
        <v>0</v>
      </c>
      <c r="KV39" s="119">
        <v>0</v>
      </c>
      <c r="KW39" s="120">
        <v>0</v>
      </c>
      <c r="KX39" s="320">
        <v>0</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20">
        <v>0</v>
      </c>
      <c r="LU39" s="142">
        <v>0</v>
      </c>
      <c r="LV39" s="119">
        <v>0</v>
      </c>
      <c r="LW39" s="120">
        <v>0</v>
      </c>
      <c r="LX39" s="145"/>
      <c r="LY39" s="119">
        <v>0</v>
      </c>
      <c r="LZ39" s="119">
        <v>158683</v>
      </c>
      <c r="MA39" s="119">
        <v>0</v>
      </c>
      <c r="MB39" s="119">
        <v>0</v>
      </c>
      <c r="MC39" s="119">
        <v>475818</v>
      </c>
      <c r="MD39" s="120">
        <v>634501</v>
      </c>
      <c r="ME39" s="121">
        <v>634501</v>
      </c>
      <c r="MF39" s="142">
        <v>0</v>
      </c>
      <c r="MG39" s="119">
        <v>0</v>
      </c>
      <c r="MH39" s="120">
        <v>0</v>
      </c>
      <c r="MI39" s="145"/>
      <c r="MJ39" s="119">
        <v>0</v>
      </c>
      <c r="MK39" s="119">
        <v>215313</v>
      </c>
      <c r="ML39" s="119">
        <v>0</v>
      </c>
      <c r="MM39" s="119">
        <v>0</v>
      </c>
      <c r="MN39" s="119">
        <v>0</v>
      </c>
      <c r="MO39" s="120">
        <v>215313</v>
      </c>
      <c r="MP39" s="143">
        <v>215313</v>
      </c>
      <c r="MQ39" s="142">
        <v>0</v>
      </c>
      <c r="MR39" s="119">
        <v>0</v>
      </c>
      <c r="MS39" s="120">
        <v>0</v>
      </c>
      <c r="MT39" s="145"/>
      <c r="MU39" s="119">
        <v>0</v>
      </c>
      <c r="MV39" s="119">
        <v>0</v>
      </c>
      <c r="MW39" s="119">
        <v>0</v>
      </c>
      <c r="MX39" s="119">
        <v>0</v>
      </c>
      <c r="MY39" s="119">
        <v>0</v>
      </c>
      <c r="MZ39" s="120">
        <v>0</v>
      </c>
      <c r="NA39" s="143">
        <v>0</v>
      </c>
      <c r="NB39" s="142">
        <v>0</v>
      </c>
      <c r="NC39" s="119">
        <v>0</v>
      </c>
      <c r="ND39" s="120">
        <v>0</v>
      </c>
      <c r="NE39" s="145"/>
      <c r="NF39" s="119">
        <v>0</v>
      </c>
      <c r="NG39" s="119">
        <v>215313</v>
      </c>
      <c r="NH39" s="119">
        <v>0</v>
      </c>
      <c r="NI39" s="119">
        <v>0</v>
      </c>
      <c r="NJ39" s="119">
        <v>0</v>
      </c>
      <c r="NK39" s="120">
        <v>215313</v>
      </c>
      <c r="NL39" s="320">
        <v>215313</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0</v>
      </c>
      <c r="OD39" s="119">
        <v>0</v>
      </c>
      <c r="OE39" s="119">
        <v>0</v>
      </c>
      <c r="OF39" s="119">
        <v>0</v>
      </c>
      <c r="OG39" s="120">
        <v>0</v>
      </c>
      <c r="OH39" s="121">
        <v>0</v>
      </c>
      <c r="OI39" s="142">
        <v>0</v>
      </c>
      <c r="OJ39" s="119">
        <v>0</v>
      </c>
      <c r="OK39" s="141">
        <v>0</v>
      </c>
      <c r="OL39" s="118">
        <v>0</v>
      </c>
      <c r="OM39" s="119">
        <v>256508</v>
      </c>
      <c r="ON39" s="119">
        <v>666876</v>
      </c>
      <c r="OO39" s="119">
        <v>193620</v>
      </c>
      <c r="OP39" s="119">
        <v>0</v>
      </c>
      <c r="OQ39" s="119">
        <v>820533</v>
      </c>
      <c r="OR39" s="120">
        <v>1937537</v>
      </c>
      <c r="OS39" s="143">
        <v>1937537</v>
      </c>
    </row>
    <row r="40" spans="2:409" ht="21" customHeight="1" x14ac:dyDescent="0.2">
      <c r="B40" s="126" t="s">
        <v>35</v>
      </c>
      <c r="C40" s="110">
        <v>176036</v>
      </c>
      <c r="D40" s="114">
        <v>187404</v>
      </c>
      <c r="E40" s="113">
        <v>363440</v>
      </c>
      <c r="F40" s="109">
        <v>0</v>
      </c>
      <c r="G40" s="114">
        <v>838114</v>
      </c>
      <c r="H40" s="114">
        <v>856597</v>
      </c>
      <c r="I40" s="114">
        <v>920769</v>
      </c>
      <c r="J40" s="114">
        <v>2006761</v>
      </c>
      <c r="K40" s="114">
        <v>0</v>
      </c>
      <c r="L40" s="173">
        <v>4622241</v>
      </c>
      <c r="M40" s="116">
        <v>4985681</v>
      </c>
      <c r="N40" s="110">
        <v>32998</v>
      </c>
      <c r="O40" s="114">
        <v>73451</v>
      </c>
      <c r="P40" s="113">
        <v>106449</v>
      </c>
      <c r="Q40" s="110">
        <v>0</v>
      </c>
      <c r="R40" s="114">
        <v>401233</v>
      </c>
      <c r="S40" s="114">
        <v>218999</v>
      </c>
      <c r="T40" s="114">
        <v>145600</v>
      </c>
      <c r="U40" s="114">
        <v>486656</v>
      </c>
      <c r="V40" s="114">
        <v>0</v>
      </c>
      <c r="W40" s="113">
        <v>1252488</v>
      </c>
      <c r="X40" s="116">
        <v>1358937</v>
      </c>
      <c r="Y40" s="110">
        <v>0</v>
      </c>
      <c r="Z40" s="114">
        <v>0</v>
      </c>
      <c r="AA40" s="113">
        <v>0</v>
      </c>
      <c r="AB40" s="110">
        <v>0</v>
      </c>
      <c r="AC40" s="114">
        <v>265092</v>
      </c>
      <c r="AD40" s="114">
        <v>121034</v>
      </c>
      <c r="AE40" s="114">
        <v>71771</v>
      </c>
      <c r="AF40" s="114">
        <v>197913</v>
      </c>
      <c r="AG40" s="114">
        <v>0</v>
      </c>
      <c r="AH40" s="113">
        <v>655810</v>
      </c>
      <c r="AI40" s="116">
        <v>655810</v>
      </c>
      <c r="AJ40" s="110">
        <v>0</v>
      </c>
      <c r="AK40" s="114">
        <v>0</v>
      </c>
      <c r="AL40" s="113">
        <v>0</v>
      </c>
      <c r="AM40" s="110">
        <v>0</v>
      </c>
      <c r="AN40" s="114">
        <v>0</v>
      </c>
      <c r="AO40" s="114">
        <v>0</v>
      </c>
      <c r="AP40" s="114">
        <v>0</v>
      </c>
      <c r="AQ40" s="114">
        <v>0</v>
      </c>
      <c r="AR40" s="114">
        <v>0</v>
      </c>
      <c r="AS40" s="113">
        <v>0</v>
      </c>
      <c r="AT40" s="116">
        <v>0</v>
      </c>
      <c r="AU40" s="110">
        <v>0</v>
      </c>
      <c r="AV40" s="114">
        <v>67949</v>
      </c>
      <c r="AW40" s="113">
        <v>67949</v>
      </c>
      <c r="AX40" s="110">
        <v>0</v>
      </c>
      <c r="AY40" s="114">
        <v>78342</v>
      </c>
      <c r="AZ40" s="114">
        <v>55741</v>
      </c>
      <c r="BA40" s="114">
        <v>11144</v>
      </c>
      <c r="BB40" s="114">
        <v>191674</v>
      </c>
      <c r="BC40" s="114">
        <v>0</v>
      </c>
      <c r="BD40" s="113">
        <v>336901</v>
      </c>
      <c r="BE40" s="116">
        <v>404850</v>
      </c>
      <c r="BF40" s="110">
        <v>0</v>
      </c>
      <c r="BG40" s="114">
        <v>0</v>
      </c>
      <c r="BH40" s="112">
        <v>0</v>
      </c>
      <c r="BI40" s="111">
        <v>0</v>
      </c>
      <c r="BJ40" s="114">
        <v>39186</v>
      </c>
      <c r="BK40" s="114">
        <v>0</v>
      </c>
      <c r="BL40" s="114">
        <v>0</v>
      </c>
      <c r="BM40" s="114">
        <v>0</v>
      </c>
      <c r="BN40" s="114">
        <v>0</v>
      </c>
      <c r="BO40" s="113">
        <v>39186</v>
      </c>
      <c r="BP40" s="116">
        <v>39186</v>
      </c>
      <c r="BQ40" s="110">
        <v>32998</v>
      </c>
      <c r="BR40" s="114">
        <v>5502</v>
      </c>
      <c r="BS40" s="113">
        <v>38500</v>
      </c>
      <c r="BT40" s="110">
        <v>0</v>
      </c>
      <c r="BU40" s="114">
        <v>18613</v>
      </c>
      <c r="BV40" s="114">
        <v>42224</v>
      </c>
      <c r="BW40" s="114">
        <v>62685</v>
      </c>
      <c r="BX40" s="114">
        <v>97069</v>
      </c>
      <c r="BY40" s="114">
        <v>0</v>
      </c>
      <c r="BZ40" s="113">
        <v>220591</v>
      </c>
      <c r="CA40" s="116">
        <v>259091</v>
      </c>
      <c r="CB40" s="110">
        <v>0</v>
      </c>
      <c r="CC40" s="114">
        <v>100877</v>
      </c>
      <c r="CD40" s="113">
        <v>100877</v>
      </c>
      <c r="CE40" s="110">
        <v>0</v>
      </c>
      <c r="CF40" s="114">
        <v>138628</v>
      </c>
      <c r="CG40" s="114">
        <v>229152</v>
      </c>
      <c r="CH40" s="114">
        <v>26411</v>
      </c>
      <c r="CI40" s="114">
        <v>185958</v>
      </c>
      <c r="CJ40" s="114">
        <v>0</v>
      </c>
      <c r="CK40" s="113">
        <v>580149</v>
      </c>
      <c r="CL40" s="116">
        <v>681026</v>
      </c>
      <c r="CM40" s="110">
        <v>0</v>
      </c>
      <c r="CN40" s="114">
        <v>0</v>
      </c>
      <c r="CO40" s="113">
        <v>0</v>
      </c>
      <c r="CP40" s="111">
        <v>0</v>
      </c>
      <c r="CQ40" s="114">
        <v>119700</v>
      </c>
      <c r="CR40" s="114">
        <v>166558</v>
      </c>
      <c r="CS40" s="114">
        <v>26411</v>
      </c>
      <c r="CT40" s="114">
        <v>96866</v>
      </c>
      <c r="CU40" s="114">
        <v>0</v>
      </c>
      <c r="CV40" s="113">
        <v>409535</v>
      </c>
      <c r="CW40" s="116">
        <v>409535</v>
      </c>
      <c r="CX40" s="110">
        <v>0</v>
      </c>
      <c r="CY40" s="114">
        <v>100877</v>
      </c>
      <c r="CZ40" s="113">
        <v>100877</v>
      </c>
      <c r="DA40" s="110">
        <v>0</v>
      </c>
      <c r="DB40" s="114">
        <v>18928</v>
      </c>
      <c r="DC40" s="114">
        <v>62594</v>
      </c>
      <c r="DD40" s="114">
        <v>0</v>
      </c>
      <c r="DE40" s="114">
        <v>89092</v>
      </c>
      <c r="DF40" s="114">
        <v>0</v>
      </c>
      <c r="DG40" s="113">
        <v>170614</v>
      </c>
      <c r="DH40" s="116">
        <v>271491</v>
      </c>
      <c r="DI40" s="110">
        <v>0</v>
      </c>
      <c r="DJ40" s="114">
        <v>0</v>
      </c>
      <c r="DK40" s="112">
        <v>0</v>
      </c>
      <c r="DL40" s="111">
        <v>0</v>
      </c>
      <c r="DM40" s="114">
        <v>12558</v>
      </c>
      <c r="DN40" s="114">
        <v>0</v>
      </c>
      <c r="DO40" s="114">
        <v>0</v>
      </c>
      <c r="DP40" s="114">
        <v>156219</v>
      </c>
      <c r="DQ40" s="114">
        <v>0</v>
      </c>
      <c r="DR40" s="113">
        <v>168777</v>
      </c>
      <c r="DS40" s="116">
        <v>168777</v>
      </c>
      <c r="DT40" s="110">
        <v>0</v>
      </c>
      <c r="DU40" s="114">
        <v>0</v>
      </c>
      <c r="DV40" s="113">
        <v>0</v>
      </c>
      <c r="DW40" s="110">
        <v>0</v>
      </c>
      <c r="DX40" s="114">
        <v>12558</v>
      </c>
      <c r="DY40" s="114">
        <v>0</v>
      </c>
      <c r="DZ40" s="114">
        <v>0</v>
      </c>
      <c r="EA40" s="114">
        <v>156219</v>
      </c>
      <c r="EB40" s="114">
        <v>0</v>
      </c>
      <c r="EC40" s="113">
        <v>168777</v>
      </c>
      <c r="ED40" s="116">
        <v>168777</v>
      </c>
      <c r="EE40" s="110">
        <v>0</v>
      </c>
      <c r="EF40" s="112">
        <v>0</v>
      </c>
      <c r="EG40" s="113">
        <v>0</v>
      </c>
      <c r="EH40" s="110">
        <v>0</v>
      </c>
      <c r="EI40" s="114">
        <v>0</v>
      </c>
      <c r="EJ40" s="114">
        <v>0</v>
      </c>
      <c r="EK40" s="114">
        <v>0</v>
      </c>
      <c r="EL40" s="114">
        <v>0</v>
      </c>
      <c r="EM40" s="114">
        <v>0</v>
      </c>
      <c r="EN40" s="112">
        <v>0</v>
      </c>
      <c r="EO40" s="116">
        <v>0</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7"/>
      <c r="FE40" s="114">
        <v>0</v>
      </c>
      <c r="FF40" s="114">
        <v>0</v>
      </c>
      <c r="FG40" s="114">
        <v>0</v>
      </c>
      <c r="FH40" s="114">
        <v>0</v>
      </c>
      <c r="FI40" s="114">
        <v>0</v>
      </c>
      <c r="FJ40" s="113">
        <v>0</v>
      </c>
      <c r="FK40" s="116">
        <v>0</v>
      </c>
      <c r="FL40" s="110">
        <v>4550</v>
      </c>
      <c r="FM40" s="114">
        <v>13076</v>
      </c>
      <c r="FN40" s="113">
        <v>17626</v>
      </c>
      <c r="FO40" s="110">
        <v>0</v>
      </c>
      <c r="FP40" s="114">
        <v>22015</v>
      </c>
      <c r="FQ40" s="114">
        <v>96880</v>
      </c>
      <c r="FR40" s="114">
        <v>82250</v>
      </c>
      <c r="FS40" s="114">
        <v>79142</v>
      </c>
      <c r="FT40" s="114">
        <v>0</v>
      </c>
      <c r="FU40" s="113">
        <v>280287</v>
      </c>
      <c r="FV40" s="116">
        <v>297913</v>
      </c>
      <c r="FW40" s="115">
        <v>4550</v>
      </c>
      <c r="FX40" s="114">
        <v>13076</v>
      </c>
      <c r="FY40" s="112">
        <v>17626</v>
      </c>
      <c r="FZ40" s="111">
        <v>0</v>
      </c>
      <c r="GA40" s="114">
        <v>22015</v>
      </c>
      <c r="GB40" s="114">
        <v>96880</v>
      </c>
      <c r="GC40" s="114">
        <v>82250</v>
      </c>
      <c r="GD40" s="114">
        <v>79142</v>
      </c>
      <c r="GE40" s="114">
        <v>0</v>
      </c>
      <c r="GF40" s="113">
        <v>280287</v>
      </c>
      <c r="GG40" s="318">
        <v>297913</v>
      </c>
      <c r="GH40" s="115">
        <v>0</v>
      </c>
      <c r="GI40" s="114">
        <v>0</v>
      </c>
      <c r="GJ40" s="112">
        <v>0</v>
      </c>
      <c r="GK40" s="111">
        <v>0</v>
      </c>
      <c r="GL40" s="114">
        <v>0</v>
      </c>
      <c r="GM40" s="114">
        <v>0</v>
      </c>
      <c r="GN40" s="114">
        <v>0</v>
      </c>
      <c r="GO40" s="114">
        <v>0</v>
      </c>
      <c r="GP40" s="114">
        <v>0</v>
      </c>
      <c r="GQ40" s="113">
        <v>0</v>
      </c>
      <c r="GR40" s="116">
        <v>0</v>
      </c>
      <c r="GS40" s="110">
        <v>0</v>
      </c>
      <c r="GT40" s="114">
        <v>0</v>
      </c>
      <c r="GU40" s="113">
        <v>0</v>
      </c>
      <c r="GV40" s="110">
        <v>0</v>
      </c>
      <c r="GW40" s="114">
        <v>0</v>
      </c>
      <c r="GX40" s="114">
        <v>0</v>
      </c>
      <c r="GY40" s="114">
        <v>0</v>
      </c>
      <c r="GZ40" s="114">
        <v>0</v>
      </c>
      <c r="HA40" s="114">
        <v>0</v>
      </c>
      <c r="HB40" s="112">
        <v>0</v>
      </c>
      <c r="HC40" s="116">
        <v>0</v>
      </c>
      <c r="HD40" s="110">
        <v>138488</v>
      </c>
      <c r="HE40" s="114">
        <v>0</v>
      </c>
      <c r="HF40" s="112">
        <v>138488</v>
      </c>
      <c r="HG40" s="111">
        <v>0</v>
      </c>
      <c r="HH40" s="114">
        <v>263680</v>
      </c>
      <c r="HI40" s="114">
        <v>311566</v>
      </c>
      <c r="HJ40" s="114">
        <v>666508</v>
      </c>
      <c r="HK40" s="114">
        <v>1098786</v>
      </c>
      <c r="HL40" s="114">
        <v>0</v>
      </c>
      <c r="HM40" s="113">
        <v>2340540</v>
      </c>
      <c r="HN40" s="109">
        <v>2479028</v>
      </c>
      <c r="HO40" s="328"/>
      <c r="HP40" s="329"/>
      <c r="HQ40" s="330"/>
      <c r="HR40" s="331"/>
      <c r="HS40" s="329"/>
      <c r="HT40" s="329"/>
      <c r="HU40" s="329"/>
      <c r="HV40" s="329"/>
      <c r="HW40" s="329"/>
      <c r="HX40" s="332"/>
      <c r="HY40" s="333"/>
      <c r="HZ40" s="150">
        <v>0</v>
      </c>
      <c r="IA40" s="135">
        <v>0</v>
      </c>
      <c r="IB40" s="150">
        <v>0</v>
      </c>
      <c r="IC40" s="146">
        <v>0</v>
      </c>
      <c r="ID40" s="132">
        <v>41307</v>
      </c>
      <c r="IE40" s="147">
        <v>77626</v>
      </c>
      <c r="IF40" s="133">
        <v>0</v>
      </c>
      <c r="IG40" s="132">
        <v>296513</v>
      </c>
      <c r="IH40" s="133">
        <v>0</v>
      </c>
      <c r="II40" s="148">
        <v>415446</v>
      </c>
      <c r="IJ40" s="150">
        <v>415446</v>
      </c>
      <c r="IK40" s="232">
        <v>0</v>
      </c>
      <c r="IL40" s="236">
        <v>0</v>
      </c>
      <c r="IM40" s="237">
        <v>0</v>
      </c>
      <c r="IN40" s="140"/>
      <c r="IO40" s="119">
        <v>0</v>
      </c>
      <c r="IP40" s="119">
        <v>0</v>
      </c>
      <c r="IQ40" s="119">
        <v>0</v>
      </c>
      <c r="IR40" s="119">
        <v>0</v>
      </c>
      <c r="IS40" s="119">
        <v>0</v>
      </c>
      <c r="IT40" s="141">
        <v>0</v>
      </c>
      <c r="IU40" s="320">
        <v>0</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41307</v>
      </c>
      <c r="JL40" s="119">
        <v>77626</v>
      </c>
      <c r="JM40" s="119">
        <v>0</v>
      </c>
      <c r="JN40" s="119">
        <v>0</v>
      </c>
      <c r="JO40" s="119">
        <v>0</v>
      </c>
      <c r="JP40" s="120">
        <v>118933</v>
      </c>
      <c r="JQ40" s="320">
        <v>118933</v>
      </c>
      <c r="JR40" s="142">
        <v>0</v>
      </c>
      <c r="JS40" s="119">
        <v>0</v>
      </c>
      <c r="JT40" s="141">
        <v>0</v>
      </c>
      <c r="JU40" s="118">
        <v>0</v>
      </c>
      <c r="JV40" s="119">
        <v>0</v>
      </c>
      <c r="JW40" s="119">
        <v>0</v>
      </c>
      <c r="JX40" s="119">
        <v>0</v>
      </c>
      <c r="JY40" s="119">
        <v>0</v>
      </c>
      <c r="JZ40" s="119">
        <v>0</v>
      </c>
      <c r="KA40" s="120">
        <v>0</v>
      </c>
      <c r="KB40" s="320">
        <v>0</v>
      </c>
      <c r="KC40" s="234">
        <v>0</v>
      </c>
      <c r="KD40" s="230">
        <v>0</v>
      </c>
      <c r="KE40" s="120">
        <v>0</v>
      </c>
      <c r="KF40" s="118">
        <v>0</v>
      </c>
      <c r="KG40" s="119">
        <v>0</v>
      </c>
      <c r="KH40" s="119">
        <v>0</v>
      </c>
      <c r="KI40" s="119">
        <v>0</v>
      </c>
      <c r="KJ40" s="119">
        <v>85785</v>
      </c>
      <c r="KK40" s="119">
        <v>0</v>
      </c>
      <c r="KL40" s="120">
        <v>85785</v>
      </c>
      <c r="KM40" s="143">
        <v>85785</v>
      </c>
      <c r="KN40" s="232">
        <v>0</v>
      </c>
      <c r="KO40" s="236">
        <v>0</v>
      </c>
      <c r="KP40" s="237">
        <v>0</v>
      </c>
      <c r="KQ40" s="140"/>
      <c r="KR40" s="119">
        <v>0</v>
      </c>
      <c r="KS40" s="119">
        <v>0</v>
      </c>
      <c r="KT40" s="119">
        <v>0</v>
      </c>
      <c r="KU40" s="119">
        <v>210728</v>
      </c>
      <c r="KV40" s="119">
        <v>0</v>
      </c>
      <c r="KW40" s="120">
        <v>210728</v>
      </c>
      <c r="KX40" s="320">
        <v>210728</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20">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0</v>
      </c>
      <c r="MK40" s="119">
        <v>0</v>
      </c>
      <c r="ML40" s="119">
        <v>-262192</v>
      </c>
      <c r="MM40" s="119">
        <v>425236</v>
      </c>
      <c r="MN40" s="119">
        <v>0</v>
      </c>
      <c r="MO40" s="120">
        <v>163044</v>
      </c>
      <c r="MP40" s="143">
        <v>163044</v>
      </c>
      <c r="MQ40" s="142">
        <v>0</v>
      </c>
      <c r="MR40" s="119">
        <v>0</v>
      </c>
      <c r="MS40" s="120">
        <v>0</v>
      </c>
      <c r="MT40" s="145"/>
      <c r="MU40" s="119">
        <v>0</v>
      </c>
      <c r="MV40" s="119">
        <v>0</v>
      </c>
      <c r="MW40" s="119">
        <v>0</v>
      </c>
      <c r="MX40" s="119">
        <v>425236</v>
      </c>
      <c r="MY40" s="119">
        <v>0</v>
      </c>
      <c r="MZ40" s="120">
        <v>425236</v>
      </c>
      <c r="NA40" s="143">
        <v>425236</v>
      </c>
      <c r="NB40" s="142">
        <v>0</v>
      </c>
      <c r="NC40" s="119">
        <v>0</v>
      </c>
      <c r="ND40" s="120">
        <v>0</v>
      </c>
      <c r="NE40" s="145"/>
      <c r="NF40" s="119">
        <v>0</v>
      </c>
      <c r="NG40" s="119">
        <v>0</v>
      </c>
      <c r="NH40" s="119">
        <v>-262192</v>
      </c>
      <c r="NI40" s="119">
        <v>0</v>
      </c>
      <c r="NJ40" s="119">
        <v>0</v>
      </c>
      <c r="NK40" s="120">
        <v>-262192</v>
      </c>
      <c r="NL40" s="320">
        <v>-262192</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0</v>
      </c>
      <c r="OC40" s="119">
        <v>0</v>
      </c>
      <c r="OD40" s="119">
        <v>0</v>
      </c>
      <c r="OE40" s="119">
        <v>0</v>
      </c>
      <c r="OF40" s="119">
        <v>0</v>
      </c>
      <c r="OG40" s="120">
        <v>0</v>
      </c>
      <c r="OH40" s="121">
        <v>0</v>
      </c>
      <c r="OI40" s="142">
        <v>176036</v>
      </c>
      <c r="OJ40" s="119">
        <v>187404</v>
      </c>
      <c r="OK40" s="141">
        <v>363440</v>
      </c>
      <c r="OL40" s="118">
        <v>0</v>
      </c>
      <c r="OM40" s="119">
        <v>879421</v>
      </c>
      <c r="ON40" s="119">
        <v>934223</v>
      </c>
      <c r="OO40" s="119">
        <v>658577</v>
      </c>
      <c r="OP40" s="119">
        <v>2728510</v>
      </c>
      <c r="OQ40" s="119">
        <v>0</v>
      </c>
      <c r="OR40" s="120">
        <v>5200731</v>
      </c>
      <c r="OS40" s="143">
        <v>5564171</v>
      </c>
    </row>
    <row r="41" spans="2:409" ht="21" customHeight="1" x14ac:dyDescent="0.2">
      <c r="B41" s="126" t="s">
        <v>36</v>
      </c>
      <c r="C41" s="110">
        <v>0</v>
      </c>
      <c r="D41" s="114">
        <v>62137</v>
      </c>
      <c r="E41" s="113">
        <v>62137</v>
      </c>
      <c r="F41" s="109">
        <v>0</v>
      </c>
      <c r="G41" s="114">
        <v>318653</v>
      </c>
      <c r="H41" s="114">
        <v>627005</v>
      </c>
      <c r="I41" s="114">
        <v>592834</v>
      </c>
      <c r="J41" s="114">
        <v>709471</v>
      </c>
      <c r="K41" s="114">
        <v>89944</v>
      </c>
      <c r="L41" s="173">
        <v>2337907</v>
      </c>
      <c r="M41" s="116">
        <v>2400044</v>
      </c>
      <c r="N41" s="110">
        <v>0</v>
      </c>
      <c r="O41" s="114">
        <v>56537</v>
      </c>
      <c r="P41" s="113">
        <v>56537</v>
      </c>
      <c r="Q41" s="110">
        <v>0</v>
      </c>
      <c r="R41" s="114">
        <v>146424</v>
      </c>
      <c r="S41" s="114">
        <v>108841</v>
      </c>
      <c r="T41" s="114">
        <v>66669</v>
      </c>
      <c r="U41" s="114">
        <v>110493</v>
      </c>
      <c r="V41" s="114">
        <v>0</v>
      </c>
      <c r="W41" s="113">
        <v>432427</v>
      </c>
      <c r="X41" s="116">
        <v>488964</v>
      </c>
      <c r="Y41" s="110">
        <v>0</v>
      </c>
      <c r="Z41" s="114">
        <v>0</v>
      </c>
      <c r="AA41" s="113">
        <v>0</v>
      </c>
      <c r="AB41" s="110">
        <v>0</v>
      </c>
      <c r="AC41" s="114">
        <v>51965</v>
      </c>
      <c r="AD41" s="114">
        <v>0</v>
      </c>
      <c r="AE41" s="114">
        <v>0</v>
      </c>
      <c r="AF41" s="114">
        <v>0</v>
      </c>
      <c r="AG41" s="114">
        <v>0</v>
      </c>
      <c r="AH41" s="113">
        <v>51965</v>
      </c>
      <c r="AI41" s="116">
        <v>51965</v>
      </c>
      <c r="AJ41" s="110">
        <v>0</v>
      </c>
      <c r="AK41" s="114">
        <v>0</v>
      </c>
      <c r="AL41" s="113">
        <v>0</v>
      </c>
      <c r="AM41" s="110">
        <v>0</v>
      </c>
      <c r="AN41" s="114">
        <v>0</v>
      </c>
      <c r="AO41" s="114">
        <v>0</v>
      </c>
      <c r="AP41" s="114">
        <v>0</v>
      </c>
      <c r="AQ41" s="114">
        <v>11722</v>
      </c>
      <c r="AR41" s="114">
        <v>0</v>
      </c>
      <c r="AS41" s="113">
        <v>11722</v>
      </c>
      <c r="AT41" s="116">
        <v>11722</v>
      </c>
      <c r="AU41" s="110">
        <v>0</v>
      </c>
      <c r="AV41" s="114">
        <v>56537</v>
      </c>
      <c r="AW41" s="113">
        <v>56537</v>
      </c>
      <c r="AX41" s="110">
        <v>0</v>
      </c>
      <c r="AY41" s="114">
        <v>46073</v>
      </c>
      <c r="AZ41" s="114">
        <v>86903</v>
      </c>
      <c r="BA41" s="114">
        <v>7967</v>
      </c>
      <c r="BB41" s="114">
        <v>49449</v>
      </c>
      <c r="BC41" s="114">
        <v>0</v>
      </c>
      <c r="BD41" s="113">
        <v>190392</v>
      </c>
      <c r="BE41" s="116">
        <v>246929</v>
      </c>
      <c r="BF41" s="110">
        <v>0</v>
      </c>
      <c r="BG41" s="114">
        <v>0</v>
      </c>
      <c r="BH41" s="112">
        <v>0</v>
      </c>
      <c r="BI41" s="111">
        <v>0</v>
      </c>
      <c r="BJ41" s="114">
        <v>44774</v>
      </c>
      <c r="BK41" s="114">
        <v>0</v>
      </c>
      <c r="BL41" s="114">
        <v>0</v>
      </c>
      <c r="BM41" s="114">
        <v>0</v>
      </c>
      <c r="BN41" s="114">
        <v>0</v>
      </c>
      <c r="BO41" s="113">
        <v>44774</v>
      </c>
      <c r="BP41" s="116">
        <v>44774</v>
      </c>
      <c r="BQ41" s="110">
        <v>0</v>
      </c>
      <c r="BR41" s="114">
        <v>0</v>
      </c>
      <c r="BS41" s="113">
        <v>0</v>
      </c>
      <c r="BT41" s="110">
        <v>0</v>
      </c>
      <c r="BU41" s="114">
        <v>3612</v>
      </c>
      <c r="BV41" s="114">
        <v>21938</v>
      </c>
      <c r="BW41" s="114">
        <v>58702</v>
      </c>
      <c r="BX41" s="114">
        <v>49322</v>
      </c>
      <c r="BY41" s="114">
        <v>0</v>
      </c>
      <c r="BZ41" s="113">
        <v>133574</v>
      </c>
      <c r="CA41" s="116">
        <v>133574</v>
      </c>
      <c r="CB41" s="110">
        <v>0</v>
      </c>
      <c r="CC41" s="114">
        <v>0</v>
      </c>
      <c r="CD41" s="113">
        <v>0</v>
      </c>
      <c r="CE41" s="110">
        <v>0</v>
      </c>
      <c r="CF41" s="114">
        <v>148429</v>
      </c>
      <c r="CG41" s="114">
        <v>93499</v>
      </c>
      <c r="CH41" s="114">
        <v>107895</v>
      </c>
      <c r="CI41" s="114">
        <v>153150</v>
      </c>
      <c r="CJ41" s="114">
        <v>70428</v>
      </c>
      <c r="CK41" s="113">
        <v>573401</v>
      </c>
      <c r="CL41" s="116">
        <v>573401</v>
      </c>
      <c r="CM41" s="110">
        <v>0</v>
      </c>
      <c r="CN41" s="114">
        <v>0</v>
      </c>
      <c r="CO41" s="113">
        <v>0</v>
      </c>
      <c r="CP41" s="111">
        <v>0</v>
      </c>
      <c r="CQ41" s="114">
        <v>124310</v>
      </c>
      <c r="CR41" s="114">
        <v>93499</v>
      </c>
      <c r="CS41" s="114">
        <v>107895</v>
      </c>
      <c r="CT41" s="114">
        <v>153150</v>
      </c>
      <c r="CU41" s="114">
        <v>70428</v>
      </c>
      <c r="CV41" s="113">
        <v>549282</v>
      </c>
      <c r="CW41" s="116">
        <v>549282</v>
      </c>
      <c r="CX41" s="110">
        <v>0</v>
      </c>
      <c r="CY41" s="114">
        <v>0</v>
      </c>
      <c r="CZ41" s="113">
        <v>0</v>
      </c>
      <c r="DA41" s="110">
        <v>0</v>
      </c>
      <c r="DB41" s="114">
        <v>24119</v>
      </c>
      <c r="DC41" s="114">
        <v>0</v>
      </c>
      <c r="DD41" s="114">
        <v>0</v>
      </c>
      <c r="DE41" s="114">
        <v>0</v>
      </c>
      <c r="DF41" s="114">
        <v>0</v>
      </c>
      <c r="DG41" s="113">
        <v>24119</v>
      </c>
      <c r="DH41" s="116">
        <v>24119</v>
      </c>
      <c r="DI41" s="110">
        <v>0</v>
      </c>
      <c r="DJ41" s="114">
        <v>0</v>
      </c>
      <c r="DK41" s="112">
        <v>0</v>
      </c>
      <c r="DL41" s="111">
        <v>0</v>
      </c>
      <c r="DM41" s="114">
        <v>0</v>
      </c>
      <c r="DN41" s="114">
        <v>117014</v>
      </c>
      <c r="DO41" s="114">
        <v>50420</v>
      </c>
      <c r="DP41" s="114">
        <v>0</v>
      </c>
      <c r="DQ41" s="114">
        <v>0</v>
      </c>
      <c r="DR41" s="113">
        <v>167434</v>
      </c>
      <c r="DS41" s="116">
        <v>167434</v>
      </c>
      <c r="DT41" s="110">
        <v>0</v>
      </c>
      <c r="DU41" s="114">
        <v>0</v>
      </c>
      <c r="DV41" s="113">
        <v>0</v>
      </c>
      <c r="DW41" s="110">
        <v>0</v>
      </c>
      <c r="DX41" s="114">
        <v>0</v>
      </c>
      <c r="DY41" s="114">
        <v>117014</v>
      </c>
      <c r="DZ41" s="114">
        <v>50420</v>
      </c>
      <c r="EA41" s="114">
        <v>0</v>
      </c>
      <c r="EB41" s="114">
        <v>0</v>
      </c>
      <c r="EC41" s="113">
        <v>167434</v>
      </c>
      <c r="ED41" s="116">
        <v>167434</v>
      </c>
      <c r="EE41" s="110">
        <v>0</v>
      </c>
      <c r="EF41" s="112">
        <v>0</v>
      </c>
      <c r="EG41" s="113">
        <v>0</v>
      </c>
      <c r="EH41" s="110">
        <v>0</v>
      </c>
      <c r="EI41" s="114">
        <v>0</v>
      </c>
      <c r="EJ41" s="114">
        <v>0</v>
      </c>
      <c r="EK41" s="114">
        <v>0</v>
      </c>
      <c r="EL41" s="114">
        <v>0</v>
      </c>
      <c r="EM41" s="114">
        <v>0</v>
      </c>
      <c r="EN41" s="112">
        <v>0</v>
      </c>
      <c r="EO41" s="116">
        <v>0</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7"/>
      <c r="FE41" s="114">
        <v>0</v>
      </c>
      <c r="FF41" s="114">
        <v>0</v>
      </c>
      <c r="FG41" s="114">
        <v>0</v>
      </c>
      <c r="FH41" s="114">
        <v>0</v>
      </c>
      <c r="FI41" s="114">
        <v>0</v>
      </c>
      <c r="FJ41" s="113">
        <v>0</v>
      </c>
      <c r="FK41" s="116">
        <v>0</v>
      </c>
      <c r="FL41" s="110">
        <v>0</v>
      </c>
      <c r="FM41" s="114">
        <v>5600</v>
      </c>
      <c r="FN41" s="113">
        <v>5600</v>
      </c>
      <c r="FO41" s="110">
        <v>0</v>
      </c>
      <c r="FP41" s="114">
        <v>23800</v>
      </c>
      <c r="FQ41" s="114">
        <v>11235</v>
      </c>
      <c r="FR41" s="114">
        <v>33530</v>
      </c>
      <c r="FS41" s="114">
        <v>85316</v>
      </c>
      <c r="FT41" s="114">
        <v>19516</v>
      </c>
      <c r="FU41" s="113">
        <v>173397</v>
      </c>
      <c r="FV41" s="116">
        <v>178997</v>
      </c>
      <c r="FW41" s="115">
        <v>0</v>
      </c>
      <c r="FX41" s="114">
        <v>5600</v>
      </c>
      <c r="FY41" s="112">
        <v>5600</v>
      </c>
      <c r="FZ41" s="111">
        <v>0</v>
      </c>
      <c r="GA41" s="114">
        <v>23800</v>
      </c>
      <c r="GB41" s="114">
        <v>11235</v>
      </c>
      <c r="GC41" s="114">
        <v>33530</v>
      </c>
      <c r="GD41" s="114">
        <v>85316</v>
      </c>
      <c r="GE41" s="114">
        <v>19516</v>
      </c>
      <c r="GF41" s="113">
        <v>173397</v>
      </c>
      <c r="GG41" s="318">
        <v>178997</v>
      </c>
      <c r="GH41" s="115">
        <v>0</v>
      </c>
      <c r="GI41" s="114">
        <v>0</v>
      </c>
      <c r="GJ41" s="112">
        <v>0</v>
      </c>
      <c r="GK41" s="111">
        <v>0</v>
      </c>
      <c r="GL41" s="114">
        <v>0</v>
      </c>
      <c r="GM41" s="114">
        <v>0</v>
      </c>
      <c r="GN41" s="114">
        <v>0</v>
      </c>
      <c r="GO41" s="114">
        <v>0</v>
      </c>
      <c r="GP41" s="114">
        <v>0</v>
      </c>
      <c r="GQ41" s="113">
        <v>0</v>
      </c>
      <c r="GR41" s="116">
        <v>0</v>
      </c>
      <c r="GS41" s="110">
        <v>0</v>
      </c>
      <c r="GT41" s="114">
        <v>0</v>
      </c>
      <c r="GU41" s="113">
        <v>0</v>
      </c>
      <c r="GV41" s="110">
        <v>0</v>
      </c>
      <c r="GW41" s="114">
        <v>0</v>
      </c>
      <c r="GX41" s="114">
        <v>0</v>
      </c>
      <c r="GY41" s="114">
        <v>0</v>
      </c>
      <c r="GZ41" s="114">
        <v>0</v>
      </c>
      <c r="HA41" s="114">
        <v>0</v>
      </c>
      <c r="HB41" s="112">
        <v>0</v>
      </c>
      <c r="HC41" s="116">
        <v>0</v>
      </c>
      <c r="HD41" s="110">
        <v>0</v>
      </c>
      <c r="HE41" s="114">
        <v>0</v>
      </c>
      <c r="HF41" s="112">
        <v>0</v>
      </c>
      <c r="HG41" s="111">
        <v>0</v>
      </c>
      <c r="HH41" s="114">
        <v>0</v>
      </c>
      <c r="HI41" s="114">
        <v>296416</v>
      </c>
      <c r="HJ41" s="114">
        <v>334320</v>
      </c>
      <c r="HK41" s="114">
        <v>360512</v>
      </c>
      <c r="HL41" s="114">
        <v>0</v>
      </c>
      <c r="HM41" s="113">
        <v>991248</v>
      </c>
      <c r="HN41" s="109">
        <v>991248</v>
      </c>
      <c r="HO41" s="328"/>
      <c r="HP41" s="329"/>
      <c r="HQ41" s="330"/>
      <c r="HR41" s="331"/>
      <c r="HS41" s="329"/>
      <c r="HT41" s="329"/>
      <c r="HU41" s="329"/>
      <c r="HV41" s="329"/>
      <c r="HW41" s="329"/>
      <c r="HX41" s="332"/>
      <c r="HY41" s="333"/>
      <c r="HZ41" s="131">
        <v>0</v>
      </c>
      <c r="IA41" s="132">
        <v>0</v>
      </c>
      <c r="IB41" s="133">
        <v>0</v>
      </c>
      <c r="IC41" s="146">
        <v>0</v>
      </c>
      <c r="ID41" s="132">
        <v>425892</v>
      </c>
      <c r="IE41" s="147">
        <v>8720</v>
      </c>
      <c r="IF41" s="133">
        <v>215828</v>
      </c>
      <c r="IG41" s="132">
        <v>322627</v>
      </c>
      <c r="IH41" s="133">
        <v>0</v>
      </c>
      <c r="II41" s="148">
        <v>973067</v>
      </c>
      <c r="IJ41" s="139">
        <v>973067</v>
      </c>
      <c r="IK41" s="232">
        <v>0</v>
      </c>
      <c r="IL41" s="236">
        <v>0</v>
      </c>
      <c r="IM41" s="237">
        <v>0</v>
      </c>
      <c r="IN41" s="140"/>
      <c r="IO41" s="119">
        <v>0</v>
      </c>
      <c r="IP41" s="119">
        <v>0</v>
      </c>
      <c r="IQ41" s="119">
        <v>0</v>
      </c>
      <c r="IR41" s="119">
        <v>0</v>
      </c>
      <c r="IS41" s="119">
        <v>0</v>
      </c>
      <c r="IT41" s="141">
        <v>0</v>
      </c>
      <c r="IU41" s="320">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24212</v>
      </c>
      <c r="JL41" s="119">
        <v>8720</v>
      </c>
      <c r="JM41" s="119">
        <v>0</v>
      </c>
      <c r="JN41" s="119">
        <v>102739</v>
      </c>
      <c r="JO41" s="119">
        <v>0</v>
      </c>
      <c r="JP41" s="120">
        <v>135671</v>
      </c>
      <c r="JQ41" s="320">
        <v>135671</v>
      </c>
      <c r="JR41" s="142">
        <v>0</v>
      </c>
      <c r="JS41" s="119">
        <v>0</v>
      </c>
      <c r="JT41" s="141">
        <v>0</v>
      </c>
      <c r="JU41" s="118">
        <v>0</v>
      </c>
      <c r="JV41" s="119">
        <v>0</v>
      </c>
      <c r="JW41" s="119">
        <v>0</v>
      </c>
      <c r="JX41" s="119">
        <v>0</v>
      </c>
      <c r="JY41" s="119">
        <v>0</v>
      </c>
      <c r="JZ41" s="119">
        <v>0</v>
      </c>
      <c r="KA41" s="120">
        <v>0</v>
      </c>
      <c r="KB41" s="320">
        <v>0</v>
      </c>
      <c r="KC41" s="234">
        <v>0</v>
      </c>
      <c r="KD41" s="230">
        <v>0</v>
      </c>
      <c r="KE41" s="120">
        <v>0</v>
      </c>
      <c r="KF41" s="118">
        <v>0</v>
      </c>
      <c r="KG41" s="119">
        <v>0</v>
      </c>
      <c r="KH41" s="119">
        <v>0</v>
      </c>
      <c r="KI41" s="119">
        <v>0</v>
      </c>
      <c r="KJ41" s="119">
        <v>0</v>
      </c>
      <c r="KK41" s="119">
        <v>0</v>
      </c>
      <c r="KL41" s="120">
        <v>0</v>
      </c>
      <c r="KM41" s="143">
        <v>0</v>
      </c>
      <c r="KN41" s="232">
        <v>0</v>
      </c>
      <c r="KO41" s="236">
        <v>0</v>
      </c>
      <c r="KP41" s="237">
        <v>0</v>
      </c>
      <c r="KQ41" s="140"/>
      <c r="KR41" s="119">
        <v>401680</v>
      </c>
      <c r="KS41" s="119">
        <v>0</v>
      </c>
      <c r="KT41" s="119">
        <v>215828</v>
      </c>
      <c r="KU41" s="119">
        <v>219888</v>
      </c>
      <c r="KV41" s="119">
        <v>0</v>
      </c>
      <c r="KW41" s="120">
        <v>837396</v>
      </c>
      <c r="KX41" s="320">
        <v>837396</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20">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386053</v>
      </c>
      <c r="MK41" s="119">
        <v>0</v>
      </c>
      <c r="ML41" s="119">
        <v>463058</v>
      </c>
      <c r="MM41" s="119">
        <v>675988</v>
      </c>
      <c r="MN41" s="119">
        <v>487013</v>
      </c>
      <c r="MO41" s="120">
        <v>2012112</v>
      </c>
      <c r="MP41" s="143">
        <v>2012112</v>
      </c>
      <c r="MQ41" s="142">
        <v>0</v>
      </c>
      <c r="MR41" s="119">
        <v>0</v>
      </c>
      <c r="MS41" s="120">
        <v>0</v>
      </c>
      <c r="MT41" s="145"/>
      <c r="MU41" s="119">
        <v>0</v>
      </c>
      <c r="MV41" s="119">
        <v>0</v>
      </c>
      <c r="MW41" s="119">
        <v>193320</v>
      </c>
      <c r="MX41" s="119">
        <v>210115</v>
      </c>
      <c r="MY41" s="119">
        <v>487013</v>
      </c>
      <c r="MZ41" s="120">
        <v>890448</v>
      </c>
      <c r="NA41" s="143">
        <v>890448</v>
      </c>
      <c r="NB41" s="142">
        <v>0</v>
      </c>
      <c r="NC41" s="119">
        <v>0</v>
      </c>
      <c r="ND41" s="120">
        <v>0</v>
      </c>
      <c r="NE41" s="145"/>
      <c r="NF41" s="119">
        <v>386053</v>
      </c>
      <c r="NG41" s="119">
        <v>0</v>
      </c>
      <c r="NH41" s="119">
        <v>269738</v>
      </c>
      <c r="NI41" s="119">
        <v>465873</v>
      </c>
      <c r="NJ41" s="119">
        <v>0</v>
      </c>
      <c r="NK41" s="120">
        <v>1121664</v>
      </c>
      <c r="NL41" s="320">
        <v>1121664</v>
      </c>
      <c r="NM41" s="142">
        <v>0</v>
      </c>
      <c r="NN41" s="119">
        <v>0</v>
      </c>
      <c r="NO41" s="120">
        <v>0</v>
      </c>
      <c r="NP41" s="145"/>
      <c r="NQ41" s="119">
        <v>0</v>
      </c>
      <c r="NR41" s="119">
        <v>0</v>
      </c>
      <c r="NS41" s="119">
        <v>0</v>
      </c>
      <c r="NT41" s="119">
        <v>0</v>
      </c>
      <c r="NU41" s="119">
        <v>0</v>
      </c>
      <c r="NV41" s="120">
        <v>0</v>
      </c>
      <c r="NW41" s="121">
        <v>0</v>
      </c>
      <c r="NX41" s="142">
        <v>0</v>
      </c>
      <c r="NY41" s="119">
        <v>0</v>
      </c>
      <c r="NZ41" s="120">
        <v>0</v>
      </c>
      <c r="OA41" s="145"/>
      <c r="OB41" s="119">
        <v>0</v>
      </c>
      <c r="OC41" s="119">
        <v>0</v>
      </c>
      <c r="OD41" s="119">
        <v>0</v>
      </c>
      <c r="OE41" s="119">
        <v>0</v>
      </c>
      <c r="OF41" s="119">
        <v>0</v>
      </c>
      <c r="OG41" s="120">
        <v>0</v>
      </c>
      <c r="OH41" s="121">
        <v>0</v>
      </c>
      <c r="OI41" s="142">
        <v>0</v>
      </c>
      <c r="OJ41" s="119">
        <v>62137</v>
      </c>
      <c r="OK41" s="141">
        <v>62137</v>
      </c>
      <c r="OL41" s="118">
        <v>0</v>
      </c>
      <c r="OM41" s="119">
        <v>1130598</v>
      </c>
      <c r="ON41" s="119">
        <v>635725</v>
      </c>
      <c r="OO41" s="119">
        <v>1271720</v>
      </c>
      <c r="OP41" s="119">
        <v>1708086</v>
      </c>
      <c r="OQ41" s="119">
        <v>576957</v>
      </c>
      <c r="OR41" s="120">
        <v>5323086</v>
      </c>
      <c r="OS41" s="143">
        <v>5385223</v>
      </c>
    </row>
    <row r="42" spans="2:409" ht="21" customHeight="1" thickBot="1" x14ac:dyDescent="0.25">
      <c r="B42" s="127" t="s">
        <v>37</v>
      </c>
      <c r="C42" s="117">
        <v>0</v>
      </c>
      <c r="D42" s="178">
        <v>32951</v>
      </c>
      <c r="E42" s="179">
        <v>32951</v>
      </c>
      <c r="F42" s="180">
        <v>0</v>
      </c>
      <c r="G42" s="178">
        <v>0</v>
      </c>
      <c r="H42" s="178">
        <v>0</v>
      </c>
      <c r="I42" s="178">
        <v>0</v>
      </c>
      <c r="J42" s="178">
        <v>188656</v>
      </c>
      <c r="K42" s="178">
        <v>181372</v>
      </c>
      <c r="L42" s="180">
        <v>370028</v>
      </c>
      <c r="M42" s="181">
        <v>402979</v>
      </c>
      <c r="N42" s="117">
        <v>0</v>
      </c>
      <c r="O42" s="178">
        <v>0</v>
      </c>
      <c r="P42" s="179">
        <v>0</v>
      </c>
      <c r="Q42" s="117">
        <v>0</v>
      </c>
      <c r="R42" s="178">
        <v>0</v>
      </c>
      <c r="S42" s="178">
        <v>0</v>
      </c>
      <c r="T42" s="178">
        <v>0</v>
      </c>
      <c r="U42" s="178">
        <v>8400</v>
      </c>
      <c r="V42" s="178">
        <v>128158</v>
      </c>
      <c r="W42" s="179">
        <v>136558</v>
      </c>
      <c r="X42" s="181">
        <v>136558</v>
      </c>
      <c r="Y42" s="117">
        <v>0</v>
      </c>
      <c r="Z42" s="178">
        <v>0</v>
      </c>
      <c r="AA42" s="179">
        <v>0</v>
      </c>
      <c r="AB42" s="117">
        <v>0</v>
      </c>
      <c r="AC42" s="178">
        <v>0</v>
      </c>
      <c r="AD42" s="178">
        <v>0</v>
      </c>
      <c r="AE42" s="178">
        <v>0</v>
      </c>
      <c r="AF42" s="178">
        <v>0</v>
      </c>
      <c r="AG42" s="178">
        <v>91093</v>
      </c>
      <c r="AH42" s="179">
        <v>91093</v>
      </c>
      <c r="AI42" s="181">
        <v>91093</v>
      </c>
      <c r="AJ42" s="117">
        <v>0</v>
      </c>
      <c r="AK42" s="178">
        <v>0</v>
      </c>
      <c r="AL42" s="179">
        <v>0</v>
      </c>
      <c r="AM42" s="117">
        <v>0</v>
      </c>
      <c r="AN42" s="178">
        <v>0</v>
      </c>
      <c r="AO42" s="178">
        <v>0</v>
      </c>
      <c r="AP42" s="178">
        <v>0</v>
      </c>
      <c r="AQ42" s="178">
        <v>0</v>
      </c>
      <c r="AR42" s="178">
        <v>0</v>
      </c>
      <c r="AS42" s="179">
        <v>0</v>
      </c>
      <c r="AT42" s="181">
        <v>0</v>
      </c>
      <c r="AU42" s="117">
        <v>0</v>
      </c>
      <c r="AV42" s="178">
        <v>0</v>
      </c>
      <c r="AW42" s="179">
        <v>0</v>
      </c>
      <c r="AX42" s="117">
        <v>0</v>
      </c>
      <c r="AY42" s="178">
        <v>0</v>
      </c>
      <c r="AZ42" s="178">
        <v>0</v>
      </c>
      <c r="BA42" s="178">
        <v>0</v>
      </c>
      <c r="BB42" s="178">
        <v>0</v>
      </c>
      <c r="BC42" s="178">
        <v>29274</v>
      </c>
      <c r="BD42" s="179">
        <v>29274</v>
      </c>
      <c r="BE42" s="181">
        <v>29274</v>
      </c>
      <c r="BF42" s="117">
        <v>0</v>
      </c>
      <c r="BG42" s="178">
        <v>0</v>
      </c>
      <c r="BH42" s="183">
        <v>0</v>
      </c>
      <c r="BI42" s="182">
        <v>0</v>
      </c>
      <c r="BJ42" s="178">
        <v>0</v>
      </c>
      <c r="BK42" s="178">
        <v>0</v>
      </c>
      <c r="BL42" s="178">
        <v>0</v>
      </c>
      <c r="BM42" s="178">
        <v>0</v>
      </c>
      <c r="BN42" s="178">
        <v>0</v>
      </c>
      <c r="BO42" s="179">
        <v>0</v>
      </c>
      <c r="BP42" s="181">
        <v>0</v>
      </c>
      <c r="BQ42" s="117">
        <v>0</v>
      </c>
      <c r="BR42" s="178">
        <v>0</v>
      </c>
      <c r="BS42" s="179">
        <v>0</v>
      </c>
      <c r="BT42" s="117">
        <v>0</v>
      </c>
      <c r="BU42" s="178">
        <v>0</v>
      </c>
      <c r="BV42" s="178">
        <v>0</v>
      </c>
      <c r="BW42" s="178">
        <v>0</v>
      </c>
      <c r="BX42" s="178">
        <v>8400</v>
      </c>
      <c r="BY42" s="178">
        <v>7791</v>
      </c>
      <c r="BZ42" s="179">
        <v>16191</v>
      </c>
      <c r="CA42" s="181">
        <v>16191</v>
      </c>
      <c r="CB42" s="117">
        <v>0</v>
      </c>
      <c r="CC42" s="178">
        <v>32951</v>
      </c>
      <c r="CD42" s="179">
        <v>32951</v>
      </c>
      <c r="CE42" s="117">
        <v>0</v>
      </c>
      <c r="CF42" s="178">
        <v>0</v>
      </c>
      <c r="CG42" s="178">
        <v>0</v>
      </c>
      <c r="CH42" s="178">
        <v>0</v>
      </c>
      <c r="CI42" s="178">
        <v>0</v>
      </c>
      <c r="CJ42" s="178">
        <v>0</v>
      </c>
      <c r="CK42" s="179">
        <v>0</v>
      </c>
      <c r="CL42" s="181">
        <v>32951</v>
      </c>
      <c r="CM42" s="117">
        <v>0</v>
      </c>
      <c r="CN42" s="178">
        <v>0</v>
      </c>
      <c r="CO42" s="179">
        <v>0</v>
      </c>
      <c r="CP42" s="182">
        <v>0</v>
      </c>
      <c r="CQ42" s="178">
        <v>0</v>
      </c>
      <c r="CR42" s="178">
        <v>0</v>
      </c>
      <c r="CS42" s="178">
        <v>0</v>
      </c>
      <c r="CT42" s="178">
        <v>0</v>
      </c>
      <c r="CU42" s="178">
        <v>0</v>
      </c>
      <c r="CV42" s="179">
        <v>0</v>
      </c>
      <c r="CW42" s="181">
        <v>0</v>
      </c>
      <c r="CX42" s="117">
        <v>0</v>
      </c>
      <c r="CY42" s="178">
        <v>32951</v>
      </c>
      <c r="CZ42" s="179">
        <v>32951</v>
      </c>
      <c r="DA42" s="117">
        <v>0</v>
      </c>
      <c r="DB42" s="178">
        <v>0</v>
      </c>
      <c r="DC42" s="178">
        <v>0</v>
      </c>
      <c r="DD42" s="178">
        <v>0</v>
      </c>
      <c r="DE42" s="178">
        <v>0</v>
      </c>
      <c r="DF42" s="178">
        <v>0</v>
      </c>
      <c r="DG42" s="179">
        <v>0</v>
      </c>
      <c r="DH42" s="181">
        <v>32951</v>
      </c>
      <c r="DI42" s="117">
        <v>0</v>
      </c>
      <c r="DJ42" s="178">
        <v>0</v>
      </c>
      <c r="DK42" s="183">
        <v>0</v>
      </c>
      <c r="DL42" s="182">
        <v>0</v>
      </c>
      <c r="DM42" s="178">
        <v>0</v>
      </c>
      <c r="DN42" s="178">
        <v>0</v>
      </c>
      <c r="DO42" s="178">
        <v>0</v>
      </c>
      <c r="DP42" s="178">
        <v>0</v>
      </c>
      <c r="DQ42" s="178">
        <v>22554</v>
      </c>
      <c r="DR42" s="179">
        <v>22554</v>
      </c>
      <c r="DS42" s="181">
        <v>22554</v>
      </c>
      <c r="DT42" s="117">
        <v>0</v>
      </c>
      <c r="DU42" s="178">
        <v>0</v>
      </c>
      <c r="DV42" s="179">
        <v>0</v>
      </c>
      <c r="DW42" s="117">
        <v>0</v>
      </c>
      <c r="DX42" s="178">
        <v>0</v>
      </c>
      <c r="DY42" s="178">
        <v>0</v>
      </c>
      <c r="DZ42" s="178">
        <v>0</v>
      </c>
      <c r="EA42" s="178">
        <v>0</v>
      </c>
      <c r="EB42" s="178">
        <v>0</v>
      </c>
      <c r="EC42" s="179">
        <v>0</v>
      </c>
      <c r="ED42" s="181">
        <v>0</v>
      </c>
      <c r="EE42" s="117">
        <v>0</v>
      </c>
      <c r="EF42" s="183">
        <v>0</v>
      </c>
      <c r="EG42" s="179">
        <v>0</v>
      </c>
      <c r="EH42" s="117">
        <v>0</v>
      </c>
      <c r="EI42" s="178">
        <v>0</v>
      </c>
      <c r="EJ42" s="178">
        <v>0</v>
      </c>
      <c r="EK42" s="178">
        <v>0</v>
      </c>
      <c r="EL42" s="178">
        <v>0</v>
      </c>
      <c r="EM42" s="178">
        <v>22554</v>
      </c>
      <c r="EN42" s="183">
        <v>22554</v>
      </c>
      <c r="EO42" s="181">
        <v>22554</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8"/>
      <c r="FE42" s="178">
        <v>0</v>
      </c>
      <c r="FF42" s="178">
        <v>0</v>
      </c>
      <c r="FG42" s="178">
        <v>0</v>
      </c>
      <c r="FH42" s="178">
        <v>0</v>
      </c>
      <c r="FI42" s="178">
        <v>0</v>
      </c>
      <c r="FJ42" s="179">
        <v>0</v>
      </c>
      <c r="FK42" s="181">
        <v>0</v>
      </c>
      <c r="FL42" s="117">
        <v>0</v>
      </c>
      <c r="FM42" s="178">
        <v>0</v>
      </c>
      <c r="FN42" s="179">
        <v>0</v>
      </c>
      <c r="FO42" s="117">
        <v>0</v>
      </c>
      <c r="FP42" s="178">
        <v>0</v>
      </c>
      <c r="FQ42" s="178">
        <v>0</v>
      </c>
      <c r="FR42" s="178">
        <v>0</v>
      </c>
      <c r="FS42" s="178">
        <v>0</v>
      </c>
      <c r="FT42" s="178">
        <v>30660</v>
      </c>
      <c r="FU42" s="179">
        <v>30660</v>
      </c>
      <c r="FV42" s="181">
        <v>30660</v>
      </c>
      <c r="FW42" s="184">
        <v>0</v>
      </c>
      <c r="FX42" s="178">
        <v>0</v>
      </c>
      <c r="FY42" s="183">
        <v>0</v>
      </c>
      <c r="FZ42" s="182">
        <v>0</v>
      </c>
      <c r="GA42" s="178">
        <v>0</v>
      </c>
      <c r="GB42" s="178">
        <v>0</v>
      </c>
      <c r="GC42" s="178">
        <v>0</v>
      </c>
      <c r="GD42" s="178">
        <v>0</v>
      </c>
      <c r="GE42" s="178">
        <v>30660</v>
      </c>
      <c r="GF42" s="179">
        <v>30660</v>
      </c>
      <c r="GG42" s="319">
        <v>30660</v>
      </c>
      <c r="GH42" s="184">
        <v>0</v>
      </c>
      <c r="GI42" s="178">
        <v>0</v>
      </c>
      <c r="GJ42" s="183">
        <v>0</v>
      </c>
      <c r="GK42" s="182">
        <v>0</v>
      </c>
      <c r="GL42" s="178">
        <v>0</v>
      </c>
      <c r="GM42" s="178">
        <v>0</v>
      </c>
      <c r="GN42" s="178">
        <v>0</v>
      </c>
      <c r="GO42" s="178">
        <v>0</v>
      </c>
      <c r="GP42" s="178">
        <v>0</v>
      </c>
      <c r="GQ42" s="179">
        <v>0</v>
      </c>
      <c r="GR42" s="181">
        <v>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180256</v>
      </c>
      <c r="HL42" s="178">
        <v>0</v>
      </c>
      <c r="HM42" s="179">
        <v>180256</v>
      </c>
      <c r="HN42" s="180">
        <v>180256</v>
      </c>
      <c r="HO42" s="334"/>
      <c r="HP42" s="335"/>
      <c r="HQ42" s="336"/>
      <c r="HR42" s="337"/>
      <c r="HS42" s="335"/>
      <c r="HT42" s="335"/>
      <c r="HU42" s="335"/>
      <c r="HV42" s="335"/>
      <c r="HW42" s="335"/>
      <c r="HX42" s="338"/>
      <c r="HY42" s="339"/>
      <c r="HZ42" s="151">
        <v>0</v>
      </c>
      <c r="IA42" s="152">
        <v>0</v>
      </c>
      <c r="IB42" s="153">
        <v>0</v>
      </c>
      <c r="IC42" s="154">
        <v>0</v>
      </c>
      <c r="ID42" s="155">
        <v>0</v>
      </c>
      <c r="IE42" s="156">
        <v>0</v>
      </c>
      <c r="IF42" s="157">
        <v>0</v>
      </c>
      <c r="IG42" s="155">
        <v>0</v>
      </c>
      <c r="IH42" s="157">
        <v>110221</v>
      </c>
      <c r="II42" s="158">
        <v>110221</v>
      </c>
      <c r="IJ42" s="159">
        <v>110221</v>
      </c>
      <c r="IK42" s="233">
        <v>0</v>
      </c>
      <c r="IL42" s="238">
        <v>0</v>
      </c>
      <c r="IM42" s="239">
        <v>0</v>
      </c>
      <c r="IN42" s="160"/>
      <c r="IO42" s="161">
        <v>0</v>
      </c>
      <c r="IP42" s="161">
        <v>0</v>
      </c>
      <c r="IQ42" s="161">
        <v>0</v>
      </c>
      <c r="IR42" s="161">
        <v>0</v>
      </c>
      <c r="IS42" s="161">
        <v>0</v>
      </c>
      <c r="IT42" s="162">
        <v>0</v>
      </c>
      <c r="IU42" s="321">
        <v>0</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0</v>
      </c>
      <c r="JL42" s="161">
        <v>0</v>
      </c>
      <c r="JM42" s="161">
        <v>0</v>
      </c>
      <c r="JN42" s="161">
        <v>0</v>
      </c>
      <c r="JO42" s="161">
        <v>110221</v>
      </c>
      <c r="JP42" s="165">
        <v>110221</v>
      </c>
      <c r="JQ42" s="321">
        <v>110221</v>
      </c>
      <c r="JR42" s="163">
        <v>0</v>
      </c>
      <c r="JS42" s="161">
        <v>0</v>
      </c>
      <c r="JT42" s="162">
        <v>0</v>
      </c>
      <c r="JU42" s="164">
        <v>0</v>
      </c>
      <c r="JV42" s="161">
        <v>0</v>
      </c>
      <c r="JW42" s="161">
        <v>0</v>
      </c>
      <c r="JX42" s="161">
        <v>0</v>
      </c>
      <c r="JY42" s="161">
        <v>0</v>
      </c>
      <c r="JZ42" s="161">
        <v>0</v>
      </c>
      <c r="KA42" s="165">
        <v>0</v>
      </c>
      <c r="KB42" s="321">
        <v>0</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0</v>
      </c>
      <c r="KS42" s="161">
        <v>0</v>
      </c>
      <c r="KT42" s="161">
        <v>0</v>
      </c>
      <c r="KU42" s="161">
        <v>0</v>
      </c>
      <c r="KV42" s="161">
        <v>0</v>
      </c>
      <c r="KW42" s="165">
        <v>0</v>
      </c>
      <c r="KX42" s="321">
        <v>0</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21">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0</v>
      </c>
      <c r="MK42" s="161">
        <v>0</v>
      </c>
      <c r="ML42" s="161">
        <v>0</v>
      </c>
      <c r="MM42" s="161">
        <v>0</v>
      </c>
      <c r="MN42" s="161">
        <v>334558</v>
      </c>
      <c r="MO42" s="165">
        <v>334558</v>
      </c>
      <c r="MP42" s="167">
        <v>334558</v>
      </c>
      <c r="MQ42" s="163">
        <v>0</v>
      </c>
      <c r="MR42" s="161">
        <v>0</v>
      </c>
      <c r="MS42" s="165">
        <v>0</v>
      </c>
      <c r="MT42" s="169"/>
      <c r="MU42" s="161">
        <v>0</v>
      </c>
      <c r="MV42" s="161">
        <v>0</v>
      </c>
      <c r="MW42" s="161">
        <v>0</v>
      </c>
      <c r="MX42" s="161">
        <v>0</v>
      </c>
      <c r="MY42" s="161">
        <v>0</v>
      </c>
      <c r="MZ42" s="165">
        <v>0</v>
      </c>
      <c r="NA42" s="167">
        <v>0</v>
      </c>
      <c r="NB42" s="163">
        <v>0</v>
      </c>
      <c r="NC42" s="161">
        <v>0</v>
      </c>
      <c r="ND42" s="165">
        <v>0</v>
      </c>
      <c r="NE42" s="169"/>
      <c r="NF42" s="161">
        <v>0</v>
      </c>
      <c r="NG42" s="161">
        <v>0</v>
      </c>
      <c r="NH42" s="161">
        <v>0</v>
      </c>
      <c r="NI42" s="161">
        <v>0</v>
      </c>
      <c r="NJ42" s="161">
        <v>0</v>
      </c>
      <c r="NK42" s="165">
        <v>0</v>
      </c>
      <c r="NL42" s="321">
        <v>0</v>
      </c>
      <c r="NM42" s="163">
        <v>0</v>
      </c>
      <c r="NN42" s="161">
        <v>0</v>
      </c>
      <c r="NO42" s="165">
        <v>0</v>
      </c>
      <c r="NP42" s="169"/>
      <c r="NQ42" s="161">
        <v>0</v>
      </c>
      <c r="NR42" s="161">
        <v>0</v>
      </c>
      <c r="NS42" s="161">
        <v>0</v>
      </c>
      <c r="NT42" s="161">
        <v>0</v>
      </c>
      <c r="NU42" s="161">
        <v>0</v>
      </c>
      <c r="NV42" s="165">
        <v>0</v>
      </c>
      <c r="NW42" s="166">
        <v>0</v>
      </c>
      <c r="NX42" s="163">
        <v>0</v>
      </c>
      <c r="NY42" s="161">
        <v>0</v>
      </c>
      <c r="NZ42" s="165">
        <v>0</v>
      </c>
      <c r="OA42" s="169"/>
      <c r="OB42" s="161">
        <v>0</v>
      </c>
      <c r="OC42" s="161">
        <v>0</v>
      </c>
      <c r="OD42" s="161">
        <v>0</v>
      </c>
      <c r="OE42" s="161">
        <v>0</v>
      </c>
      <c r="OF42" s="161">
        <v>334558</v>
      </c>
      <c r="OG42" s="165">
        <v>334558</v>
      </c>
      <c r="OH42" s="166">
        <v>334558</v>
      </c>
      <c r="OI42" s="163">
        <v>0</v>
      </c>
      <c r="OJ42" s="161">
        <v>32951</v>
      </c>
      <c r="OK42" s="162">
        <v>32951</v>
      </c>
      <c r="OL42" s="164">
        <v>0</v>
      </c>
      <c r="OM42" s="161">
        <v>0</v>
      </c>
      <c r="ON42" s="161">
        <v>0</v>
      </c>
      <c r="OO42" s="161">
        <v>0</v>
      </c>
      <c r="OP42" s="161">
        <v>188656</v>
      </c>
      <c r="OQ42" s="161">
        <v>626151</v>
      </c>
      <c r="OR42" s="165">
        <v>814807</v>
      </c>
      <c r="OS42" s="167">
        <v>847758</v>
      </c>
    </row>
    <row r="43" spans="2:409" x14ac:dyDescent="0.2">
      <c r="B43" s="44" t="s">
        <v>84</v>
      </c>
    </row>
  </sheetData>
  <mergeCells count="158">
    <mergeCell ref="G1:H1"/>
    <mergeCell ref="AT7:AT8"/>
    <mergeCell ref="AU7:AW7"/>
    <mergeCell ref="AX7:BD7"/>
    <mergeCell ref="BE7:BE8"/>
    <mergeCell ref="BF7:BH7"/>
    <mergeCell ref="BI7:BO7"/>
    <mergeCell ref="DH7:DH8"/>
    <mergeCell ref="B4:B8"/>
    <mergeCell ref="C4:M6"/>
    <mergeCell ref="N4:HY4"/>
    <mergeCell ref="N5:CA5"/>
    <mergeCell ref="CB5:DH5"/>
    <mergeCell ref="DI5:FK5"/>
    <mergeCell ref="FL5:HC5"/>
    <mergeCell ref="HD5:HN6"/>
    <mergeCell ref="HO5:HY6"/>
    <mergeCell ref="GH6:GR6"/>
    <mergeCell ref="GS6:HC6"/>
    <mergeCell ref="CB6:CL6"/>
    <mergeCell ref="CM6:CW6"/>
    <mergeCell ref="CX6:DH6"/>
    <mergeCell ref="DI6:DS6"/>
    <mergeCell ref="C7:E7"/>
    <mergeCell ref="F7:L7"/>
    <mergeCell ref="M7:M8"/>
    <mergeCell ref="N7:P7"/>
    <mergeCell ref="Q7:W7"/>
    <mergeCell ref="FL6:FV6"/>
    <mergeCell ref="FW6:GG6"/>
    <mergeCell ref="N6:X6"/>
    <mergeCell ref="Y6:AI6"/>
    <mergeCell ref="AJ6:AT6"/>
    <mergeCell ref="AU6:BE6"/>
    <mergeCell ref="BF6:BP6"/>
    <mergeCell ref="BQ6:CA6"/>
    <mergeCell ref="DT6:ED6"/>
    <mergeCell ref="EE6:EO6"/>
    <mergeCell ref="X7:X8"/>
    <mergeCell ref="EP6:EZ6"/>
    <mergeCell ref="FA6:FK6"/>
    <mergeCell ref="BP7:BP8"/>
    <mergeCell ref="Y7:AA7"/>
    <mergeCell ref="AB7:AH7"/>
    <mergeCell ref="AI7:AI8"/>
    <mergeCell ref="AJ7:AL7"/>
    <mergeCell ref="AM7:AS7"/>
    <mergeCell ref="CL7:CL8"/>
    <mergeCell ref="CM7:CO7"/>
    <mergeCell ref="CP7:CV7"/>
    <mergeCell ref="CW7:CW8"/>
    <mergeCell ref="CX7:CZ7"/>
    <mergeCell ref="BQ7:BS7"/>
    <mergeCell ref="BT7:BZ7"/>
    <mergeCell ref="CA7:CA8"/>
    <mergeCell ref="CB7:CD7"/>
    <mergeCell ref="CE7:CK7"/>
    <mergeCell ref="DA7:DG7"/>
    <mergeCell ref="EZ7:EZ8"/>
    <mergeCell ref="DI7:DK7"/>
    <mergeCell ref="DL7:DR7"/>
    <mergeCell ref="DS7:DS8"/>
    <mergeCell ref="DT7:DV7"/>
    <mergeCell ref="DW7:EC7"/>
    <mergeCell ref="ED7:ED8"/>
    <mergeCell ref="EE7:EG7"/>
    <mergeCell ref="EH7:EN7"/>
    <mergeCell ref="EO7:EO8"/>
    <mergeCell ref="EP7:ER7"/>
    <mergeCell ref="ES7:EY7"/>
    <mergeCell ref="GR7:GR8"/>
    <mergeCell ref="FA7:FC7"/>
    <mergeCell ref="FD7:FJ7"/>
    <mergeCell ref="FK7:FK8"/>
    <mergeCell ref="FL7:FN7"/>
    <mergeCell ref="FO7:FU7"/>
    <mergeCell ref="FV7:FV8"/>
    <mergeCell ref="FW7:FY7"/>
    <mergeCell ref="FZ7:GF7"/>
    <mergeCell ref="GG7:GG8"/>
    <mergeCell ref="GH7:GJ7"/>
    <mergeCell ref="GK7:GQ7"/>
    <mergeCell ref="HO7:HQ7"/>
    <mergeCell ref="HR7:HX7"/>
    <mergeCell ref="HY7:HY8"/>
    <mergeCell ref="GS7:GU7"/>
    <mergeCell ref="GV7:HB7"/>
    <mergeCell ref="HC7:HC8"/>
    <mergeCell ref="HD7:HF7"/>
    <mergeCell ref="HG7:HM7"/>
    <mergeCell ref="HN7:HN8"/>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LT7:LT8"/>
    <mergeCell ref="LU7:LW7"/>
    <mergeCell ref="KN7:KP7"/>
    <mergeCell ref="KQ7:KW7"/>
    <mergeCell ref="KX7:KX8"/>
    <mergeCell ref="KY7:LA7"/>
    <mergeCell ref="LB7:LH7"/>
    <mergeCell ref="MQ7:MS7"/>
    <mergeCell ref="MT7:MZ7"/>
    <mergeCell ref="NA7:NA8"/>
    <mergeCell ref="NB7:ND7"/>
    <mergeCell ref="NE7:NK7"/>
    <mergeCell ref="LX7:MD7"/>
    <mergeCell ref="ME7:ME8"/>
    <mergeCell ref="MF7:MH7"/>
    <mergeCell ref="MI7:MO7"/>
    <mergeCell ref="MP7:MP8"/>
    <mergeCell ref="OA7:OG7"/>
    <mergeCell ref="OH7:OH8"/>
    <mergeCell ref="OI7:OK7"/>
    <mergeCell ref="OL7:OR7"/>
    <mergeCell ref="OS7:OS8"/>
    <mergeCell ref="NL7:NL8"/>
    <mergeCell ref="NM7:NO7"/>
    <mergeCell ref="NP7:NV7"/>
    <mergeCell ref="NW7:NW8"/>
    <mergeCell ref="NX7:NZ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HY41"/>
  <sheetViews>
    <sheetView zoomScaleNormal="100" workbookViewId="0">
      <pane xSplit="2" ySplit="7" topLeftCell="C8" activePane="bottomRight" state="frozen"/>
      <selection pane="topRight" activeCell="B1" sqref="B1"/>
      <selection pane="bottomLeft" activeCell="A8" sqref="A8"/>
      <selection pane="bottomRight" activeCell="B1" sqref="B1"/>
    </sheetView>
  </sheetViews>
  <sheetFormatPr defaultColWidth="9" defaultRowHeight="13.2" x14ac:dyDescent="0.2"/>
  <cols>
    <col min="1" max="1" width="2.5546875" style="291" customWidth="1"/>
    <col min="2" max="2" width="9" style="291" customWidth="1"/>
    <col min="3" max="4" width="9.21875" style="291" bestFit="1" customWidth="1"/>
    <col min="5" max="5" width="10.77734375" style="291" bestFit="1" customWidth="1"/>
    <col min="6" max="6" width="7.109375" style="291" customWidth="1"/>
    <col min="7" max="11" width="10.44140625" style="291" bestFit="1" customWidth="1"/>
    <col min="12" max="13" width="11.6640625" style="291" bestFit="1" customWidth="1"/>
    <col min="14" max="16" width="9.21875" style="291" bestFit="1" customWidth="1"/>
    <col min="17" max="17" width="7.44140625" style="291" customWidth="1"/>
    <col min="18" max="18" width="9.21875" style="291" bestFit="1" customWidth="1"/>
    <col min="19" max="22" width="10.44140625" style="291" bestFit="1" customWidth="1"/>
    <col min="23" max="24" width="11.6640625" style="291" bestFit="1" customWidth="1"/>
    <col min="25" max="27" width="9.109375" style="291" bestFit="1" customWidth="1"/>
    <col min="28" max="28" width="7" style="291" customWidth="1"/>
    <col min="29" max="30" width="9.109375" style="291" bestFit="1" customWidth="1"/>
    <col min="31" max="32" width="9.6640625" style="291" bestFit="1" customWidth="1"/>
    <col min="33" max="33" width="9.109375" style="291" bestFit="1" customWidth="1"/>
    <col min="34" max="35" width="9.6640625" style="291" bestFit="1" customWidth="1"/>
    <col min="36" max="38" width="9.109375" style="291" bestFit="1" customWidth="1"/>
    <col min="39" max="39" width="7.33203125" style="291" customWidth="1"/>
    <col min="40" max="49" width="9.109375" style="291" bestFit="1" customWidth="1"/>
    <col min="50" max="50" width="7.33203125" style="291" customWidth="1"/>
    <col min="51" max="60" width="9.109375" style="291" bestFit="1" customWidth="1"/>
    <col min="61" max="61" width="7.77734375" style="291" customWidth="1"/>
    <col min="62" max="71" width="9.109375" style="291" bestFit="1" customWidth="1"/>
    <col min="72" max="72" width="7.77734375" style="291" customWidth="1"/>
    <col min="73" max="77" width="9.109375" style="291" bestFit="1" customWidth="1"/>
    <col min="78" max="79" width="9.6640625" style="291" bestFit="1" customWidth="1"/>
    <col min="80" max="82" width="9.109375" style="291" bestFit="1" customWidth="1"/>
    <col min="83" max="83" width="7.88671875" style="291" customWidth="1"/>
    <col min="84" max="93" width="9.109375" style="291" bestFit="1" customWidth="1"/>
    <col min="94" max="94" width="8" style="291" customWidth="1"/>
    <col min="95" max="104" width="9.109375" style="291" bestFit="1" customWidth="1"/>
    <col min="105" max="105" width="8" style="291" customWidth="1"/>
    <col min="106" max="115" width="9.109375" style="291" bestFit="1" customWidth="1"/>
    <col min="116" max="116" width="7.6640625" style="291" customWidth="1"/>
    <col min="117" max="117" width="9.109375" style="291" bestFit="1" customWidth="1"/>
    <col min="118" max="121" width="9.6640625" style="291" bestFit="1" customWidth="1"/>
    <col min="122" max="123" width="10.6640625" style="291" bestFit="1" customWidth="1"/>
    <col min="124" max="126" width="9.109375" style="291" bestFit="1" customWidth="1"/>
    <col min="127" max="127" width="7.44140625" style="291" customWidth="1"/>
    <col min="128" max="129" width="9.109375" style="291" bestFit="1" customWidth="1"/>
    <col min="130" max="134" width="9.6640625" style="291" bestFit="1" customWidth="1"/>
    <col min="135" max="137" width="9.109375" style="291" bestFit="1" customWidth="1"/>
    <col min="138" max="138" width="7.6640625" style="291" customWidth="1"/>
    <col min="139" max="148" width="9.109375" style="291" bestFit="1" customWidth="1"/>
    <col min="149" max="149" width="7.77734375" style="291" customWidth="1"/>
    <col min="150" max="159" width="9.109375" style="291" bestFit="1" customWidth="1"/>
    <col min="160" max="160" width="7.77734375" style="291" customWidth="1"/>
    <col min="161" max="170" width="9.109375" style="291" bestFit="1" customWidth="1"/>
    <col min="171" max="171" width="7.33203125" style="291" customWidth="1"/>
    <col min="172" max="181" width="9.109375" style="291" bestFit="1" customWidth="1"/>
    <col min="182" max="182" width="8" style="291" customWidth="1"/>
    <col min="183" max="188" width="9.109375" style="291" bestFit="1" customWidth="1"/>
    <col min="189" max="189" width="9.6640625" style="291" bestFit="1" customWidth="1"/>
    <col min="190" max="192" width="9.109375" style="291" bestFit="1" customWidth="1"/>
    <col min="193" max="193" width="7.44140625" style="291" customWidth="1"/>
    <col min="194" max="203" width="9.109375" style="291" bestFit="1" customWidth="1"/>
    <col min="204" max="204" width="7.88671875" style="291" customWidth="1"/>
    <col min="205" max="214" width="9.109375" style="291" bestFit="1" customWidth="1"/>
    <col min="215" max="215" width="7.88671875" style="291" customWidth="1"/>
    <col min="216" max="225" width="9.109375" style="291" bestFit="1" customWidth="1"/>
    <col min="226" max="226" width="7.6640625" style="291" customWidth="1"/>
    <col min="227" max="229" width="9.6640625" style="291" bestFit="1" customWidth="1"/>
    <col min="230" max="230" width="10.6640625" style="291" bestFit="1" customWidth="1"/>
    <col min="231" max="231" width="9.6640625" style="291" bestFit="1" customWidth="1"/>
    <col min="232" max="233" width="10.6640625" style="291" bestFit="1" customWidth="1"/>
    <col min="234" max="16384" width="9" style="291"/>
  </cols>
  <sheetData>
    <row r="1" spans="2:233" s="1" customFormat="1" ht="24" customHeight="1" x14ac:dyDescent="0.2">
      <c r="B1" s="20" t="s">
        <v>0</v>
      </c>
      <c r="C1" s="39"/>
      <c r="D1" s="39"/>
      <c r="E1" s="500">
        <f>第１表!F2</f>
        <v>5</v>
      </c>
      <c r="F1" s="501">
        <f>第１表!G2</f>
        <v>1</v>
      </c>
      <c r="G1" s="673">
        <f>IF(F1&lt;3,F1-2+12,F1-2)</f>
        <v>11</v>
      </c>
      <c r="H1" s="673"/>
      <c r="L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row>
    <row r="2" spans="2:233" ht="24" customHeight="1" thickBot="1" x14ac:dyDescent="0.25">
      <c r="B2" s="20" t="s">
        <v>120</v>
      </c>
    </row>
    <row r="3" spans="2:233" ht="21" customHeight="1" thickBot="1" x14ac:dyDescent="0.25">
      <c r="B3" s="741"/>
      <c r="C3" s="754" t="s">
        <v>116</v>
      </c>
      <c r="D3" s="755"/>
      <c r="E3" s="755"/>
      <c r="F3" s="755"/>
      <c r="G3" s="755"/>
      <c r="H3" s="755"/>
      <c r="I3" s="755"/>
      <c r="J3" s="755"/>
      <c r="K3" s="755"/>
      <c r="L3" s="755"/>
      <c r="M3" s="755"/>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c r="AV3" s="506"/>
      <c r="AW3" s="506"/>
      <c r="AX3" s="506"/>
      <c r="AY3" s="506"/>
      <c r="AZ3" s="506"/>
      <c r="BA3" s="506"/>
      <c r="BB3" s="506"/>
      <c r="BC3" s="506"/>
      <c r="BD3" s="506"/>
      <c r="BE3" s="506"/>
      <c r="BF3" s="506"/>
      <c r="BG3" s="506"/>
      <c r="BH3" s="506"/>
      <c r="BI3" s="506"/>
      <c r="BJ3" s="506"/>
      <c r="BK3" s="506"/>
      <c r="BL3" s="506"/>
      <c r="BM3" s="506"/>
      <c r="BN3" s="506"/>
      <c r="BO3" s="506"/>
      <c r="BP3" s="506"/>
      <c r="BQ3" s="506"/>
      <c r="BR3" s="506"/>
      <c r="BS3" s="506"/>
      <c r="BT3" s="506"/>
      <c r="BU3" s="506"/>
      <c r="BV3" s="506"/>
      <c r="BW3" s="506"/>
      <c r="BX3" s="506"/>
      <c r="BY3" s="506"/>
      <c r="BZ3" s="506"/>
      <c r="CA3" s="506"/>
      <c r="CB3" s="506"/>
      <c r="CC3" s="506"/>
      <c r="CD3" s="506"/>
      <c r="CE3" s="506"/>
      <c r="CF3" s="506"/>
      <c r="CG3" s="506"/>
      <c r="CH3" s="506"/>
      <c r="CI3" s="506"/>
      <c r="CJ3" s="506"/>
      <c r="CK3" s="506"/>
      <c r="CL3" s="506"/>
      <c r="CM3" s="506"/>
      <c r="CN3" s="506"/>
      <c r="CO3" s="506"/>
      <c r="CP3" s="506"/>
      <c r="CQ3" s="506"/>
      <c r="CR3" s="506"/>
      <c r="CS3" s="506"/>
      <c r="CT3" s="506"/>
      <c r="CU3" s="506"/>
      <c r="CV3" s="506"/>
      <c r="CW3" s="506"/>
      <c r="CX3" s="506"/>
      <c r="CY3" s="506"/>
      <c r="CZ3" s="506"/>
      <c r="DA3" s="506"/>
      <c r="DB3" s="506"/>
      <c r="DC3" s="506"/>
      <c r="DD3" s="506"/>
      <c r="DE3" s="506"/>
      <c r="DF3" s="506"/>
      <c r="DG3" s="506"/>
      <c r="DH3" s="507"/>
      <c r="DI3" s="754" t="s">
        <v>118</v>
      </c>
      <c r="DJ3" s="755"/>
      <c r="DK3" s="755"/>
      <c r="DL3" s="755"/>
      <c r="DM3" s="755"/>
      <c r="DN3" s="755"/>
      <c r="DO3" s="755"/>
      <c r="DP3" s="755"/>
      <c r="DQ3" s="755"/>
      <c r="DR3" s="755"/>
      <c r="DS3" s="755"/>
      <c r="DT3" s="755"/>
      <c r="DU3" s="755"/>
      <c r="DV3" s="755"/>
      <c r="DW3" s="755"/>
      <c r="DX3" s="755"/>
      <c r="DY3" s="755"/>
      <c r="DZ3" s="755"/>
      <c r="EA3" s="755"/>
      <c r="EB3" s="755"/>
      <c r="EC3" s="755"/>
      <c r="ED3" s="755"/>
      <c r="EE3" s="755"/>
      <c r="EF3" s="755"/>
      <c r="EG3" s="755"/>
      <c r="EH3" s="755"/>
      <c r="EI3" s="755"/>
      <c r="EJ3" s="755"/>
      <c r="EK3" s="755"/>
      <c r="EL3" s="755"/>
      <c r="EM3" s="755"/>
      <c r="EN3" s="755"/>
      <c r="EO3" s="755"/>
      <c r="EP3" s="755"/>
      <c r="EQ3" s="755"/>
      <c r="ER3" s="755"/>
      <c r="ES3" s="755"/>
      <c r="ET3" s="755"/>
      <c r="EU3" s="755"/>
      <c r="EV3" s="755"/>
      <c r="EW3" s="755"/>
      <c r="EX3" s="755"/>
      <c r="EY3" s="755"/>
      <c r="EZ3" s="755"/>
      <c r="FA3" s="755"/>
      <c r="FB3" s="755"/>
      <c r="FC3" s="755"/>
      <c r="FD3" s="755"/>
      <c r="FE3" s="755"/>
      <c r="FF3" s="755"/>
      <c r="FG3" s="755"/>
      <c r="FH3" s="755"/>
      <c r="FI3" s="755"/>
      <c r="FJ3" s="755"/>
      <c r="FK3" s="755"/>
      <c r="FL3" s="755"/>
      <c r="FM3" s="755"/>
      <c r="FN3" s="755"/>
      <c r="FO3" s="755"/>
      <c r="FP3" s="755"/>
      <c r="FQ3" s="755"/>
      <c r="FR3" s="755"/>
      <c r="FS3" s="755"/>
      <c r="FT3" s="755"/>
      <c r="FU3" s="755"/>
      <c r="FV3" s="755"/>
      <c r="FW3" s="755"/>
      <c r="FX3" s="755"/>
      <c r="FY3" s="755"/>
      <c r="FZ3" s="755"/>
      <c r="GA3" s="755"/>
      <c r="GB3" s="755"/>
      <c r="GC3" s="755"/>
      <c r="GD3" s="755"/>
      <c r="GE3" s="755"/>
      <c r="GF3" s="755"/>
      <c r="GG3" s="755"/>
      <c r="GH3" s="755"/>
      <c r="GI3" s="755"/>
      <c r="GJ3" s="755"/>
      <c r="GK3" s="755"/>
      <c r="GL3" s="755"/>
      <c r="GM3" s="755"/>
      <c r="GN3" s="755"/>
      <c r="GO3" s="755"/>
      <c r="GP3" s="755"/>
      <c r="GQ3" s="755"/>
      <c r="GR3" s="755"/>
      <c r="GS3" s="755"/>
      <c r="GT3" s="755"/>
      <c r="GU3" s="755"/>
      <c r="GV3" s="755"/>
      <c r="GW3" s="755"/>
      <c r="GX3" s="755"/>
      <c r="GY3" s="755"/>
      <c r="GZ3" s="755"/>
      <c r="HA3" s="755"/>
      <c r="HB3" s="755"/>
      <c r="HC3" s="755"/>
      <c r="HD3" s="755"/>
      <c r="HE3" s="755"/>
      <c r="HF3" s="755"/>
      <c r="HG3" s="755"/>
      <c r="HH3" s="755"/>
      <c r="HI3" s="755"/>
      <c r="HJ3" s="755"/>
      <c r="HK3" s="755"/>
      <c r="HL3" s="755"/>
      <c r="HM3" s="755"/>
      <c r="HN3" s="756"/>
      <c r="HO3" s="748" t="s">
        <v>60</v>
      </c>
      <c r="HP3" s="749"/>
      <c r="HQ3" s="749"/>
      <c r="HR3" s="749"/>
      <c r="HS3" s="749"/>
      <c r="HT3" s="749"/>
      <c r="HU3" s="749"/>
      <c r="HV3" s="749"/>
      <c r="HW3" s="749"/>
      <c r="HX3" s="749"/>
      <c r="HY3" s="750"/>
    </row>
    <row r="4" spans="2:233" ht="21" customHeight="1" thickBot="1" x14ac:dyDescent="0.25">
      <c r="B4" s="742"/>
      <c r="C4" s="729"/>
      <c r="D4" s="730"/>
      <c r="E4" s="730"/>
      <c r="F4" s="730"/>
      <c r="G4" s="730"/>
      <c r="H4" s="730"/>
      <c r="I4" s="730"/>
      <c r="J4" s="730"/>
      <c r="K4" s="730"/>
      <c r="L4" s="730"/>
      <c r="M4" s="757"/>
      <c r="N4" s="744" t="s">
        <v>57</v>
      </c>
      <c r="O4" s="745"/>
      <c r="P4" s="745"/>
      <c r="Q4" s="745"/>
      <c r="R4" s="745"/>
      <c r="S4" s="745"/>
      <c r="T4" s="745"/>
      <c r="U4" s="745"/>
      <c r="V4" s="745"/>
      <c r="W4" s="745"/>
      <c r="X4" s="746"/>
      <c r="Y4" s="744" t="s">
        <v>58</v>
      </c>
      <c r="Z4" s="745"/>
      <c r="AA4" s="745"/>
      <c r="AB4" s="745"/>
      <c r="AC4" s="745"/>
      <c r="AD4" s="745"/>
      <c r="AE4" s="745"/>
      <c r="AF4" s="745"/>
      <c r="AG4" s="745"/>
      <c r="AH4" s="745"/>
      <c r="AI4" s="746"/>
      <c r="AJ4" s="744" t="s">
        <v>59</v>
      </c>
      <c r="AK4" s="745"/>
      <c r="AL4" s="745"/>
      <c r="AM4" s="745"/>
      <c r="AN4" s="745"/>
      <c r="AO4" s="745"/>
      <c r="AP4" s="745"/>
      <c r="AQ4" s="745"/>
      <c r="AR4" s="745"/>
      <c r="AS4" s="745"/>
      <c r="AT4" s="746"/>
      <c r="AU4" s="744" t="s">
        <v>151</v>
      </c>
      <c r="AV4" s="745"/>
      <c r="AW4" s="745"/>
      <c r="AX4" s="745"/>
      <c r="AY4" s="745"/>
      <c r="AZ4" s="745"/>
      <c r="BA4" s="745"/>
      <c r="BB4" s="745"/>
      <c r="BC4" s="745"/>
      <c r="BD4" s="745"/>
      <c r="BE4" s="746"/>
      <c r="BF4" s="744" t="s">
        <v>117</v>
      </c>
      <c r="BG4" s="745"/>
      <c r="BH4" s="745"/>
      <c r="BI4" s="745"/>
      <c r="BJ4" s="745"/>
      <c r="BK4" s="745"/>
      <c r="BL4" s="745"/>
      <c r="BM4" s="745"/>
      <c r="BN4" s="745"/>
      <c r="BO4" s="745"/>
      <c r="BP4" s="746"/>
      <c r="BQ4" s="744" t="s">
        <v>77</v>
      </c>
      <c r="BR4" s="745"/>
      <c r="BS4" s="745"/>
      <c r="BT4" s="745"/>
      <c r="BU4" s="745"/>
      <c r="BV4" s="745"/>
      <c r="BW4" s="745"/>
      <c r="BX4" s="745"/>
      <c r="BY4" s="745"/>
      <c r="BZ4" s="745"/>
      <c r="CA4" s="746"/>
      <c r="CB4" s="744" t="s">
        <v>78</v>
      </c>
      <c r="CC4" s="745"/>
      <c r="CD4" s="745"/>
      <c r="CE4" s="745"/>
      <c r="CF4" s="745"/>
      <c r="CG4" s="745"/>
      <c r="CH4" s="745"/>
      <c r="CI4" s="745"/>
      <c r="CJ4" s="745"/>
      <c r="CK4" s="745"/>
      <c r="CL4" s="746"/>
      <c r="CM4" s="744" t="s">
        <v>79</v>
      </c>
      <c r="CN4" s="745"/>
      <c r="CO4" s="745"/>
      <c r="CP4" s="745"/>
      <c r="CQ4" s="745"/>
      <c r="CR4" s="745"/>
      <c r="CS4" s="745"/>
      <c r="CT4" s="745"/>
      <c r="CU4" s="745"/>
      <c r="CV4" s="745"/>
      <c r="CW4" s="746"/>
      <c r="CX4" s="744" t="s">
        <v>152</v>
      </c>
      <c r="CY4" s="745"/>
      <c r="CZ4" s="745"/>
      <c r="DA4" s="745"/>
      <c r="DB4" s="745"/>
      <c r="DC4" s="745"/>
      <c r="DD4" s="745"/>
      <c r="DE4" s="745"/>
      <c r="DF4" s="745"/>
      <c r="DG4" s="745"/>
      <c r="DH4" s="746"/>
      <c r="DI4" s="729"/>
      <c r="DJ4" s="730"/>
      <c r="DK4" s="730"/>
      <c r="DL4" s="730"/>
      <c r="DM4" s="730"/>
      <c r="DN4" s="730"/>
      <c r="DO4" s="730"/>
      <c r="DP4" s="730"/>
      <c r="DQ4" s="730"/>
      <c r="DR4" s="730"/>
      <c r="DS4" s="731"/>
      <c r="DT4" s="744" t="s">
        <v>57</v>
      </c>
      <c r="DU4" s="745"/>
      <c r="DV4" s="745"/>
      <c r="DW4" s="745"/>
      <c r="DX4" s="745"/>
      <c r="DY4" s="745"/>
      <c r="DZ4" s="745"/>
      <c r="EA4" s="745"/>
      <c r="EB4" s="745"/>
      <c r="EC4" s="745"/>
      <c r="ED4" s="746"/>
      <c r="EE4" s="744" t="s">
        <v>58</v>
      </c>
      <c r="EF4" s="745"/>
      <c r="EG4" s="745"/>
      <c r="EH4" s="745"/>
      <c r="EI4" s="745"/>
      <c r="EJ4" s="745"/>
      <c r="EK4" s="745"/>
      <c r="EL4" s="745"/>
      <c r="EM4" s="745"/>
      <c r="EN4" s="745"/>
      <c r="EO4" s="746"/>
      <c r="EP4" s="744" t="s">
        <v>59</v>
      </c>
      <c r="EQ4" s="745"/>
      <c r="ER4" s="745"/>
      <c r="ES4" s="745"/>
      <c r="ET4" s="745"/>
      <c r="EU4" s="745"/>
      <c r="EV4" s="745"/>
      <c r="EW4" s="745"/>
      <c r="EX4" s="745"/>
      <c r="EY4" s="745"/>
      <c r="EZ4" s="746"/>
      <c r="FA4" s="744" t="s">
        <v>151</v>
      </c>
      <c r="FB4" s="745"/>
      <c r="FC4" s="745"/>
      <c r="FD4" s="745"/>
      <c r="FE4" s="745"/>
      <c r="FF4" s="745"/>
      <c r="FG4" s="745"/>
      <c r="FH4" s="745"/>
      <c r="FI4" s="745"/>
      <c r="FJ4" s="745"/>
      <c r="FK4" s="746"/>
      <c r="FL4" s="744" t="s">
        <v>117</v>
      </c>
      <c r="FM4" s="745"/>
      <c r="FN4" s="745"/>
      <c r="FO4" s="745"/>
      <c r="FP4" s="745"/>
      <c r="FQ4" s="745"/>
      <c r="FR4" s="745"/>
      <c r="FS4" s="745"/>
      <c r="FT4" s="745"/>
      <c r="FU4" s="745"/>
      <c r="FV4" s="746"/>
      <c r="FW4" s="744" t="s">
        <v>77</v>
      </c>
      <c r="FX4" s="745"/>
      <c r="FY4" s="745"/>
      <c r="FZ4" s="745"/>
      <c r="GA4" s="745"/>
      <c r="GB4" s="745"/>
      <c r="GC4" s="745"/>
      <c r="GD4" s="745"/>
      <c r="GE4" s="745"/>
      <c r="GF4" s="745"/>
      <c r="GG4" s="746"/>
      <c r="GH4" s="744" t="s">
        <v>78</v>
      </c>
      <c r="GI4" s="745"/>
      <c r="GJ4" s="745"/>
      <c r="GK4" s="745"/>
      <c r="GL4" s="745"/>
      <c r="GM4" s="745"/>
      <c r="GN4" s="745"/>
      <c r="GO4" s="745"/>
      <c r="GP4" s="745"/>
      <c r="GQ4" s="745"/>
      <c r="GR4" s="746"/>
      <c r="GS4" s="744" t="s">
        <v>79</v>
      </c>
      <c r="GT4" s="745"/>
      <c r="GU4" s="745"/>
      <c r="GV4" s="745"/>
      <c r="GW4" s="745"/>
      <c r="GX4" s="745"/>
      <c r="GY4" s="745"/>
      <c r="GZ4" s="745"/>
      <c r="HA4" s="745"/>
      <c r="HB4" s="745"/>
      <c r="HC4" s="746"/>
      <c r="HD4" s="744" t="s">
        <v>152</v>
      </c>
      <c r="HE4" s="745"/>
      <c r="HF4" s="745"/>
      <c r="HG4" s="745"/>
      <c r="HH4" s="745"/>
      <c r="HI4" s="745"/>
      <c r="HJ4" s="745"/>
      <c r="HK4" s="745"/>
      <c r="HL4" s="745"/>
      <c r="HM4" s="745"/>
      <c r="HN4" s="746"/>
      <c r="HO4" s="751"/>
      <c r="HP4" s="752"/>
      <c r="HQ4" s="752"/>
      <c r="HR4" s="752"/>
      <c r="HS4" s="752"/>
      <c r="HT4" s="752"/>
      <c r="HU4" s="752"/>
      <c r="HV4" s="752"/>
      <c r="HW4" s="752"/>
      <c r="HX4" s="752"/>
      <c r="HY4" s="753"/>
    </row>
    <row r="5" spans="2:233" ht="21" customHeight="1" x14ac:dyDescent="0.2">
      <c r="B5" s="742"/>
      <c r="C5" s="734" t="s">
        <v>61</v>
      </c>
      <c r="D5" s="735"/>
      <c r="E5" s="736"/>
      <c r="F5" s="737" t="s">
        <v>62</v>
      </c>
      <c r="G5" s="735"/>
      <c r="H5" s="735"/>
      <c r="I5" s="735"/>
      <c r="J5" s="735"/>
      <c r="K5" s="735"/>
      <c r="L5" s="738"/>
      <c r="M5" s="747" t="s">
        <v>52</v>
      </c>
      <c r="N5" s="729" t="s">
        <v>61</v>
      </c>
      <c r="O5" s="730"/>
      <c r="P5" s="731"/>
      <c r="Q5" s="732" t="s">
        <v>62</v>
      </c>
      <c r="R5" s="730"/>
      <c r="S5" s="730"/>
      <c r="T5" s="730"/>
      <c r="U5" s="730"/>
      <c r="V5" s="730"/>
      <c r="W5" s="733"/>
      <c r="X5" s="629" t="s">
        <v>52</v>
      </c>
      <c r="Y5" s="729" t="s">
        <v>61</v>
      </c>
      <c r="Z5" s="730"/>
      <c r="AA5" s="731"/>
      <c r="AB5" s="732" t="s">
        <v>62</v>
      </c>
      <c r="AC5" s="730"/>
      <c r="AD5" s="730"/>
      <c r="AE5" s="730"/>
      <c r="AF5" s="730"/>
      <c r="AG5" s="730"/>
      <c r="AH5" s="733"/>
      <c r="AI5" s="629" t="s">
        <v>52</v>
      </c>
      <c r="AJ5" s="729" t="s">
        <v>61</v>
      </c>
      <c r="AK5" s="730"/>
      <c r="AL5" s="731"/>
      <c r="AM5" s="732" t="s">
        <v>62</v>
      </c>
      <c r="AN5" s="730"/>
      <c r="AO5" s="730"/>
      <c r="AP5" s="730"/>
      <c r="AQ5" s="730"/>
      <c r="AR5" s="730"/>
      <c r="AS5" s="733"/>
      <c r="AT5" s="629" t="s">
        <v>52</v>
      </c>
      <c r="AU5" s="729" t="s">
        <v>61</v>
      </c>
      <c r="AV5" s="730"/>
      <c r="AW5" s="731"/>
      <c r="AX5" s="732" t="s">
        <v>62</v>
      </c>
      <c r="AY5" s="730"/>
      <c r="AZ5" s="730"/>
      <c r="BA5" s="730"/>
      <c r="BB5" s="730"/>
      <c r="BC5" s="730"/>
      <c r="BD5" s="733"/>
      <c r="BE5" s="629" t="s">
        <v>52</v>
      </c>
      <c r="BF5" s="729" t="s">
        <v>61</v>
      </c>
      <c r="BG5" s="730"/>
      <c r="BH5" s="731"/>
      <c r="BI5" s="732" t="s">
        <v>62</v>
      </c>
      <c r="BJ5" s="730"/>
      <c r="BK5" s="730"/>
      <c r="BL5" s="730"/>
      <c r="BM5" s="730"/>
      <c r="BN5" s="730"/>
      <c r="BO5" s="733"/>
      <c r="BP5" s="629" t="s">
        <v>52</v>
      </c>
      <c r="BQ5" s="729" t="s">
        <v>61</v>
      </c>
      <c r="BR5" s="730"/>
      <c r="BS5" s="731"/>
      <c r="BT5" s="732" t="s">
        <v>62</v>
      </c>
      <c r="BU5" s="730"/>
      <c r="BV5" s="730"/>
      <c r="BW5" s="730"/>
      <c r="BX5" s="730"/>
      <c r="BY5" s="730"/>
      <c r="BZ5" s="733"/>
      <c r="CA5" s="629" t="s">
        <v>52</v>
      </c>
      <c r="CB5" s="729" t="s">
        <v>61</v>
      </c>
      <c r="CC5" s="730"/>
      <c r="CD5" s="731"/>
      <c r="CE5" s="732" t="s">
        <v>62</v>
      </c>
      <c r="CF5" s="730"/>
      <c r="CG5" s="730"/>
      <c r="CH5" s="730"/>
      <c r="CI5" s="730"/>
      <c r="CJ5" s="730"/>
      <c r="CK5" s="733"/>
      <c r="CL5" s="629" t="s">
        <v>52</v>
      </c>
      <c r="CM5" s="729" t="s">
        <v>61</v>
      </c>
      <c r="CN5" s="730"/>
      <c r="CO5" s="731"/>
      <c r="CP5" s="732" t="s">
        <v>62</v>
      </c>
      <c r="CQ5" s="730"/>
      <c r="CR5" s="730"/>
      <c r="CS5" s="730"/>
      <c r="CT5" s="730"/>
      <c r="CU5" s="730"/>
      <c r="CV5" s="733"/>
      <c r="CW5" s="629" t="s">
        <v>52</v>
      </c>
      <c r="CX5" s="729" t="s">
        <v>61</v>
      </c>
      <c r="CY5" s="730"/>
      <c r="CZ5" s="731"/>
      <c r="DA5" s="732" t="s">
        <v>62</v>
      </c>
      <c r="DB5" s="730"/>
      <c r="DC5" s="730"/>
      <c r="DD5" s="730"/>
      <c r="DE5" s="730"/>
      <c r="DF5" s="730"/>
      <c r="DG5" s="733"/>
      <c r="DH5" s="629" t="s">
        <v>52</v>
      </c>
      <c r="DI5" s="734" t="s">
        <v>61</v>
      </c>
      <c r="DJ5" s="735"/>
      <c r="DK5" s="736"/>
      <c r="DL5" s="737" t="s">
        <v>62</v>
      </c>
      <c r="DM5" s="735"/>
      <c r="DN5" s="735"/>
      <c r="DO5" s="735"/>
      <c r="DP5" s="735"/>
      <c r="DQ5" s="735"/>
      <c r="DR5" s="738"/>
      <c r="DS5" s="739" t="s">
        <v>52</v>
      </c>
      <c r="DT5" s="729" t="s">
        <v>61</v>
      </c>
      <c r="DU5" s="730"/>
      <c r="DV5" s="731"/>
      <c r="DW5" s="732" t="s">
        <v>62</v>
      </c>
      <c r="DX5" s="730"/>
      <c r="DY5" s="730"/>
      <c r="DZ5" s="730"/>
      <c r="EA5" s="730"/>
      <c r="EB5" s="730"/>
      <c r="EC5" s="733"/>
      <c r="ED5" s="629" t="s">
        <v>52</v>
      </c>
      <c r="EE5" s="729" t="s">
        <v>61</v>
      </c>
      <c r="EF5" s="730"/>
      <c r="EG5" s="731"/>
      <c r="EH5" s="732" t="s">
        <v>62</v>
      </c>
      <c r="EI5" s="730"/>
      <c r="EJ5" s="730"/>
      <c r="EK5" s="730"/>
      <c r="EL5" s="730"/>
      <c r="EM5" s="730"/>
      <c r="EN5" s="733"/>
      <c r="EO5" s="629" t="s">
        <v>52</v>
      </c>
      <c r="EP5" s="729" t="s">
        <v>61</v>
      </c>
      <c r="EQ5" s="730"/>
      <c r="ER5" s="731"/>
      <c r="ES5" s="732" t="s">
        <v>62</v>
      </c>
      <c r="ET5" s="730"/>
      <c r="EU5" s="730"/>
      <c r="EV5" s="730"/>
      <c r="EW5" s="730"/>
      <c r="EX5" s="730"/>
      <c r="EY5" s="733"/>
      <c r="EZ5" s="629" t="s">
        <v>52</v>
      </c>
      <c r="FA5" s="729" t="s">
        <v>61</v>
      </c>
      <c r="FB5" s="730"/>
      <c r="FC5" s="731"/>
      <c r="FD5" s="732" t="s">
        <v>62</v>
      </c>
      <c r="FE5" s="730"/>
      <c r="FF5" s="730"/>
      <c r="FG5" s="730"/>
      <c r="FH5" s="730"/>
      <c r="FI5" s="730"/>
      <c r="FJ5" s="733"/>
      <c r="FK5" s="629" t="s">
        <v>52</v>
      </c>
      <c r="FL5" s="729" t="s">
        <v>61</v>
      </c>
      <c r="FM5" s="730"/>
      <c r="FN5" s="731"/>
      <c r="FO5" s="732" t="s">
        <v>62</v>
      </c>
      <c r="FP5" s="730"/>
      <c r="FQ5" s="730"/>
      <c r="FR5" s="730"/>
      <c r="FS5" s="730"/>
      <c r="FT5" s="730"/>
      <c r="FU5" s="733"/>
      <c r="FV5" s="629" t="s">
        <v>52</v>
      </c>
      <c r="FW5" s="729" t="s">
        <v>61</v>
      </c>
      <c r="FX5" s="730"/>
      <c r="FY5" s="731"/>
      <c r="FZ5" s="732" t="s">
        <v>62</v>
      </c>
      <c r="GA5" s="730"/>
      <c r="GB5" s="730"/>
      <c r="GC5" s="730"/>
      <c r="GD5" s="730"/>
      <c r="GE5" s="730"/>
      <c r="GF5" s="733"/>
      <c r="GG5" s="629" t="s">
        <v>52</v>
      </c>
      <c r="GH5" s="729" t="s">
        <v>61</v>
      </c>
      <c r="GI5" s="730"/>
      <c r="GJ5" s="731"/>
      <c r="GK5" s="732" t="s">
        <v>62</v>
      </c>
      <c r="GL5" s="730"/>
      <c r="GM5" s="730"/>
      <c r="GN5" s="730"/>
      <c r="GO5" s="730"/>
      <c r="GP5" s="730"/>
      <c r="GQ5" s="733"/>
      <c r="GR5" s="629" t="s">
        <v>52</v>
      </c>
      <c r="GS5" s="729" t="s">
        <v>61</v>
      </c>
      <c r="GT5" s="730"/>
      <c r="GU5" s="731"/>
      <c r="GV5" s="732" t="s">
        <v>62</v>
      </c>
      <c r="GW5" s="730"/>
      <c r="GX5" s="730"/>
      <c r="GY5" s="730"/>
      <c r="GZ5" s="730"/>
      <c r="HA5" s="730"/>
      <c r="HB5" s="733"/>
      <c r="HC5" s="629" t="s">
        <v>52</v>
      </c>
      <c r="HD5" s="729" t="s">
        <v>61</v>
      </c>
      <c r="HE5" s="730"/>
      <c r="HF5" s="731"/>
      <c r="HG5" s="732" t="s">
        <v>62</v>
      </c>
      <c r="HH5" s="730"/>
      <c r="HI5" s="730"/>
      <c r="HJ5" s="730"/>
      <c r="HK5" s="730"/>
      <c r="HL5" s="730"/>
      <c r="HM5" s="733"/>
      <c r="HN5" s="629" t="s">
        <v>52</v>
      </c>
      <c r="HO5" s="729" t="s">
        <v>61</v>
      </c>
      <c r="HP5" s="730"/>
      <c r="HQ5" s="731"/>
      <c r="HR5" s="732" t="s">
        <v>62</v>
      </c>
      <c r="HS5" s="730"/>
      <c r="HT5" s="730"/>
      <c r="HU5" s="730"/>
      <c r="HV5" s="730"/>
      <c r="HW5" s="730"/>
      <c r="HX5" s="733"/>
      <c r="HY5" s="629" t="s">
        <v>52</v>
      </c>
    </row>
    <row r="6" spans="2:233" ht="30" customHeight="1" thickBot="1" x14ac:dyDescent="0.25">
      <c r="B6" s="743"/>
      <c r="C6" s="371" t="s">
        <v>119</v>
      </c>
      <c r="D6" s="372" t="s">
        <v>44</v>
      </c>
      <c r="E6" s="379" t="s">
        <v>45</v>
      </c>
      <c r="F6" s="380" t="s">
        <v>83</v>
      </c>
      <c r="G6" s="372" t="s">
        <v>47</v>
      </c>
      <c r="H6" s="372" t="s">
        <v>48</v>
      </c>
      <c r="I6" s="372" t="s">
        <v>49</v>
      </c>
      <c r="J6" s="372" t="s">
        <v>50</v>
      </c>
      <c r="K6" s="372" t="s">
        <v>51</v>
      </c>
      <c r="L6" s="381" t="s">
        <v>45</v>
      </c>
      <c r="M6" s="728"/>
      <c r="N6" s="371" t="s">
        <v>119</v>
      </c>
      <c r="O6" s="372" t="s">
        <v>44</v>
      </c>
      <c r="P6" s="379" t="s">
        <v>45</v>
      </c>
      <c r="Q6" s="380" t="s">
        <v>83</v>
      </c>
      <c r="R6" s="372" t="s">
        <v>47</v>
      </c>
      <c r="S6" s="372" t="s">
        <v>48</v>
      </c>
      <c r="T6" s="372" t="s">
        <v>49</v>
      </c>
      <c r="U6" s="372" t="s">
        <v>50</v>
      </c>
      <c r="V6" s="372" t="s">
        <v>51</v>
      </c>
      <c r="W6" s="381" t="s">
        <v>45</v>
      </c>
      <c r="X6" s="728"/>
      <c r="Y6" s="371" t="s">
        <v>119</v>
      </c>
      <c r="Z6" s="372" t="s">
        <v>44</v>
      </c>
      <c r="AA6" s="379" t="s">
        <v>45</v>
      </c>
      <c r="AB6" s="380" t="s">
        <v>83</v>
      </c>
      <c r="AC6" s="372" t="s">
        <v>47</v>
      </c>
      <c r="AD6" s="372" t="s">
        <v>48</v>
      </c>
      <c r="AE6" s="372" t="s">
        <v>49</v>
      </c>
      <c r="AF6" s="372" t="s">
        <v>50</v>
      </c>
      <c r="AG6" s="372" t="s">
        <v>51</v>
      </c>
      <c r="AH6" s="381" t="s">
        <v>45</v>
      </c>
      <c r="AI6" s="728"/>
      <c r="AJ6" s="371" t="s">
        <v>119</v>
      </c>
      <c r="AK6" s="372" t="s">
        <v>44</v>
      </c>
      <c r="AL6" s="379" t="s">
        <v>45</v>
      </c>
      <c r="AM6" s="380" t="s">
        <v>83</v>
      </c>
      <c r="AN6" s="372" t="s">
        <v>47</v>
      </c>
      <c r="AO6" s="372" t="s">
        <v>48</v>
      </c>
      <c r="AP6" s="372" t="s">
        <v>49</v>
      </c>
      <c r="AQ6" s="372" t="s">
        <v>50</v>
      </c>
      <c r="AR6" s="372" t="s">
        <v>51</v>
      </c>
      <c r="AS6" s="381" t="s">
        <v>45</v>
      </c>
      <c r="AT6" s="728"/>
      <c r="AU6" s="371" t="s">
        <v>119</v>
      </c>
      <c r="AV6" s="372" t="s">
        <v>44</v>
      </c>
      <c r="AW6" s="379" t="s">
        <v>45</v>
      </c>
      <c r="AX6" s="380" t="s">
        <v>83</v>
      </c>
      <c r="AY6" s="372" t="s">
        <v>47</v>
      </c>
      <c r="AZ6" s="372" t="s">
        <v>48</v>
      </c>
      <c r="BA6" s="372" t="s">
        <v>49</v>
      </c>
      <c r="BB6" s="372" t="s">
        <v>50</v>
      </c>
      <c r="BC6" s="372" t="s">
        <v>51</v>
      </c>
      <c r="BD6" s="381" t="s">
        <v>45</v>
      </c>
      <c r="BE6" s="728"/>
      <c r="BF6" s="371" t="s">
        <v>119</v>
      </c>
      <c r="BG6" s="372" t="s">
        <v>44</v>
      </c>
      <c r="BH6" s="379" t="s">
        <v>45</v>
      </c>
      <c r="BI6" s="380" t="s">
        <v>83</v>
      </c>
      <c r="BJ6" s="372" t="s">
        <v>47</v>
      </c>
      <c r="BK6" s="372" t="s">
        <v>48</v>
      </c>
      <c r="BL6" s="372" t="s">
        <v>49</v>
      </c>
      <c r="BM6" s="372" t="s">
        <v>50</v>
      </c>
      <c r="BN6" s="372" t="s">
        <v>51</v>
      </c>
      <c r="BO6" s="381" t="s">
        <v>45</v>
      </c>
      <c r="BP6" s="728"/>
      <c r="BQ6" s="371" t="s">
        <v>119</v>
      </c>
      <c r="BR6" s="372" t="s">
        <v>44</v>
      </c>
      <c r="BS6" s="379" t="s">
        <v>45</v>
      </c>
      <c r="BT6" s="380" t="s">
        <v>83</v>
      </c>
      <c r="BU6" s="372" t="s">
        <v>47</v>
      </c>
      <c r="BV6" s="372" t="s">
        <v>48</v>
      </c>
      <c r="BW6" s="372" t="s">
        <v>49</v>
      </c>
      <c r="BX6" s="372" t="s">
        <v>50</v>
      </c>
      <c r="BY6" s="372" t="s">
        <v>51</v>
      </c>
      <c r="BZ6" s="381" t="s">
        <v>45</v>
      </c>
      <c r="CA6" s="728"/>
      <c r="CB6" s="371" t="s">
        <v>119</v>
      </c>
      <c r="CC6" s="372" t="s">
        <v>44</v>
      </c>
      <c r="CD6" s="379" t="s">
        <v>45</v>
      </c>
      <c r="CE6" s="380" t="s">
        <v>83</v>
      </c>
      <c r="CF6" s="372" t="s">
        <v>47</v>
      </c>
      <c r="CG6" s="372" t="s">
        <v>48</v>
      </c>
      <c r="CH6" s="372" t="s">
        <v>49</v>
      </c>
      <c r="CI6" s="372" t="s">
        <v>50</v>
      </c>
      <c r="CJ6" s="372" t="s">
        <v>51</v>
      </c>
      <c r="CK6" s="381" t="s">
        <v>45</v>
      </c>
      <c r="CL6" s="728"/>
      <c r="CM6" s="371" t="s">
        <v>119</v>
      </c>
      <c r="CN6" s="372" t="s">
        <v>44</v>
      </c>
      <c r="CO6" s="379" t="s">
        <v>45</v>
      </c>
      <c r="CP6" s="380" t="s">
        <v>83</v>
      </c>
      <c r="CQ6" s="372" t="s">
        <v>47</v>
      </c>
      <c r="CR6" s="372" t="s">
        <v>48</v>
      </c>
      <c r="CS6" s="372" t="s">
        <v>49</v>
      </c>
      <c r="CT6" s="372" t="s">
        <v>50</v>
      </c>
      <c r="CU6" s="372" t="s">
        <v>51</v>
      </c>
      <c r="CV6" s="381" t="s">
        <v>45</v>
      </c>
      <c r="CW6" s="728"/>
      <c r="CX6" s="371" t="s">
        <v>119</v>
      </c>
      <c r="CY6" s="372" t="s">
        <v>44</v>
      </c>
      <c r="CZ6" s="379" t="s">
        <v>45</v>
      </c>
      <c r="DA6" s="380" t="s">
        <v>83</v>
      </c>
      <c r="DB6" s="372" t="s">
        <v>47</v>
      </c>
      <c r="DC6" s="372" t="s">
        <v>48</v>
      </c>
      <c r="DD6" s="372" t="s">
        <v>49</v>
      </c>
      <c r="DE6" s="372" t="s">
        <v>50</v>
      </c>
      <c r="DF6" s="372" t="s">
        <v>51</v>
      </c>
      <c r="DG6" s="381" t="s">
        <v>45</v>
      </c>
      <c r="DH6" s="728"/>
      <c r="DI6" s="371" t="s">
        <v>119</v>
      </c>
      <c r="DJ6" s="372" t="s">
        <v>44</v>
      </c>
      <c r="DK6" s="379" t="s">
        <v>45</v>
      </c>
      <c r="DL6" s="380" t="s">
        <v>83</v>
      </c>
      <c r="DM6" s="372" t="s">
        <v>47</v>
      </c>
      <c r="DN6" s="372" t="s">
        <v>48</v>
      </c>
      <c r="DO6" s="372" t="s">
        <v>49</v>
      </c>
      <c r="DP6" s="372" t="s">
        <v>50</v>
      </c>
      <c r="DQ6" s="372" t="s">
        <v>51</v>
      </c>
      <c r="DR6" s="381" t="s">
        <v>45</v>
      </c>
      <c r="DS6" s="740"/>
      <c r="DT6" s="371" t="s">
        <v>119</v>
      </c>
      <c r="DU6" s="372" t="s">
        <v>44</v>
      </c>
      <c r="DV6" s="379" t="s">
        <v>45</v>
      </c>
      <c r="DW6" s="380" t="s">
        <v>83</v>
      </c>
      <c r="DX6" s="372" t="s">
        <v>47</v>
      </c>
      <c r="DY6" s="372" t="s">
        <v>48</v>
      </c>
      <c r="DZ6" s="372" t="s">
        <v>49</v>
      </c>
      <c r="EA6" s="372" t="s">
        <v>50</v>
      </c>
      <c r="EB6" s="372" t="s">
        <v>51</v>
      </c>
      <c r="EC6" s="381" t="s">
        <v>45</v>
      </c>
      <c r="ED6" s="728"/>
      <c r="EE6" s="371" t="s">
        <v>119</v>
      </c>
      <c r="EF6" s="372" t="s">
        <v>44</v>
      </c>
      <c r="EG6" s="379" t="s">
        <v>45</v>
      </c>
      <c r="EH6" s="380" t="s">
        <v>83</v>
      </c>
      <c r="EI6" s="372" t="s">
        <v>47</v>
      </c>
      <c r="EJ6" s="372" t="s">
        <v>48</v>
      </c>
      <c r="EK6" s="372" t="s">
        <v>49</v>
      </c>
      <c r="EL6" s="372" t="s">
        <v>50</v>
      </c>
      <c r="EM6" s="372" t="s">
        <v>51</v>
      </c>
      <c r="EN6" s="381" t="s">
        <v>45</v>
      </c>
      <c r="EO6" s="728"/>
      <c r="EP6" s="371" t="s">
        <v>119</v>
      </c>
      <c r="EQ6" s="372" t="s">
        <v>44</v>
      </c>
      <c r="ER6" s="379" t="s">
        <v>45</v>
      </c>
      <c r="ES6" s="380" t="s">
        <v>83</v>
      </c>
      <c r="ET6" s="372" t="s">
        <v>47</v>
      </c>
      <c r="EU6" s="372" t="s">
        <v>48</v>
      </c>
      <c r="EV6" s="372" t="s">
        <v>49</v>
      </c>
      <c r="EW6" s="372" t="s">
        <v>50</v>
      </c>
      <c r="EX6" s="372" t="s">
        <v>51</v>
      </c>
      <c r="EY6" s="381" t="s">
        <v>45</v>
      </c>
      <c r="EZ6" s="728"/>
      <c r="FA6" s="371" t="s">
        <v>119</v>
      </c>
      <c r="FB6" s="372" t="s">
        <v>44</v>
      </c>
      <c r="FC6" s="379" t="s">
        <v>45</v>
      </c>
      <c r="FD6" s="380" t="s">
        <v>83</v>
      </c>
      <c r="FE6" s="372" t="s">
        <v>47</v>
      </c>
      <c r="FF6" s="372" t="s">
        <v>48</v>
      </c>
      <c r="FG6" s="372" t="s">
        <v>49</v>
      </c>
      <c r="FH6" s="372" t="s">
        <v>50</v>
      </c>
      <c r="FI6" s="372" t="s">
        <v>51</v>
      </c>
      <c r="FJ6" s="381" t="s">
        <v>45</v>
      </c>
      <c r="FK6" s="728"/>
      <c r="FL6" s="371" t="s">
        <v>119</v>
      </c>
      <c r="FM6" s="372" t="s">
        <v>44</v>
      </c>
      <c r="FN6" s="379" t="s">
        <v>45</v>
      </c>
      <c r="FO6" s="380" t="s">
        <v>83</v>
      </c>
      <c r="FP6" s="372" t="s">
        <v>47</v>
      </c>
      <c r="FQ6" s="372" t="s">
        <v>48</v>
      </c>
      <c r="FR6" s="372" t="s">
        <v>49</v>
      </c>
      <c r="FS6" s="372" t="s">
        <v>50</v>
      </c>
      <c r="FT6" s="372" t="s">
        <v>51</v>
      </c>
      <c r="FU6" s="381" t="s">
        <v>45</v>
      </c>
      <c r="FV6" s="728"/>
      <c r="FW6" s="371" t="s">
        <v>119</v>
      </c>
      <c r="FX6" s="372" t="s">
        <v>44</v>
      </c>
      <c r="FY6" s="379" t="s">
        <v>45</v>
      </c>
      <c r="FZ6" s="380" t="s">
        <v>83</v>
      </c>
      <c r="GA6" s="372" t="s">
        <v>47</v>
      </c>
      <c r="GB6" s="372" t="s">
        <v>48</v>
      </c>
      <c r="GC6" s="372" t="s">
        <v>49</v>
      </c>
      <c r="GD6" s="372" t="s">
        <v>50</v>
      </c>
      <c r="GE6" s="372" t="s">
        <v>51</v>
      </c>
      <c r="GF6" s="381" t="s">
        <v>45</v>
      </c>
      <c r="GG6" s="728"/>
      <c r="GH6" s="371" t="s">
        <v>119</v>
      </c>
      <c r="GI6" s="372" t="s">
        <v>44</v>
      </c>
      <c r="GJ6" s="379" t="s">
        <v>45</v>
      </c>
      <c r="GK6" s="380" t="s">
        <v>83</v>
      </c>
      <c r="GL6" s="372" t="s">
        <v>47</v>
      </c>
      <c r="GM6" s="372" t="s">
        <v>48</v>
      </c>
      <c r="GN6" s="372" t="s">
        <v>49</v>
      </c>
      <c r="GO6" s="372" t="s">
        <v>50</v>
      </c>
      <c r="GP6" s="372" t="s">
        <v>51</v>
      </c>
      <c r="GQ6" s="381" t="s">
        <v>45</v>
      </c>
      <c r="GR6" s="728"/>
      <c r="GS6" s="371" t="s">
        <v>119</v>
      </c>
      <c r="GT6" s="372" t="s">
        <v>44</v>
      </c>
      <c r="GU6" s="379" t="s">
        <v>45</v>
      </c>
      <c r="GV6" s="380" t="s">
        <v>83</v>
      </c>
      <c r="GW6" s="372" t="s">
        <v>47</v>
      </c>
      <c r="GX6" s="372" t="s">
        <v>48</v>
      </c>
      <c r="GY6" s="372" t="s">
        <v>49</v>
      </c>
      <c r="GZ6" s="372" t="s">
        <v>50</v>
      </c>
      <c r="HA6" s="372" t="s">
        <v>51</v>
      </c>
      <c r="HB6" s="381" t="s">
        <v>45</v>
      </c>
      <c r="HC6" s="728"/>
      <c r="HD6" s="371" t="s">
        <v>119</v>
      </c>
      <c r="HE6" s="372" t="s">
        <v>44</v>
      </c>
      <c r="HF6" s="379" t="s">
        <v>45</v>
      </c>
      <c r="HG6" s="380" t="s">
        <v>83</v>
      </c>
      <c r="HH6" s="372" t="s">
        <v>47</v>
      </c>
      <c r="HI6" s="372" t="s">
        <v>48</v>
      </c>
      <c r="HJ6" s="372" t="s">
        <v>49</v>
      </c>
      <c r="HK6" s="372" t="s">
        <v>50</v>
      </c>
      <c r="HL6" s="372" t="s">
        <v>51</v>
      </c>
      <c r="HM6" s="381" t="s">
        <v>45</v>
      </c>
      <c r="HN6" s="728"/>
      <c r="HO6" s="371" t="s">
        <v>119</v>
      </c>
      <c r="HP6" s="372" t="s">
        <v>44</v>
      </c>
      <c r="HQ6" s="379" t="s">
        <v>45</v>
      </c>
      <c r="HR6" s="380" t="s">
        <v>83</v>
      </c>
      <c r="HS6" s="372" t="s">
        <v>47</v>
      </c>
      <c r="HT6" s="372" t="s">
        <v>48</v>
      </c>
      <c r="HU6" s="372" t="s">
        <v>49</v>
      </c>
      <c r="HV6" s="372" t="s">
        <v>50</v>
      </c>
      <c r="HW6" s="372" t="s">
        <v>51</v>
      </c>
      <c r="HX6" s="381" t="s">
        <v>45</v>
      </c>
      <c r="HY6" s="728"/>
    </row>
    <row r="7" spans="2:233" s="490" customFormat="1" ht="21" customHeight="1" x14ac:dyDescent="0.2">
      <c r="B7" s="481" t="s">
        <v>4</v>
      </c>
      <c r="C7" s="482">
        <v>14320</v>
      </c>
      <c r="D7" s="483">
        <v>90094</v>
      </c>
      <c r="E7" s="484">
        <v>104414</v>
      </c>
      <c r="F7" s="485">
        <v>0</v>
      </c>
      <c r="G7" s="483">
        <v>16473318</v>
      </c>
      <c r="H7" s="483">
        <v>37912802</v>
      </c>
      <c r="I7" s="483">
        <v>118329073</v>
      </c>
      <c r="J7" s="483">
        <v>154129079</v>
      </c>
      <c r="K7" s="483">
        <v>100025231</v>
      </c>
      <c r="L7" s="486">
        <v>426869503</v>
      </c>
      <c r="M7" s="487">
        <v>426973917</v>
      </c>
      <c r="N7" s="482">
        <v>0</v>
      </c>
      <c r="O7" s="483">
        <v>0</v>
      </c>
      <c r="P7" s="484">
        <v>0</v>
      </c>
      <c r="Q7" s="488"/>
      <c r="R7" s="483">
        <v>4330480</v>
      </c>
      <c r="S7" s="483">
        <v>12985727</v>
      </c>
      <c r="T7" s="483">
        <v>80540960</v>
      </c>
      <c r="U7" s="483">
        <v>112415497</v>
      </c>
      <c r="V7" s="483">
        <v>76521646</v>
      </c>
      <c r="W7" s="486">
        <v>286794310</v>
      </c>
      <c r="X7" s="487">
        <v>286794310</v>
      </c>
      <c r="Y7" s="482">
        <v>0</v>
      </c>
      <c r="Z7" s="483">
        <v>0</v>
      </c>
      <c r="AA7" s="484">
        <v>0</v>
      </c>
      <c r="AB7" s="488"/>
      <c r="AC7" s="483">
        <v>10219830</v>
      </c>
      <c r="AD7" s="483">
        <v>20553058</v>
      </c>
      <c r="AE7" s="483">
        <v>27024642</v>
      </c>
      <c r="AF7" s="483">
        <v>30045376</v>
      </c>
      <c r="AG7" s="483">
        <v>14478472</v>
      </c>
      <c r="AH7" s="486">
        <v>102321378</v>
      </c>
      <c r="AI7" s="487">
        <v>102321378</v>
      </c>
      <c r="AJ7" s="482">
        <v>0</v>
      </c>
      <c r="AK7" s="483">
        <v>0</v>
      </c>
      <c r="AL7" s="484">
        <v>0</v>
      </c>
      <c r="AM7" s="488"/>
      <c r="AN7" s="483">
        <v>0</v>
      </c>
      <c r="AO7" s="483">
        <v>0</v>
      </c>
      <c r="AP7" s="483">
        <v>30820</v>
      </c>
      <c r="AQ7" s="483">
        <v>783215</v>
      </c>
      <c r="AR7" s="483">
        <v>1003630</v>
      </c>
      <c r="AS7" s="486">
        <v>1817665</v>
      </c>
      <c r="AT7" s="487">
        <v>1817665</v>
      </c>
      <c r="AU7" s="482">
        <v>0</v>
      </c>
      <c r="AV7" s="483">
        <v>0</v>
      </c>
      <c r="AW7" s="484">
        <v>0</v>
      </c>
      <c r="AX7" s="488"/>
      <c r="AY7" s="483">
        <v>153150</v>
      </c>
      <c r="AZ7" s="483">
        <v>194000</v>
      </c>
      <c r="BA7" s="483">
        <v>409970</v>
      </c>
      <c r="BB7" s="483">
        <v>1846555</v>
      </c>
      <c r="BC7" s="483">
        <v>2672946</v>
      </c>
      <c r="BD7" s="486">
        <v>5276621</v>
      </c>
      <c r="BE7" s="487">
        <v>5276621</v>
      </c>
      <c r="BF7" s="482">
        <v>0</v>
      </c>
      <c r="BG7" s="483">
        <v>0</v>
      </c>
      <c r="BH7" s="484">
        <v>0</v>
      </c>
      <c r="BI7" s="488"/>
      <c r="BJ7" s="483">
        <v>157230</v>
      </c>
      <c r="BK7" s="483">
        <v>245730</v>
      </c>
      <c r="BL7" s="483">
        <v>1539890</v>
      </c>
      <c r="BM7" s="483">
        <v>1869210</v>
      </c>
      <c r="BN7" s="483">
        <v>1192955</v>
      </c>
      <c r="BO7" s="486">
        <v>5005015</v>
      </c>
      <c r="BP7" s="487">
        <v>5005015</v>
      </c>
      <c r="BQ7" s="482">
        <v>14320</v>
      </c>
      <c r="BR7" s="483">
        <v>90094</v>
      </c>
      <c r="BS7" s="484">
        <v>104414</v>
      </c>
      <c r="BT7" s="485">
        <v>0</v>
      </c>
      <c r="BU7" s="483">
        <v>1508032</v>
      </c>
      <c r="BV7" s="483">
        <v>3729269</v>
      </c>
      <c r="BW7" s="483">
        <v>8379390</v>
      </c>
      <c r="BX7" s="483">
        <v>6847342</v>
      </c>
      <c r="BY7" s="483">
        <v>3921263</v>
      </c>
      <c r="BZ7" s="486">
        <v>24385296</v>
      </c>
      <c r="CA7" s="487">
        <v>24489710</v>
      </c>
      <c r="CB7" s="482">
        <v>0</v>
      </c>
      <c r="CC7" s="483">
        <v>0</v>
      </c>
      <c r="CD7" s="484">
        <v>0</v>
      </c>
      <c r="CE7" s="485">
        <v>0</v>
      </c>
      <c r="CF7" s="483">
        <v>104596</v>
      </c>
      <c r="CG7" s="483">
        <v>205018</v>
      </c>
      <c r="CH7" s="483">
        <v>403401</v>
      </c>
      <c r="CI7" s="483">
        <v>321884</v>
      </c>
      <c r="CJ7" s="483">
        <v>234319</v>
      </c>
      <c r="CK7" s="486">
        <v>1269218</v>
      </c>
      <c r="CL7" s="487">
        <v>1269218</v>
      </c>
      <c r="CM7" s="482">
        <v>0</v>
      </c>
      <c r="CN7" s="483">
        <v>0</v>
      </c>
      <c r="CO7" s="484">
        <v>0</v>
      </c>
      <c r="CP7" s="485">
        <v>0</v>
      </c>
      <c r="CQ7" s="483">
        <v>0</v>
      </c>
      <c r="CR7" s="483">
        <v>0</v>
      </c>
      <c r="CS7" s="483">
        <v>0</v>
      </c>
      <c r="CT7" s="483">
        <v>0</v>
      </c>
      <c r="CU7" s="483">
        <v>0</v>
      </c>
      <c r="CV7" s="486">
        <v>0</v>
      </c>
      <c r="CW7" s="487">
        <v>0</v>
      </c>
      <c r="CX7" s="482">
        <v>0</v>
      </c>
      <c r="CY7" s="483">
        <v>0</v>
      </c>
      <c r="CZ7" s="484">
        <v>0</v>
      </c>
      <c r="DA7" s="488"/>
      <c r="DB7" s="483">
        <v>0</v>
      </c>
      <c r="DC7" s="483">
        <v>0</v>
      </c>
      <c r="DD7" s="483">
        <v>0</v>
      </c>
      <c r="DE7" s="483">
        <v>0</v>
      </c>
      <c r="DF7" s="483">
        <v>0</v>
      </c>
      <c r="DG7" s="486">
        <v>0</v>
      </c>
      <c r="DH7" s="487">
        <v>0</v>
      </c>
      <c r="DI7" s="482">
        <v>28906</v>
      </c>
      <c r="DJ7" s="483">
        <v>175156</v>
      </c>
      <c r="DK7" s="484">
        <v>204062</v>
      </c>
      <c r="DL7" s="485">
        <v>0</v>
      </c>
      <c r="DM7" s="483">
        <v>11198837</v>
      </c>
      <c r="DN7" s="483">
        <v>30829492</v>
      </c>
      <c r="DO7" s="483">
        <v>127293043</v>
      </c>
      <c r="DP7" s="483">
        <v>162779756</v>
      </c>
      <c r="DQ7" s="483">
        <v>104324368</v>
      </c>
      <c r="DR7" s="486">
        <v>436425496</v>
      </c>
      <c r="DS7" s="489">
        <v>436629558</v>
      </c>
      <c r="DT7" s="482">
        <v>0</v>
      </c>
      <c r="DU7" s="483">
        <v>0</v>
      </c>
      <c r="DV7" s="484">
        <v>0</v>
      </c>
      <c r="DW7" s="488"/>
      <c r="DX7" s="483">
        <v>5714806</v>
      </c>
      <c r="DY7" s="483">
        <v>18454327</v>
      </c>
      <c r="DZ7" s="483">
        <v>105137400</v>
      </c>
      <c r="EA7" s="483">
        <v>142141587</v>
      </c>
      <c r="EB7" s="483">
        <v>92051257</v>
      </c>
      <c r="EC7" s="486">
        <v>363499377</v>
      </c>
      <c r="ED7" s="487">
        <v>363499377</v>
      </c>
      <c r="EE7" s="482">
        <v>0</v>
      </c>
      <c r="EF7" s="483">
        <v>0</v>
      </c>
      <c r="EG7" s="484">
        <v>0</v>
      </c>
      <c r="EH7" s="488"/>
      <c r="EI7" s="483">
        <v>2669441</v>
      </c>
      <c r="EJ7" s="483">
        <v>5749087</v>
      </c>
      <c r="EK7" s="483">
        <v>6506416</v>
      </c>
      <c r="EL7" s="483">
        <v>6590573</v>
      </c>
      <c r="EM7" s="483">
        <v>3754753</v>
      </c>
      <c r="EN7" s="486">
        <v>25270270</v>
      </c>
      <c r="EO7" s="487">
        <v>25270270</v>
      </c>
      <c r="EP7" s="482">
        <v>0</v>
      </c>
      <c r="EQ7" s="483">
        <v>0</v>
      </c>
      <c r="ER7" s="484">
        <v>0</v>
      </c>
      <c r="ES7" s="488"/>
      <c r="ET7" s="483">
        <v>0</v>
      </c>
      <c r="EU7" s="483">
        <v>0</v>
      </c>
      <c r="EV7" s="483">
        <v>22991</v>
      </c>
      <c r="EW7" s="483">
        <v>130465</v>
      </c>
      <c r="EX7" s="483">
        <v>167360</v>
      </c>
      <c r="EY7" s="486">
        <v>320816</v>
      </c>
      <c r="EZ7" s="487">
        <v>320816</v>
      </c>
      <c r="FA7" s="482">
        <v>0</v>
      </c>
      <c r="FB7" s="483">
        <v>0</v>
      </c>
      <c r="FC7" s="484">
        <v>0</v>
      </c>
      <c r="FD7" s="488"/>
      <c r="FE7" s="483">
        <v>23817</v>
      </c>
      <c r="FF7" s="483">
        <v>53460</v>
      </c>
      <c r="FG7" s="483">
        <v>81907</v>
      </c>
      <c r="FH7" s="483">
        <v>288702</v>
      </c>
      <c r="FI7" s="483">
        <v>376394</v>
      </c>
      <c r="FJ7" s="486">
        <v>824280</v>
      </c>
      <c r="FK7" s="487">
        <v>824280</v>
      </c>
      <c r="FL7" s="482">
        <v>0</v>
      </c>
      <c r="FM7" s="483">
        <v>0</v>
      </c>
      <c r="FN7" s="484">
        <v>0</v>
      </c>
      <c r="FO7" s="488"/>
      <c r="FP7" s="483">
        <v>233190</v>
      </c>
      <c r="FQ7" s="483">
        <v>358680</v>
      </c>
      <c r="FR7" s="483">
        <v>2553248</v>
      </c>
      <c r="FS7" s="483">
        <v>3398774</v>
      </c>
      <c r="FT7" s="483">
        <v>1989472</v>
      </c>
      <c r="FU7" s="486">
        <v>8533364</v>
      </c>
      <c r="FV7" s="487">
        <v>8533364</v>
      </c>
      <c r="FW7" s="482">
        <v>28906</v>
      </c>
      <c r="FX7" s="483">
        <v>175156</v>
      </c>
      <c r="FY7" s="484">
        <v>204062</v>
      </c>
      <c r="FZ7" s="485">
        <v>0</v>
      </c>
      <c r="GA7" s="483">
        <v>2507953</v>
      </c>
      <c r="GB7" s="483">
        <v>6094873</v>
      </c>
      <c r="GC7" s="483">
        <v>12760769</v>
      </c>
      <c r="GD7" s="483">
        <v>10018883</v>
      </c>
      <c r="GE7" s="483">
        <v>5827367</v>
      </c>
      <c r="GF7" s="486">
        <v>37209845</v>
      </c>
      <c r="GG7" s="487">
        <v>37413907</v>
      </c>
      <c r="GH7" s="482">
        <v>0</v>
      </c>
      <c r="GI7" s="483">
        <v>0</v>
      </c>
      <c r="GJ7" s="484">
        <v>0</v>
      </c>
      <c r="GK7" s="485">
        <v>0</v>
      </c>
      <c r="GL7" s="483">
        <v>49630</v>
      </c>
      <c r="GM7" s="483">
        <v>119065</v>
      </c>
      <c r="GN7" s="483">
        <v>230312</v>
      </c>
      <c r="GO7" s="483">
        <v>210772</v>
      </c>
      <c r="GP7" s="483">
        <v>157765</v>
      </c>
      <c r="GQ7" s="486">
        <v>767544</v>
      </c>
      <c r="GR7" s="487">
        <v>767544</v>
      </c>
      <c r="GS7" s="482">
        <v>0</v>
      </c>
      <c r="GT7" s="483">
        <v>0</v>
      </c>
      <c r="GU7" s="484">
        <v>0</v>
      </c>
      <c r="GV7" s="485">
        <v>0</v>
      </c>
      <c r="GW7" s="483">
        <v>0</v>
      </c>
      <c r="GX7" s="483">
        <v>0</v>
      </c>
      <c r="GY7" s="483">
        <v>0</v>
      </c>
      <c r="GZ7" s="483">
        <v>0</v>
      </c>
      <c r="HA7" s="483">
        <v>0</v>
      </c>
      <c r="HB7" s="486">
        <v>0</v>
      </c>
      <c r="HC7" s="487">
        <v>0</v>
      </c>
      <c r="HD7" s="482">
        <v>0</v>
      </c>
      <c r="HE7" s="483">
        <v>0</v>
      </c>
      <c r="HF7" s="484">
        <v>0</v>
      </c>
      <c r="HG7" s="488"/>
      <c r="HH7" s="483">
        <v>0</v>
      </c>
      <c r="HI7" s="483">
        <v>0</v>
      </c>
      <c r="HJ7" s="483">
        <v>0</v>
      </c>
      <c r="HK7" s="483">
        <v>0</v>
      </c>
      <c r="HL7" s="483">
        <v>0</v>
      </c>
      <c r="HM7" s="486">
        <v>0</v>
      </c>
      <c r="HN7" s="487">
        <v>0</v>
      </c>
      <c r="HO7" s="482">
        <v>43226</v>
      </c>
      <c r="HP7" s="483">
        <v>265250</v>
      </c>
      <c r="HQ7" s="484">
        <v>308476</v>
      </c>
      <c r="HR7" s="485">
        <v>0</v>
      </c>
      <c r="HS7" s="483">
        <v>27672155</v>
      </c>
      <c r="HT7" s="483">
        <v>68742294</v>
      </c>
      <c r="HU7" s="483">
        <v>245622116</v>
      </c>
      <c r="HV7" s="483">
        <v>316908835</v>
      </c>
      <c r="HW7" s="483">
        <v>204349599</v>
      </c>
      <c r="HX7" s="486">
        <v>863294999</v>
      </c>
      <c r="HY7" s="487">
        <v>863603475</v>
      </c>
    </row>
    <row r="8" spans="2:233" s="490" customFormat="1" ht="21" customHeight="1" x14ac:dyDescent="0.2">
      <c r="B8" s="491" t="s">
        <v>5</v>
      </c>
      <c r="C8" s="492">
        <v>290</v>
      </c>
      <c r="D8" s="493">
        <v>36492</v>
      </c>
      <c r="E8" s="494">
        <v>36782</v>
      </c>
      <c r="F8" s="495">
        <v>0</v>
      </c>
      <c r="G8" s="493">
        <v>6859551</v>
      </c>
      <c r="H8" s="493">
        <v>18544402</v>
      </c>
      <c r="I8" s="493">
        <v>49294613</v>
      </c>
      <c r="J8" s="493">
        <v>64534731</v>
      </c>
      <c r="K8" s="493">
        <v>42047626</v>
      </c>
      <c r="L8" s="496">
        <v>181280923</v>
      </c>
      <c r="M8" s="497">
        <v>181317705</v>
      </c>
      <c r="N8" s="492">
        <v>0</v>
      </c>
      <c r="O8" s="493">
        <v>0</v>
      </c>
      <c r="P8" s="494">
        <v>0</v>
      </c>
      <c r="Q8" s="498"/>
      <c r="R8" s="493">
        <v>2348195</v>
      </c>
      <c r="S8" s="493">
        <v>8065991</v>
      </c>
      <c r="T8" s="493">
        <v>34035313</v>
      </c>
      <c r="U8" s="493">
        <v>48384942</v>
      </c>
      <c r="V8" s="493">
        <v>32465498</v>
      </c>
      <c r="W8" s="496">
        <v>125299939</v>
      </c>
      <c r="X8" s="497">
        <v>125299939</v>
      </c>
      <c r="Y8" s="492">
        <v>0</v>
      </c>
      <c r="Z8" s="493">
        <v>0</v>
      </c>
      <c r="AA8" s="494">
        <v>0</v>
      </c>
      <c r="AB8" s="498"/>
      <c r="AC8" s="493">
        <v>3922375</v>
      </c>
      <c r="AD8" s="493">
        <v>8858781</v>
      </c>
      <c r="AE8" s="493">
        <v>11263374</v>
      </c>
      <c r="AF8" s="493">
        <v>12696902</v>
      </c>
      <c r="AG8" s="493">
        <v>6879878</v>
      </c>
      <c r="AH8" s="496">
        <v>43621310</v>
      </c>
      <c r="AI8" s="497">
        <v>43621310</v>
      </c>
      <c r="AJ8" s="492">
        <v>0</v>
      </c>
      <c r="AK8" s="493">
        <v>0</v>
      </c>
      <c r="AL8" s="494">
        <v>0</v>
      </c>
      <c r="AM8" s="498"/>
      <c r="AN8" s="493">
        <v>0</v>
      </c>
      <c r="AO8" s="493">
        <v>0</v>
      </c>
      <c r="AP8" s="493">
        <v>0</v>
      </c>
      <c r="AQ8" s="493">
        <v>147150</v>
      </c>
      <c r="AR8" s="493">
        <v>315005</v>
      </c>
      <c r="AS8" s="496">
        <v>462155</v>
      </c>
      <c r="AT8" s="497">
        <v>462155</v>
      </c>
      <c r="AU8" s="492">
        <v>0</v>
      </c>
      <c r="AV8" s="493">
        <v>0</v>
      </c>
      <c r="AW8" s="494">
        <v>0</v>
      </c>
      <c r="AX8" s="498"/>
      <c r="AY8" s="493">
        <v>0</v>
      </c>
      <c r="AZ8" s="493">
        <v>92550</v>
      </c>
      <c r="BA8" s="493">
        <v>50250</v>
      </c>
      <c r="BB8" s="493">
        <v>358420</v>
      </c>
      <c r="BC8" s="493">
        <v>543180</v>
      </c>
      <c r="BD8" s="496">
        <v>1044400</v>
      </c>
      <c r="BE8" s="497">
        <v>1044400</v>
      </c>
      <c r="BF8" s="492">
        <v>0</v>
      </c>
      <c r="BG8" s="493">
        <v>0</v>
      </c>
      <c r="BH8" s="494">
        <v>0</v>
      </c>
      <c r="BI8" s="498"/>
      <c r="BJ8" s="493">
        <v>144975</v>
      </c>
      <c r="BK8" s="493">
        <v>81900</v>
      </c>
      <c r="BL8" s="493">
        <v>259235</v>
      </c>
      <c r="BM8" s="493">
        <v>221100</v>
      </c>
      <c r="BN8" s="493">
        <v>105150</v>
      </c>
      <c r="BO8" s="496">
        <v>812360</v>
      </c>
      <c r="BP8" s="497">
        <v>812360</v>
      </c>
      <c r="BQ8" s="492">
        <v>290</v>
      </c>
      <c r="BR8" s="493">
        <v>36492</v>
      </c>
      <c r="BS8" s="494">
        <v>36782</v>
      </c>
      <c r="BT8" s="495">
        <v>0</v>
      </c>
      <c r="BU8" s="493">
        <v>414133</v>
      </c>
      <c r="BV8" s="493">
        <v>1338345</v>
      </c>
      <c r="BW8" s="493">
        <v>3459071</v>
      </c>
      <c r="BX8" s="493">
        <v>2562142</v>
      </c>
      <c r="BY8" s="493">
        <v>1611564</v>
      </c>
      <c r="BZ8" s="496">
        <v>9385255</v>
      </c>
      <c r="CA8" s="497">
        <v>9422037</v>
      </c>
      <c r="CB8" s="492">
        <v>0</v>
      </c>
      <c r="CC8" s="493">
        <v>0</v>
      </c>
      <c r="CD8" s="494">
        <v>0</v>
      </c>
      <c r="CE8" s="495">
        <v>0</v>
      </c>
      <c r="CF8" s="493">
        <v>29873</v>
      </c>
      <c r="CG8" s="493">
        <v>106835</v>
      </c>
      <c r="CH8" s="493">
        <v>227370</v>
      </c>
      <c r="CI8" s="493">
        <v>164075</v>
      </c>
      <c r="CJ8" s="493">
        <v>127351</v>
      </c>
      <c r="CK8" s="496">
        <v>655504</v>
      </c>
      <c r="CL8" s="497">
        <v>655504</v>
      </c>
      <c r="CM8" s="492">
        <v>0</v>
      </c>
      <c r="CN8" s="493">
        <v>0</v>
      </c>
      <c r="CO8" s="494">
        <v>0</v>
      </c>
      <c r="CP8" s="495">
        <v>0</v>
      </c>
      <c r="CQ8" s="493">
        <v>0</v>
      </c>
      <c r="CR8" s="493">
        <v>0</v>
      </c>
      <c r="CS8" s="493">
        <v>0</v>
      </c>
      <c r="CT8" s="493">
        <v>0</v>
      </c>
      <c r="CU8" s="493">
        <v>0</v>
      </c>
      <c r="CV8" s="496">
        <v>0</v>
      </c>
      <c r="CW8" s="497">
        <v>0</v>
      </c>
      <c r="CX8" s="492">
        <v>0</v>
      </c>
      <c r="CY8" s="493">
        <v>0</v>
      </c>
      <c r="CZ8" s="494">
        <v>0</v>
      </c>
      <c r="DA8" s="498"/>
      <c r="DB8" s="493">
        <v>0</v>
      </c>
      <c r="DC8" s="493">
        <v>0</v>
      </c>
      <c r="DD8" s="493">
        <v>0</v>
      </c>
      <c r="DE8" s="493">
        <v>0</v>
      </c>
      <c r="DF8" s="493">
        <v>0</v>
      </c>
      <c r="DG8" s="496">
        <v>0</v>
      </c>
      <c r="DH8" s="497">
        <v>0</v>
      </c>
      <c r="DI8" s="492">
        <v>4176</v>
      </c>
      <c r="DJ8" s="493">
        <v>84036</v>
      </c>
      <c r="DK8" s="494">
        <v>88212</v>
      </c>
      <c r="DL8" s="495">
        <v>0</v>
      </c>
      <c r="DM8" s="493">
        <v>5907076</v>
      </c>
      <c r="DN8" s="493">
        <v>17750656</v>
      </c>
      <c r="DO8" s="493">
        <v>54819819</v>
      </c>
      <c r="DP8" s="493">
        <v>70396161</v>
      </c>
      <c r="DQ8" s="493">
        <v>46040983</v>
      </c>
      <c r="DR8" s="496">
        <v>194914695</v>
      </c>
      <c r="DS8" s="499">
        <v>195002907</v>
      </c>
      <c r="DT8" s="492">
        <v>0</v>
      </c>
      <c r="DU8" s="493">
        <v>0</v>
      </c>
      <c r="DV8" s="494">
        <v>0</v>
      </c>
      <c r="DW8" s="498"/>
      <c r="DX8" s="493">
        <v>3418884</v>
      </c>
      <c r="DY8" s="493">
        <v>11635472</v>
      </c>
      <c r="DZ8" s="493">
        <v>45517606</v>
      </c>
      <c r="EA8" s="493">
        <v>62120949</v>
      </c>
      <c r="EB8" s="493">
        <v>40472820</v>
      </c>
      <c r="EC8" s="496">
        <v>163165731</v>
      </c>
      <c r="ED8" s="497">
        <v>163165731</v>
      </c>
      <c r="EE8" s="492">
        <v>0</v>
      </c>
      <c r="EF8" s="493">
        <v>0</v>
      </c>
      <c r="EG8" s="494">
        <v>0</v>
      </c>
      <c r="EH8" s="498"/>
      <c r="EI8" s="493">
        <v>1469948</v>
      </c>
      <c r="EJ8" s="493">
        <v>3369148</v>
      </c>
      <c r="EK8" s="493">
        <v>3554624</v>
      </c>
      <c r="EL8" s="493">
        <v>3778977</v>
      </c>
      <c r="EM8" s="493">
        <v>2505382</v>
      </c>
      <c r="EN8" s="496">
        <v>14678079</v>
      </c>
      <c r="EO8" s="497">
        <v>14678079</v>
      </c>
      <c r="EP8" s="492">
        <v>0</v>
      </c>
      <c r="EQ8" s="493">
        <v>0</v>
      </c>
      <c r="ER8" s="494">
        <v>0</v>
      </c>
      <c r="ES8" s="498"/>
      <c r="ET8" s="493">
        <v>0</v>
      </c>
      <c r="EU8" s="493">
        <v>0</v>
      </c>
      <c r="EV8" s="493">
        <v>11100</v>
      </c>
      <c r="EW8" s="493">
        <v>24510</v>
      </c>
      <c r="EX8" s="493">
        <v>37920</v>
      </c>
      <c r="EY8" s="496">
        <v>73530</v>
      </c>
      <c r="EZ8" s="497">
        <v>73530</v>
      </c>
      <c r="FA8" s="492">
        <v>0</v>
      </c>
      <c r="FB8" s="493">
        <v>0</v>
      </c>
      <c r="FC8" s="494">
        <v>0</v>
      </c>
      <c r="FD8" s="498"/>
      <c r="FE8" s="493">
        <v>147</v>
      </c>
      <c r="FF8" s="493">
        <v>22830</v>
      </c>
      <c r="FG8" s="493">
        <v>11730</v>
      </c>
      <c r="FH8" s="493">
        <v>50231</v>
      </c>
      <c r="FI8" s="493">
        <v>142215</v>
      </c>
      <c r="FJ8" s="496">
        <v>227153</v>
      </c>
      <c r="FK8" s="497">
        <v>227153</v>
      </c>
      <c r="FL8" s="492">
        <v>0</v>
      </c>
      <c r="FM8" s="493">
        <v>0</v>
      </c>
      <c r="FN8" s="494">
        <v>0</v>
      </c>
      <c r="FO8" s="498"/>
      <c r="FP8" s="493">
        <v>180990</v>
      </c>
      <c r="FQ8" s="493">
        <v>98220</v>
      </c>
      <c r="FR8" s="493">
        <v>388176</v>
      </c>
      <c r="FS8" s="493">
        <v>392880</v>
      </c>
      <c r="FT8" s="493">
        <v>217320</v>
      </c>
      <c r="FU8" s="496">
        <v>1277586</v>
      </c>
      <c r="FV8" s="497">
        <v>1277586</v>
      </c>
      <c r="FW8" s="492">
        <v>4176</v>
      </c>
      <c r="FX8" s="493">
        <v>84036</v>
      </c>
      <c r="FY8" s="494">
        <v>88212</v>
      </c>
      <c r="FZ8" s="495">
        <v>0</v>
      </c>
      <c r="GA8" s="493">
        <v>817080</v>
      </c>
      <c r="GB8" s="493">
        <v>2551006</v>
      </c>
      <c r="GC8" s="493">
        <v>5209747</v>
      </c>
      <c r="GD8" s="493">
        <v>3940658</v>
      </c>
      <c r="GE8" s="493">
        <v>2552536</v>
      </c>
      <c r="GF8" s="496">
        <v>15071027</v>
      </c>
      <c r="GG8" s="497">
        <v>15159239</v>
      </c>
      <c r="GH8" s="492">
        <v>0</v>
      </c>
      <c r="GI8" s="493">
        <v>0</v>
      </c>
      <c r="GJ8" s="494">
        <v>0</v>
      </c>
      <c r="GK8" s="495">
        <v>0</v>
      </c>
      <c r="GL8" s="493">
        <v>20027</v>
      </c>
      <c r="GM8" s="493">
        <v>73980</v>
      </c>
      <c r="GN8" s="493">
        <v>126836</v>
      </c>
      <c r="GO8" s="493">
        <v>87956</v>
      </c>
      <c r="GP8" s="493">
        <v>112790</v>
      </c>
      <c r="GQ8" s="496">
        <v>421589</v>
      </c>
      <c r="GR8" s="497">
        <v>421589</v>
      </c>
      <c r="GS8" s="492">
        <v>0</v>
      </c>
      <c r="GT8" s="493">
        <v>0</v>
      </c>
      <c r="GU8" s="494">
        <v>0</v>
      </c>
      <c r="GV8" s="495">
        <v>0</v>
      </c>
      <c r="GW8" s="493">
        <v>0</v>
      </c>
      <c r="GX8" s="493">
        <v>0</v>
      </c>
      <c r="GY8" s="493">
        <v>0</v>
      </c>
      <c r="GZ8" s="493">
        <v>0</v>
      </c>
      <c r="HA8" s="493">
        <v>0</v>
      </c>
      <c r="HB8" s="496">
        <v>0</v>
      </c>
      <c r="HC8" s="497">
        <v>0</v>
      </c>
      <c r="HD8" s="492">
        <v>0</v>
      </c>
      <c r="HE8" s="493">
        <v>0</v>
      </c>
      <c r="HF8" s="494">
        <v>0</v>
      </c>
      <c r="HG8" s="498"/>
      <c r="HH8" s="493">
        <v>0</v>
      </c>
      <c r="HI8" s="493">
        <v>0</v>
      </c>
      <c r="HJ8" s="493">
        <v>0</v>
      </c>
      <c r="HK8" s="493">
        <v>0</v>
      </c>
      <c r="HL8" s="493">
        <v>0</v>
      </c>
      <c r="HM8" s="496">
        <v>0</v>
      </c>
      <c r="HN8" s="497">
        <v>0</v>
      </c>
      <c r="HO8" s="492">
        <v>4466</v>
      </c>
      <c r="HP8" s="493">
        <v>120528</v>
      </c>
      <c r="HQ8" s="494">
        <v>124994</v>
      </c>
      <c r="HR8" s="495">
        <v>0</v>
      </c>
      <c r="HS8" s="493">
        <v>12766627</v>
      </c>
      <c r="HT8" s="493">
        <v>36295058</v>
      </c>
      <c r="HU8" s="493">
        <v>104114432</v>
      </c>
      <c r="HV8" s="493">
        <v>134930892</v>
      </c>
      <c r="HW8" s="493">
        <v>88088609</v>
      </c>
      <c r="HX8" s="496">
        <v>376195618</v>
      </c>
      <c r="HY8" s="497">
        <v>376320612</v>
      </c>
    </row>
    <row r="9" spans="2:233" ht="21" customHeight="1" x14ac:dyDescent="0.2">
      <c r="B9" s="292" t="s">
        <v>6</v>
      </c>
      <c r="C9" s="294">
        <v>1180</v>
      </c>
      <c r="D9" s="295">
        <v>16795</v>
      </c>
      <c r="E9" s="296">
        <v>17975</v>
      </c>
      <c r="F9" s="297">
        <v>0</v>
      </c>
      <c r="G9" s="295">
        <v>2660805</v>
      </c>
      <c r="H9" s="295">
        <v>4158393</v>
      </c>
      <c r="I9" s="295">
        <v>16210819</v>
      </c>
      <c r="J9" s="295">
        <v>21857197</v>
      </c>
      <c r="K9" s="295">
        <v>14384432</v>
      </c>
      <c r="L9" s="298">
        <v>59271646</v>
      </c>
      <c r="M9" s="299">
        <v>59289621</v>
      </c>
      <c r="N9" s="294">
        <v>0</v>
      </c>
      <c r="O9" s="295">
        <v>0</v>
      </c>
      <c r="P9" s="296">
        <v>0</v>
      </c>
      <c r="Q9" s="300"/>
      <c r="R9" s="295">
        <v>1162525</v>
      </c>
      <c r="S9" s="295">
        <v>1595770</v>
      </c>
      <c r="T9" s="295">
        <v>11449755</v>
      </c>
      <c r="U9" s="295">
        <v>15147303</v>
      </c>
      <c r="V9" s="295">
        <v>10797218</v>
      </c>
      <c r="W9" s="298">
        <v>40152571</v>
      </c>
      <c r="X9" s="299">
        <v>40152571</v>
      </c>
      <c r="Y9" s="294">
        <v>0</v>
      </c>
      <c r="Z9" s="295">
        <v>0</v>
      </c>
      <c r="AA9" s="296">
        <v>0</v>
      </c>
      <c r="AB9" s="300"/>
      <c r="AC9" s="295">
        <v>1259675</v>
      </c>
      <c r="AD9" s="295">
        <v>1981035</v>
      </c>
      <c r="AE9" s="295">
        <v>3498747</v>
      </c>
      <c r="AF9" s="295">
        <v>4483790</v>
      </c>
      <c r="AG9" s="295">
        <v>2214860</v>
      </c>
      <c r="AH9" s="298">
        <v>13438107</v>
      </c>
      <c r="AI9" s="299">
        <v>13438107</v>
      </c>
      <c r="AJ9" s="294">
        <v>0</v>
      </c>
      <c r="AK9" s="295">
        <v>0</v>
      </c>
      <c r="AL9" s="296">
        <v>0</v>
      </c>
      <c r="AM9" s="300"/>
      <c r="AN9" s="295">
        <v>0</v>
      </c>
      <c r="AO9" s="295">
        <v>0</v>
      </c>
      <c r="AP9" s="295">
        <v>26400</v>
      </c>
      <c r="AQ9" s="295">
        <v>378785</v>
      </c>
      <c r="AR9" s="295">
        <v>415165</v>
      </c>
      <c r="AS9" s="298">
        <v>820350</v>
      </c>
      <c r="AT9" s="299">
        <v>820350</v>
      </c>
      <c r="AU9" s="294">
        <v>0</v>
      </c>
      <c r="AV9" s="295">
        <v>0</v>
      </c>
      <c r="AW9" s="296">
        <v>0</v>
      </c>
      <c r="AX9" s="300"/>
      <c r="AY9" s="295">
        <v>0</v>
      </c>
      <c r="AZ9" s="295">
        <v>0</v>
      </c>
      <c r="BA9" s="295">
        <v>7650</v>
      </c>
      <c r="BB9" s="295">
        <v>305850</v>
      </c>
      <c r="BC9" s="295">
        <v>313491</v>
      </c>
      <c r="BD9" s="298">
        <v>626991</v>
      </c>
      <c r="BE9" s="299">
        <v>626991</v>
      </c>
      <c r="BF9" s="294">
        <v>0</v>
      </c>
      <c r="BG9" s="295">
        <v>0</v>
      </c>
      <c r="BH9" s="296">
        <v>0</v>
      </c>
      <c r="BI9" s="300"/>
      <c r="BJ9" s="295">
        <v>12255</v>
      </c>
      <c r="BK9" s="295">
        <v>97650</v>
      </c>
      <c r="BL9" s="295">
        <v>300790</v>
      </c>
      <c r="BM9" s="295">
        <v>452390</v>
      </c>
      <c r="BN9" s="295">
        <v>232535</v>
      </c>
      <c r="BO9" s="298">
        <v>1095620</v>
      </c>
      <c r="BP9" s="299">
        <v>1095620</v>
      </c>
      <c r="BQ9" s="294">
        <v>1180</v>
      </c>
      <c r="BR9" s="295">
        <v>16795</v>
      </c>
      <c r="BS9" s="296">
        <v>17975</v>
      </c>
      <c r="BT9" s="297">
        <v>0</v>
      </c>
      <c r="BU9" s="295">
        <v>218560</v>
      </c>
      <c r="BV9" s="295">
        <v>475043</v>
      </c>
      <c r="BW9" s="295">
        <v>872672</v>
      </c>
      <c r="BX9" s="295">
        <v>1030571</v>
      </c>
      <c r="BY9" s="295">
        <v>393298</v>
      </c>
      <c r="BZ9" s="298">
        <v>2990144</v>
      </c>
      <c r="CA9" s="299">
        <v>3008119</v>
      </c>
      <c r="CB9" s="294">
        <v>0</v>
      </c>
      <c r="CC9" s="295">
        <v>0</v>
      </c>
      <c r="CD9" s="296">
        <v>0</v>
      </c>
      <c r="CE9" s="297">
        <v>0</v>
      </c>
      <c r="CF9" s="295">
        <v>7790</v>
      </c>
      <c r="CG9" s="295">
        <v>8895</v>
      </c>
      <c r="CH9" s="295">
        <v>54805</v>
      </c>
      <c r="CI9" s="295">
        <v>58508</v>
      </c>
      <c r="CJ9" s="295">
        <v>17865</v>
      </c>
      <c r="CK9" s="298">
        <v>147863</v>
      </c>
      <c r="CL9" s="299">
        <v>147863</v>
      </c>
      <c r="CM9" s="294">
        <v>0</v>
      </c>
      <c r="CN9" s="295">
        <v>0</v>
      </c>
      <c r="CO9" s="296">
        <v>0</v>
      </c>
      <c r="CP9" s="297">
        <v>0</v>
      </c>
      <c r="CQ9" s="295">
        <v>0</v>
      </c>
      <c r="CR9" s="295">
        <v>0</v>
      </c>
      <c r="CS9" s="295">
        <v>0</v>
      </c>
      <c r="CT9" s="295">
        <v>0</v>
      </c>
      <c r="CU9" s="295">
        <v>0</v>
      </c>
      <c r="CV9" s="298">
        <v>0</v>
      </c>
      <c r="CW9" s="299">
        <v>0</v>
      </c>
      <c r="CX9" s="294">
        <v>0</v>
      </c>
      <c r="CY9" s="295">
        <v>0</v>
      </c>
      <c r="CZ9" s="296">
        <v>0</v>
      </c>
      <c r="DA9" s="300"/>
      <c r="DB9" s="295">
        <v>0</v>
      </c>
      <c r="DC9" s="295">
        <v>0</v>
      </c>
      <c r="DD9" s="295">
        <v>0</v>
      </c>
      <c r="DE9" s="295">
        <v>0</v>
      </c>
      <c r="DF9" s="295">
        <v>0</v>
      </c>
      <c r="DG9" s="298">
        <v>0</v>
      </c>
      <c r="DH9" s="299">
        <v>0</v>
      </c>
      <c r="DI9" s="294">
        <v>3332</v>
      </c>
      <c r="DJ9" s="295">
        <v>24167</v>
      </c>
      <c r="DK9" s="296">
        <v>27499</v>
      </c>
      <c r="DL9" s="297">
        <v>0</v>
      </c>
      <c r="DM9" s="295">
        <v>1658435</v>
      </c>
      <c r="DN9" s="295">
        <v>3129330</v>
      </c>
      <c r="DO9" s="295">
        <v>14972824</v>
      </c>
      <c r="DP9" s="295">
        <v>19538530</v>
      </c>
      <c r="DQ9" s="295">
        <v>12559493</v>
      </c>
      <c r="DR9" s="298">
        <v>51858612</v>
      </c>
      <c r="DS9" s="301">
        <v>51886111</v>
      </c>
      <c r="DT9" s="294">
        <v>0</v>
      </c>
      <c r="DU9" s="295">
        <v>0</v>
      </c>
      <c r="DV9" s="296">
        <v>0</v>
      </c>
      <c r="DW9" s="300"/>
      <c r="DX9" s="295">
        <v>994830</v>
      </c>
      <c r="DY9" s="295">
        <v>1857786</v>
      </c>
      <c r="DZ9" s="295">
        <v>12378282</v>
      </c>
      <c r="EA9" s="295">
        <v>16113349</v>
      </c>
      <c r="EB9" s="295">
        <v>10999027</v>
      </c>
      <c r="EC9" s="298">
        <v>42343274</v>
      </c>
      <c r="ED9" s="299">
        <v>42343274</v>
      </c>
      <c r="EE9" s="294">
        <v>0</v>
      </c>
      <c r="EF9" s="295">
        <v>0</v>
      </c>
      <c r="EG9" s="296">
        <v>0</v>
      </c>
      <c r="EH9" s="300"/>
      <c r="EI9" s="295">
        <v>302242</v>
      </c>
      <c r="EJ9" s="295">
        <v>568665</v>
      </c>
      <c r="EK9" s="295">
        <v>866216</v>
      </c>
      <c r="EL9" s="295">
        <v>986276</v>
      </c>
      <c r="EM9" s="295">
        <v>427863</v>
      </c>
      <c r="EN9" s="298">
        <v>3151262</v>
      </c>
      <c r="EO9" s="299">
        <v>3151262</v>
      </c>
      <c r="EP9" s="294">
        <v>0</v>
      </c>
      <c r="EQ9" s="295">
        <v>0</v>
      </c>
      <c r="ER9" s="296">
        <v>0</v>
      </c>
      <c r="ES9" s="300"/>
      <c r="ET9" s="295">
        <v>0</v>
      </c>
      <c r="EU9" s="295">
        <v>0</v>
      </c>
      <c r="EV9" s="295">
        <v>11520</v>
      </c>
      <c r="EW9" s="295">
        <v>71605</v>
      </c>
      <c r="EX9" s="295">
        <v>94670</v>
      </c>
      <c r="EY9" s="298">
        <v>177795</v>
      </c>
      <c r="EZ9" s="299">
        <v>177795</v>
      </c>
      <c r="FA9" s="294">
        <v>0</v>
      </c>
      <c r="FB9" s="295">
        <v>0</v>
      </c>
      <c r="FC9" s="296">
        <v>0</v>
      </c>
      <c r="FD9" s="300"/>
      <c r="FE9" s="295">
        <v>0</v>
      </c>
      <c r="FF9" s="295">
        <v>0</v>
      </c>
      <c r="FG9" s="295">
        <v>420</v>
      </c>
      <c r="FH9" s="295">
        <v>58650</v>
      </c>
      <c r="FI9" s="295">
        <v>34028</v>
      </c>
      <c r="FJ9" s="298">
        <v>93098</v>
      </c>
      <c r="FK9" s="299">
        <v>93098</v>
      </c>
      <c r="FL9" s="294">
        <v>0</v>
      </c>
      <c r="FM9" s="295">
        <v>0</v>
      </c>
      <c r="FN9" s="296">
        <v>0</v>
      </c>
      <c r="FO9" s="300"/>
      <c r="FP9" s="295">
        <v>52200</v>
      </c>
      <c r="FQ9" s="295">
        <v>96810</v>
      </c>
      <c r="FR9" s="295">
        <v>497214</v>
      </c>
      <c r="FS9" s="295">
        <v>1014542</v>
      </c>
      <c r="FT9" s="295">
        <v>410178</v>
      </c>
      <c r="FU9" s="298">
        <v>2070944</v>
      </c>
      <c r="FV9" s="299">
        <v>2070944</v>
      </c>
      <c r="FW9" s="294">
        <v>3332</v>
      </c>
      <c r="FX9" s="295">
        <v>24167</v>
      </c>
      <c r="FY9" s="296">
        <v>27499</v>
      </c>
      <c r="FZ9" s="297">
        <v>0</v>
      </c>
      <c r="GA9" s="295">
        <v>299380</v>
      </c>
      <c r="GB9" s="295">
        <v>595704</v>
      </c>
      <c r="GC9" s="295">
        <v>1169793</v>
      </c>
      <c r="GD9" s="295">
        <v>1231031</v>
      </c>
      <c r="GE9" s="295">
        <v>581579</v>
      </c>
      <c r="GF9" s="298">
        <v>3877487</v>
      </c>
      <c r="GG9" s="299">
        <v>3904986</v>
      </c>
      <c r="GH9" s="294">
        <v>0</v>
      </c>
      <c r="GI9" s="295">
        <v>0</v>
      </c>
      <c r="GJ9" s="296">
        <v>0</v>
      </c>
      <c r="GK9" s="297">
        <v>0</v>
      </c>
      <c r="GL9" s="295">
        <v>9783</v>
      </c>
      <c r="GM9" s="295">
        <v>10365</v>
      </c>
      <c r="GN9" s="295">
        <v>49379</v>
      </c>
      <c r="GO9" s="295">
        <v>63077</v>
      </c>
      <c r="GP9" s="295">
        <v>12148</v>
      </c>
      <c r="GQ9" s="298">
        <v>144752</v>
      </c>
      <c r="GR9" s="299">
        <v>144752</v>
      </c>
      <c r="GS9" s="294">
        <v>0</v>
      </c>
      <c r="GT9" s="295">
        <v>0</v>
      </c>
      <c r="GU9" s="296">
        <v>0</v>
      </c>
      <c r="GV9" s="297">
        <v>0</v>
      </c>
      <c r="GW9" s="295">
        <v>0</v>
      </c>
      <c r="GX9" s="295">
        <v>0</v>
      </c>
      <c r="GY9" s="295">
        <v>0</v>
      </c>
      <c r="GZ9" s="295">
        <v>0</v>
      </c>
      <c r="HA9" s="295">
        <v>0</v>
      </c>
      <c r="HB9" s="298">
        <v>0</v>
      </c>
      <c r="HC9" s="299">
        <v>0</v>
      </c>
      <c r="HD9" s="294">
        <v>0</v>
      </c>
      <c r="HE9" s="295">
        <v>0</v>
      </c>
      <c r="HF9" s="296">
        <v>0</v>
      </c>
      <c r="HG9" s="300"/>
      <c r="HH9" s="295">
        <v>0</v>
      </c>
      <c r="HI9" s="295">
        <v>0</v>
      </c>
      <c r="HJ9" s="295">
        <v>0</v>
      </c>
      <c r="HK9" s="295">
        <v>0</v>
      </c>
      <c r="HL9" s="295">
        <v>0</v>
      </c>
      <c r="HM9" s="298">
        <v>0</v>
      </c>
      <c r="HN9" s="299">
        <v>0</v>
      </c>
      <c r="HO9" s="294">
        <v>4512</v>
      </c>
      <c r="HP9" s="295">
        <v>40962</v>
      </c>
      <c r="HQ9" s="296">
        <v>45474</v>
      </c>
      <c r="HR9" s="297">
        <v>0</v>
      </c>
      <c r="HS9" s="295">
        <v>4319240</v>
      </c>
      <c r="HT9" s="295">
        <v>7287723</v>
      </c>
      <c r="HU9" s="295">
        <v>31183643</v>
      </c>
      <c r="HV9" s="295">
        <v>41395727</v>
      </c>
      <c r="HW9" s="295">
        <v>26943925</v>
      </c>
      <c r="HX9" s="298">
        <v>111130258</v>
      </c>
      <c r="HY9" s="299">
        <v>111175732</v>
      </c>
    </row>
    <row r="10" spans="2:233" ht="21" customHeight="1" x14ac:dyDescent="0.2">
      <c r="B10" s="292" t="s">
        <v>14</v>
      </c>
      <c r="C10" s="294">
        <v>0</v>
      </c>
      <c r="D10" s="295">
        <v>290</v>
      </c>
      <c r="E10" s="296">
        <v>290</v>
      </c>
      <c r="F10" s="297">
        <v>0</v>
      </c>
      <c r="G10" s="295">
        <v>738964</v>
      </c>
      <c r="H10" s="295">
        <v>2341705</v>
      </c>
      <c r="I10" s="295">
        <v>8211731</v>
      </c>
      <c r="J10" s="295">
        <v>12869453</v>
      </c>
      <c r="K10" s="295">
        <v>7828941</v>
      </c>
      <c r="L10" s="298">
        <v>31990794</v>
      </c>
      <c r="M10" s="299">
        <v>31991084</v>
      </c>
      <c r="N10" s="294">
        <v>0</v>
      </c>
      <c r="O10" s="295">
        <v>0</v>
      </c>
      <c r="P10" s="296">
        <v>0</v>
      </c>
      <c r="Q10" s="300"/>
      <c r="R10" s="295">
        <v>87000</v>
      </c>
      <c r="S10" s="295">
        <v>375211</v>
      </c>
      <c r="T10" s="295">
        <v>6039325</v>
      </c>
      <c r="U10" s="295">
        <v>9442860</v>
      </c>
      <c r="V10" s="295">
        <v>5767810</v>
      </c>
      <c r="W10" s="298">
        <v>21712206</v>
      </c>
      <c r="X10" s="299">
        <v>21712206</v>
      </c>
      <c r="Y10" s="294">
        <v>0</v>
      </c>
      <c r="Z10" s="295">
        <v>0</v>
      </c>
      <c r="AA10" s="296">
        <v>0</v>
      </c>
      <c r="AB10" s="300"/>
      <c r="AC10" s="295">
        <v>534815</v>
      </c>
      <c r="AD10" s="295">
        <v>1617322</v>
      </c>
      <c r="AE10" s="295">
        <v>1677175</v>
      </c>
      <c r="AF10" s="295">
        <v>1993089</v>
      </c>
      <c r="AG10" s="295">
        <v>854030</v>
      </c>
      <c r="AH10" s="298">
        <v>6676431</v>
      </c>
      <c r="AI10" s="299">
        <v>6676431</v>
      </c>
      <c r="AJ10" s="294">
        <v>0</v>
      </c>
      <c r="AK10" s="295">
        <v>0</v>
      </c>
      <c r="AL10" s="296">
        <v>0</v>
      </c>
      <c r="AM10" s="300"/>
      <c r="AN10" s="295">
        <v>0</v>
      </c>
      <c r="AO10" s="295">
        <v>0</v>
      </c>
      <c r="AP10" s="295">
        <v>0</v>
      </c>
      <c r="AQ10" s="295">
        <v>188880</v>
      </c>
      <c r="AR10" s="295">
        <v>160765</v>
      </c>
      <c r="AS10" s="298">
        <v>349645</v>
      </c>
      <c r="AT10" s="299">
        <v>349645</v>
      </c>
      <c r="AU10" s="294">
        <v>0</v>
      </c>
      <c r="AV10" s="295">
        <v>0</v>
      </c>
      <c r="AW10" s="296">
        <v>0</v>
      </c>
      <c r="AX10" s="300"/>
      <c r="AY10" s="295">
        <v>0</v>
      </c>
      <c r="AZ10" s="295">
        <v>0</v>
      </c>
      <c r="BA10" s="295">
        <v>24190</v>
      </c>
      <c r="BB10" s="295">
        <v>534135</v>
      </c>
      <c r="BC10" s="295">
        <v>480775</v>
      </c>
      <c r="BD10" s="298">
        <v>1039100</v>
      </c>
      <c r="BE10" s="299">
        <v>1039100</v>
      </c>
      <c r="BF10" s="294">
        <v>0</v>
      </c>
      <c r="BG10" s="295">
        <v>0</v>
      </c>
      <c r="BH10" s="296">
        <v>0</v>
      </c>
      <c r="BI10" s="300"/>
      <c r="BJ10" s="295">
        <v>0</v>
      </c>
      <c r="BK10" s="295">
        <v>23850</v>
      </c>
      <c r="BL10" s="295">
        <v>15300</v>
      </c>
      <c r="BM10" s="295">
        <v>155250</v>
      </c>
      <c r="BN10" s="295">
        <v>92250</v>
      </c>
      <c r="BO10" s="298">
        <v>286650</v>
      </c>
      <c r="BP10" s="299">
        <v>286650</v>
      </c>
      <c r="BQ10" s="294">
        <v>0</v>
      </c>
      <c r="BR10" s="295">
        <v>290</v>
      </c>
      <c r="BS10" s="296">
        <v>290</v>
      </c>
      <c r="BT10" s="297">
        <v>0</v>
      </c>
      <c r="BU10" s="295">
        <v>87279</v>
      </c>
      <c r="BV10" s="295">
        <v>314707</v>
      </c>
      <c r="BW10" s="295">
        <v>419911</v>
      </c>
      <c r="BX10" s="295">
        <v>555239</v>
      </c>
      <c r="BY10" s="295">
        <v>471314</v>
      </c>
      <c r="BZ10" s="298">
        <v>1848450</v>
      </c>
      <c r="CA10" s="299">
        <v>1848740</v>
      </c>
      <c r="CB10" s="294">
        <v>0</v>
      </c>
      <c r="CC10" s="295">
        <v>0</v>
      </c>
      <c r="CD10" s="296">
        <v>0</v>
      </c>
      <c r="CE10" s="297">
        <v>0</v>
      </c>
      <c r="CF10" s="295">
        <v>29870</v>
      </c>
      <c r="CG10" s="295">
        <v>10615</v>
      </c>
      <c r="CH10" s="295">
        <v>35830</v>
      </c>
      <c r="CI10" s="295">
        <v>0</v>
      </c>
      <c r="CJ10" s="295">
        <v>1997</v>
      </c>
      <c r="CK10" s="298">
        <v>78312</v>
      </c>
      <c r="CL10" s="299">
        <v>78312</v>
      </c>
      <c r="CM10" s="294">
        <v>0</v>
      </c>
      <c r="CN10" s="295">
        <v>0</v>
      </c>
      <c r="CO10" s="296">
        <v>0</v>
      </c>
      <c r="CP10" s="297">
        <v>0</v>
      </c>
      <c r="CQ10" s="295">
        <v>0</v>
      </c>
      <c r="CR10" s="295">
        <v>0</v>
      </c>
      <c r="CS10" s="295">
        <v>0</v>
      </c>
      <c r="CT10" s="295">
        <v>0</v>
      </c>
      <c r="CU10" s="295">
        <v>0</v>
      </c>
      <c r="CV10" s="298">
        <v>0</v>
      </c>
      <c r="CW10" s="299">
        <v>0</v>
      </c>
      <c r="CX10" s="294">
        <v>0</v>
      </c>
      <c r="CY10" s="295">
        <v>0</v>
      </c>
      <c r="CZ10" s="296">
        <v>0</v>
      </c>
      <c r="DA10" s="300"/>
      <c r="DB10" s="295">
        <v>0</v>
      </c>
      <c r="DC10" s="295">
        <v>0</v>
      </c>
      <c r="DD10" s="295">
        <v>0</v>
      </c>
      <c r="DE10" s="295">
        <v>0</v>
      </c>
      <c r="DF10" s="295">
        <v>0</v>
      </c>
      <c r="DG10" s="298">
        <v>0</v>
      </c>
      <c r="DH10" s="299">
        <v>0</v>
      </c>
      <c r="DI10" s="294">
        <v>0</v>
      </c>
      <c r="DJ10" s="295">
        <v>4188</v>
      </c>
      <c r="DK10" s="296">
        <v>4188</v>
      </c>
      <c r="DL10" s="297">
        <v>0</v>
      </c>
      <c r="DM10" s="295">
        <v>314561</v>
      </c>
      <c r="DN10" s="295">
        <v>1481354</v>
      </c>
      <c r="DO10" s="295">
        <v>9831136</v>
      </c>
      <c r="DP10" s="295">
        <v>13941718</v>
      </c>
      <c r="DQ10" s="295">
        <v>8194866</v>
      </c>
      <c r="DR10" s="298">
        <v>33763635</v>
      </c>
      <c r="DS10" s="301">
        <v>33767823</v>
      </c>
      <c r="DT10" s="294">
        <v>0</v>
      </c>
      <c r="DU10" s="295">
        <v>0</v>
      </c>
      <c r="DV10" s="296">
        <v>0</v>
      </c>
      <c r="DW10" s="300"/>
      <c r="DX10" s="295">
        <v>133650</v>
      </c>
      <c r="DY10" s="295">
        <v>632525</v>
      </c>
      <c r="DZ10" s="295">
        <v>8595910</v>
      </c>
      <c r="EA10" s="295">
        <v>12484342</v>
      </c>
      <c r="EB10" s="295">
        <v>7268504</v>
      </c>
      <c r="EC10" s="298">
        <v>29114931</v>
      </c>
      <c r="ED10" s="299">
        <v>29114931</v>
      </c>
      <c r="EE10" s="294">
        <v>0</v>
      </c>
      <c r="EF10" s="295">
        <v>0</v>
      </c>
      <c r="EG10" s="296">
        <v>0</v>
      </c>
      <c r="EH10" s="300"/>
      <c r="EI10" s="295">
        <v>29400</v>
      </c>
      <c r="EJ10" s="295">
        <v>319490</v>
      </c>
      <c r="EK10" s="295">
        <v>215615</v>
      </c>
      <c r="EL10" s="295">
        <v>312236</v>
      </c>
      <c r="EM10" s="295">
        <v>77648</v>
      </c>
      <c r="EN10" s="298">
        <v>954389</v>
      </c>
      <c r="EO10" s="299">
        <v>954389</v>
      </c>
      <c r="EP10" s="294">
        <v>0</v>
      </c>
      <c r="EQ10" s="295">
        <v>0</v>
      </c>
      <c r="ER10" s="296">
        <v>0</v>
      </c>
      <c r="ES10" s="300"/>
      <c r="ET10" s="295">
        <v>0</v>
      </c>
      <c r="EU10" s="295">
        <v>0</v>
      </c>
      <c r="EV10" s="295">
        <v>0</v>
      </c>
      <c r="EW10" s="295">
        <v>33720</v>
      </c>
      <c r="EX10" s="295">
        <v>22620</v>
      </c>
      <c r="EY10" s="298">
        <v>56340</v>
      </c>
      <c r="EZ10" s="299">
        <v>56340</v>
      </c>
      <c r="FA10" s="294">
        <v>0</v>
      </c>
      <c r="FB10" s="295">
        <v>0</v>
      </c>
      <c r="FC10" s="296">
        <v>0</v>
      </c>
      <c r="FD10" s="300"/>
      <c r="FE10" s="295">
        <v>0</v>
      </c>
      <c r="FF10" s="295">
        <v>0</v>
      </c>
      <c r="FG10" s="295">
        <v>273</v>
      </c>
      <c r="FH10" s="295">
        <v>72970</v>
      </c>
      <c r="FI10" s="295">
        <v>73426</v>
      </c>
      <c r="FJ10" s="298">
        <v>146669</v>
      </c>
      <c r="FK10" s="299">
        <v>146669</v>
      </c>
      <c r="FL10" s="294">
        <v>0</v>
      </c>
      <c r="FM10" s="295">
        <v>0</v>
      </c>
      <c r="FN10" s="296">
        <v>0</v>
      </c>
      <c r="FO10" s="300"/>
      <c r="FP10" s="295">
        <v>0</v>
      </c>
      <c r="FQ10" s="295">
        <v>20880</v>
      </c>
      <c r="FR10" s="295">
        <v>118950</v>
      </c>
      <c r="FS10" s="295">
        <v>267150</v>
      </c>
      <c r="FT10" s="295">
        <v>133800</v>
      </c>
      <c r="FU10" s="298">
        <v>540780</v>
      </c>
      <c r="FV10" s="299">
        <v>540780</v>
      </c>
      <c r="FW10" s="294">
        <v>0</v>
      </c>
      <c r="FX10" s="295">
        <v>4188</v>
      </c>
      <c r="FY10" s="296">
        <v>4188</v>
      </c>
      <c r="FZ10" s="297">
        <v>0</v>
      </c>
      <c r="GA10" s="295">
        <v>149423</v>
      </c>
      <c r="GB10" s="295">
        <v>503726</v>
      </c>
      <c r="GC10" s="295">
        <v>863361</v>
      </c>
      <c r="GD10" s="295">
        <v>771300</v>
      </c>
      <c r="GE10" s="295">
        <v>618721</v>
      </c>
      <c r="GF10" s="298">
        <v>2906531</v>
      </c>
      <c r="GG10" s="299">
        <v>2910719</v>
      </c>
      <c r="GH10" s="294">
        <v>0</v>
      </c>
      <c r="GI10" s="295">
        <v>0</v>
      </c>
      <c r="GJ10" s="296">
        <v>0</v>
      </c>
      <c r="GK10" s="297">
        <v>0</v>
      </c>
      <c r="GL10" s="295">
        <v>2088</v>
      </c>
      <c r="GM10" s="295">
        <v>4733</v>
      </c>
      <c r="GN10" s="295">
        <v>37027</v>
      </c>
      <c r="GO10" s="295">
        <v>0</v>
      </c>
      <c r="GP10" s="295">
        <v>147</v>
      </c>
      <c r="GQ10" s="298">
        <v>43995</v>
      </c>
      <c r="GR10" s="299">
        <v>43995</v>
      </c>
      <c r="GS10" s="294">
        <v>0</v>
      </c>
      <c r="GT10" s="295">
        <v>0</v>
      </c>
      <c r="GU10" s="296">
        <v>0</v>
      </c>
      <c r="GV10" s="297">
        <v>0</v>
      </c>
      <c r="GW10" s="295">
        <v>0</v>
      </c>
      <c r="GX10" s="295">
        <v>0</v>
      </c>
      <c r="GY10" s="295">
        <v>0</v>
      </c>
      <c r="GZ10" s="295">
        <v>0</v>
      </c>
      <c r="HA10" s="295">
        <v>0</v>
      </c>
      <c r="HB10" s="298">
        <v>0</v>
      </c>
      <c r="HC10" s="299">
        <v>0</v>
      </c>
      <c r="HD10" s="294">
        <v>0</v>
      </c>
      <c r="HE10" s="295">
        <v>0</v>
      </c>
      <c r="HF10" s="296">
        <v>0</v>
      </c>
      <c r="HG10" s="300"/>
      <c r="HH10" s="295">
        <v>0</v>
      </c>
      <c r="HI10" s="295">
        <v>0</v>
      </c>
      <c r="HJ10" s="295">
        <v>0</v>
      </c>
      <c r="HK10" s="295">
        <v>0</v>
      </c>
      <c r="HL10" s="295">
        <v>0</v>
      </c>
      <c r="HM10" s="298">
        <v>0</v>
      </c>
      <c r="HN10" s="299">
        <v>0</v>
      </c>
      <c r="HO10" s="294">
        <v>0</v>
      </c>
      <c r="HP10" s="295">
        <v>4478</v>
      </c>
      <c r="HQ10" s="296">
        <v>4478</v>
      </c>
      <c r="HR10" s="297">
        <v>0</v>
      </c>
      <c r="HS10" s="295">
        <v>1053525</v>
      </c>
      <c r="HT10" s="295">
        <v>3823059</v>
      </c>
      <c r="HU10" s="295">
        <v>18042867</v>
      </c>
      <c r="HV10" s="295">
        <v>26811171</v>
      </c>
      <c r="HW10" s="295">
        <v>16023807</v>
      </c>
      <c r="HX10" s="298">
        <v>65754429</v>
      </c>
      <c r="HY10" s="299">
        <v>65758907</v>
      </c>
    </row>
    <row r="11" spans="2:233" ht="21" customHeight="1" x14ac:dyDescent="0.2">
      <c r="B11" s="292" t="s">
        <v>7</v>
      </c>
      <c r="C11" s="294">
        <v>435</v>
      </c>
      <c r="D11" s="295">
        <v>0</v>
      </c>
      <c r="E11" s="296">
        <v>435</v>
      </c>
      <c r="F11" s="297">
        <v>0</v>
      </c>
      <c r="G11" s="295">
        <v>1482251</v>
      </c>
      <c r="H11" s="295">
        <v>2133396</v>
      </c>
      <c r="I11" s="295">
        <v>6433639</v>
      </c>
      <c r="J11" s="295">
        <v>9397744</v>
      </c>
      <c r="K11" s="295">
        <v>4682835</v>
      </c>
      <c r="L11" s="298">
        <v>24129865</v>
      </c>
      <c r="M11" s="299">
        <v>24130300</v>
      </c>
      <c r="N11" s="294">
        <v>0</v>
      </c>
      <c r="O11" s="295">
        <v>0</v>
      </c>
      <c r="P11" s="296">
        <v>0</v>
      </c>
      <c r="Q11" s="300"/>
      <c r="R11" s="295">
        <v>110850</v>
      </c>
      <c r="S11" s="295">
        <v>544595</v>
      </c>
      <c r="T11" s="295">
        <v>4569202</v>
      </c>
      <c r="U11" s="295">
        <v>7327589</v>
      </c>
      <c r="V11" s="295">
        <v>4082474</v>
      </c>
      <c r="W11" s="298">
        <v>16634710</v>
      </c>
      <c r="X11" s="299">
        <v>16634710</v>
      </c>
      <c r="Y11" s="294">
        <v>0</v>
      </c>
      <c r="Z11" s="295">
        <v>0</v>
      </c>
      <c r="AA11" s="296">
        <v>0</v>
      </c>
      <c r="AB11" s="300"/>
      <c r="AC11" s="295">
        <v>1223308</v>
      </c>
      <c r="AD11" s="295">
        <v>1251063</v>
      </c>
      <c r="AE11" s="295">
        <v>1426760</v>
      </c>
      <c r="AF11" s="295">
        <v>1713477</v>
      </c>
      <c r="AG11" s="295">
        <v>434720</v>
      </c>
      <c r="AH11" s="298">
        <v>6049328</v>
      </c>
      <c r="AI11" s="299">
        <v>6049328</v>
      </c>
      <c r="AJ11" s="294">
        <v>0</v>
      </c>
      <c r="AK11" s="295">
        <v>0</v>
      </c>
      <c r="AL11" s="296">
        <v>0</v>
      </c>
      <c r="AM11" s="300"/>
      <c r="AN11" s="295">
        <v>0</v>
      </c>
      <c r="AO11" s="295">
        <v>0</v>
      </c>
      <c r="AP11" s="295">
        <v>0</v>
      </c>
      <c r="AQ11" s="295">
        <v>31650</v>
      </c>
      <c r="AR11" s="295">
        <v>7650</v>
      </c>
      <c r="AS11" s="298">
        <v>39300</v>
      </c>
      <c r="AT11" s="299">
        <v>39300</v>
      </c>
      <c r="AU11" s="294">
        <v>0</v>
      </c>
      <c r="AV11" s="295">
        <v>0</v>
      </c>
      <c r="AW11" s="296">
        <v>0</v>
      </c>
      <c r="AX11" s="300"/>
      <c r="AY11" s="295">
        <v>0</v>
      </c>
      <c r="AZ11" s="295">
        <v>0</v>
      </c>
      <c r="BA11" s="295">
        <v>0</v>
      </c>
      <c r="BB11" s="295">
        <v>31650</v>
      </c>
      <c r="BC11" s="295">
        <v>19875</v>
      </c>
      <c r="BD11" s="298">
        <v>51525</v>
      </c>
      <c r="BE11" s="299">
        <v>51525</v>
      </c>
      <c r="BF11" s="294">
        <v>0</v>
      </c>
      <c r="BG11" s="295">
        <v>0</v>
      </c>
      <c r="BH11" s="296">
        <v>0</v>
      </c>
      <c r="BI11" s="300"/>
      <c r="BJ11" s="295">
        <v>0</v>
      </c>
      <c r="BK11" s="295">
        <v>0</v>
      </c>
      <c r="BL11" s="295">
        <v>0</v>
      </c>
      <c r="BM11" s="295">
        <v>0</v>
      </c>
      <c r="BN11" s="295">
        <v>0</v>
      </c>
      <c r="BO11" s="298">
        <v>0</v>
      </c>
      <c r="BP11" s="299">
        <v>0</v>
      </c>
      <c r="BQ11" s="294">
        <v>435</v>
      </c>
      <c r="BR11" s="295">
        <v>0</v>
      </c>
      <c r="BS11" s="296">
        <v>435</v>
      </c>
      <c r="BT11" s="297">
        <v>0</v>
      </c>
      <c r="BU11" s="295">
        <v>145693</v>
      </c>
      <c r="BV11" s="295">
        <v>327428</v>
      </c>
      <c r="BW11" s="295">
        <v>405932</v>
      </c>
      <c r="BX11" s="295">
        <v>271948</v>
      </c>
      <c r="BY11" s="295">
        <v>136086</v>
      </c>
      <c r="BZ11" s="298">
        <v>1287087</v>
      </c>
      <c r="CA11" s="299">
        <v>1287522</v>
      </c>
      <c r="CB11" s="294">
        <v>0</v>
      </c>
      <c r="CC11" s="295">
        <v>0</v>
      </c>
      <c r="CD11" s="296">
        <v>0</v>
      </c>
      <c r="CE11" s="297">
        <v>0</v>
      </c>
      <c r="CF11" s="295">
        <v>2400</v>
      </c>
      <c r="CG11" s="295">
        <v>10310</v>
      </c>
      <c r="CH11" s="295">
        <v>31745</v>
      </c>
      <c r="CI11" s="295">
        <v>21430</v>
      </c>
      <c r="CJ11" s="295">
        <v>2030</v>
      </c>
      <c r="CK11" s="298">
        <v>67915</v>
      </c>
      <c r="CL11" s="299">
        <v>67915</v>
      </c>
      <c r="CM11" s="294">
        <v>0</v>
      </c>
      <c r="CN11" s="295">
        <v>0</v>
      </c>
      <c r="CO11" s="296">
        <v>0</v>
      </c>
      <c r="CP11" s="297">
        <v>0</v>
      </c>
      <c r="CQ11" s="295">
        <v>0</v>
      </c>
      <c r="CR11" s="295">
        <v>0</v>
      </c>
      <c r="CS11" s="295">
        <v>0</v>
      </c>
      <c r="CT11" s="295">
        <v>0</v>
      </c>
      <c r="CU11" s="295">
        <v>0</v>
      </c>
      <c r="CV11" s="298">
        <v>0</v>
      </c>
      <c r="CW11" s="299">
        <v>0</v>
      </c>
      <c r="CX11" s="294">
        <v>0</v>
      </c>
      <c r="CY11" s="295">
        <v>0</v>
      </c>
      <c r="CZ11" s="296">
        <v>0</v>
      </c>
      <c r="DA11" s="300"/>
      <c r="DB11" s="295">
        <v>0</v>
      </c>
      <c r="DC11" s="295">
        <v>0</v>
      </c>
      <c r="DD11" s="295">
        <v>0</v>
      </c>
      <c r="DE11" s="295">
        <v>0</v>
      </c>
      <c r="DF11" s="295">
        <v>0</v>
      </c>
      <c r="DG11" s="298">
        <v>0</v>
      </c>
      <c r="DH11" s="299">
        <v>0</v>
      </c>
      <c r="DI11" s="294">
        <v>3480</v>
      </c>
      <c r="DJ11" s="295">
        <v>0</v>
      </c>
      <c r="DK11" s="296">
        <v>3480</v>
      </c>
      <c r="DL11" s="297">
        <v>0</v>
      </c>
      <c r="DM11" s="295">
        <v>544671</v>
      </c>
      <c r="DN11" s="295">
        <v>1352687</v>
      </c>
      <c r="DO11" s="295">
        <v>6636143</v>
      </c>
      <c r="DP11" s="295">
        <v>9251421</v>
      </c>
      <c r="DQ11" s="295">
        <v>4994690</v>
      </c>
      <c r="DR11" s="298">
        <v>22779612</v>
      </c>
      <c r="DS11" s="301">
        <v>22783092</v>
      </c>
      <c r="DT11" s="294">
        <v>0</v>
      </c>
      <c r="DU11" s="295">
        <v>0</v>
      </c>
      <c r="DV11" s="296">
        <v>0</v>
      </c>
      <c r="DW11" s="300"/>
      <c r="DX11" s="295">
        <v>148200</v>
      </c>
      <c r="DY11" s="295">
        <v>673683</v>
      </c>
      <c r="DZ11" s="295">
        <v>5741748</v>
      </c>
      <c r="EA11" s="295">
        <v>8609958</v>
      </c>
      <c r="EB11" s="295">
        <v>4733394</v>
      </c>
      <c r="EC11" s="298">
        <v>19906983</v>
      </c>
      <c r="ED11" s="299">
        <v>19906983</v>
      </c>
      <c r="EE11" s="294">
        <v>0</v>
      </c>
      <c r="EF11" s="295">
        <v>0</v>
      </c>
      <c r="EG11" s="296">
        <v>0</v>
      </c>
      <c r="EH11" s="300"/>
      <c r="EI11" s="295">
        <v>173646</v>
      </c>
      <c r="EJ11" s="295">
        <v>133686</v>
      </c>
      <c r="EK11" s="295">
        <v>281341</v>
      </c>
      <c r="EL11" s="295">
        <v>264277</v>
      </c>
      <c r="EM11" s="295">
        <v>80448</v>
      </c>
      <c r="EN11" s="298">
        <v>933398</v>
      </c>
      <c r="EO11" s="299">
        <v>933398</v>
      </c>
      <c r="EP11" s="294">
        <v>0</v>
      </c>
      <c r="EQ11" s="295">
        <v>0</v>
      </c>
      <c r="ER11" s="296">
        <v>0</v>
      </c>
      <c r="ES11" s="300"/>
      <c r="ET11" s="295">
        <v>0</v>
      </c>
      <c r="EU11" s="295">
        <v>0</v>
      </c>
      <c r="EV11" s="295">
        <v>0</v>
      </c>
      <c r="EW11" s="295">
        <v>210</v>
      </c>
      <c r="EX11" s="295">
        <v>630</v>
      </c>
      <c r="EY11" s="298">
        <v>840</v>
      </c>
      <c r="EZ11" s="299">
        <v>840</v>
      </c>
      <c r="FA11" s="294">
        <v>0</v>
      </c>
      <c r="FB11" s="295">
        <v>0</v>
      </c>
      <c r="FC11" s="296">
        <v>0</v>
      </c>
      <c r="FD11" s="300"/>
      <c r="FE11" s="295">
        <v>0</v>
      </c>
      <c r="FF11" s="295">
        <v>0</v>
      </c>
      <c r="FG11" s="295">
        <v>0</v>
      </c>
      <c r="FH11" s="295">
        <v>210</v>
      </c>
      <c r="FI11" s="295">
        <v>210</v>
      </c>
      <c r="FJ11" s="298">
        <v>420</v>
      </c>
      <c r="FK11" s="299">
        <v>420</v>
      </c>
      <c r="FL11" s="294">
        <v>0</v>
      </c>
      <c r="FM11" s="295">
        <v>0</v>
      </c>
      <c r="FN11" s="296">
        <v>0</v>
      </c>
      <c r="FO11" s="300"/>
      <c r="FP11" s="295">
        <v>0</v>
      </c>
      <c r="FQ11" s="295">
        <v>0</v>
      </c>
      <c r="FR11" s="295">
        <v>0</v>
      </c>
      <c r="FS11" s="295">
        <v>0</v>
      </c>
      <c r="FT11" s="295">
        <v>0</v>
      </c>
      <c r="FU11" s="298">
        <v>0</v>
      </c>
      <c r="FV11" s="299">
        <v>0</v>
      </c>
      <c r="FW11" s="294">
        <v>3480</v>
      </c>
      <c r="FX11" s="295">
        <v>0</v>
      </c>
      <c r="FY11" s="296">
        <v>3480</v>
      </c>
      <c r="FZ11" s="297">
        <v>0</v>
      </c>
      <c r="GA11" s="295">
        <v>222692</v>
      </c>
      <c r="GB11" s="295">
        <v>545115</v>
      </c>
      <c r="GC11" s="295">
        <v>609447</v>
      </c>
      <c r="GD11" s="295">
        <v>376018</v>
      </c>
      <c r="GE11" s="295">
        <v>174638</v>
      </c>
      <c r="GF11" s="298">
        <v>1927910</v>
      </c>
      <c r="GG11" s="299">
        <v>1931390</v>
      </c>
      <c r="GH11" s="294">
        <v>0</v>
      </c>
      <c r="GI11" s="295">
        <v>0</v>
      </c>
      <c r="GJ11" s="296">
        <v>0</v>
      </c>
      <c r="GK11" s="297">
        <v>0</v>
      </c>
      <c r="GL11" s="295">
        <v>133</v>
      </c>
      <c r="GM11" s="295">
        <v>203</v>
      </c>
      <c r="GN11" s="295">
        <v>3607</v>
      </c>
      <c r="GO11" s="295">
        <v>748</v>
      </c>
      <c r="GP11" s="295">
        <v>5370</v>
      </c>
      <c r="GQ11" s="298">
        <v>10061</v>
      </c>
      <c r="GR11" s="299">
        <v>10061</v>
      </c>
      <c r="GS11" s="294">
        <v>0</v>
      </c>
      <c r="GT11" s="295">
        <v>0</v>
      </c>
      <c r="GU11" s="296">
        <v>0</v>
      </c>
      <c r="GV11" s="297">
        <v>0</v>
      </c>
      <c r="GW11" s="295">
        <v>0</v>
      </c>
      <c r="GX11" s="295">
        <v>0</v>
      </c>
      <c r="GY11" s="295">
        <v>0</v>
      </c>
      <c r="GZ11" s="295">
        <v>0</v>
      </c>
      <c r="HA11" s="295">
        <v>0</v>
      </c>
      <c r="HB11" s="298">
        <v>0</v>
      </c>
      <c r="HC11" s="299">
        <v>0</v>
      </c>
      <c r="HD11" s="294">
        <v>0</v>
      </c>
      <c r="HE11" s="295">
        <v>0</v>
      </c>
      <c r="HF11" s="296">
        <v>0</v>
      </c>
      <c r="HG11" s="300"/>
      <c r="HH11" s="295">
        <v>0</v>
      </c>
      <c r="HI11" s="295">
        <v>0</v>
      </c>
      <c r="HJ11" s="295">
        <v>0</v>
      </c>
      <c r="HK11" s="295">
        <v>0</v>
      </c>
      <c r="HL11" s="295">
        <v>0</v>
      </c>
      <c r="HM11" s="298">
        <v>0</v>
      </c>
      <c r="HN11" s="299">
        <v>0</v>
      </c>
      <c r="HO11" s="294">
        <v>3915</v>
      </c>
      <c r="HP11" s="295">
        <v>0</v>
      </c>
      <c r="HQ11" s="296">
        <v>3915</v>
      </c>
      <c r="HR11" s="297">
        <v>0</v>
      </c>
      <c r="HS11" s="295">
        <v>2026922</v>
      </c>
      <c r="HT11" s="295">
        <v>3486083</v>
      </c>
      <c r="HU11" s="295">
        <v>13069782</v>
      </c>
      <c r="HV11" s="295">
        <v>18649165</v>
      </c>
      <c r="HW11" s="295">
        <v>9677525</v>
      </c>
      <c r="HX11" s="298">
        <v>46909477</v>
      </c>
      <c r="HY11" s="299">
        <v>46913392</v>
      </c>
    </row>
    <row r="12" spans="2:233" ht="21" customHeight="1" x14ac:dyDescent="0.2">
      <c r="B12" s="292" t="s">
        <v>8</v>
      </c>
      <c r="C12" s="294">
        <v>0</v>
      </c>
      <c r="D12" s="295">
        <v>8262</v>
      </c>
      <c r="E12" s="296">
        <v>8262</v>
      </c>
      <c r="F12" s="297">
        <v>0</v>
      </c>
      <c r="G12" s="295">
        <v>446502</v>
      </c>
      <c r="H12" s="295">
        <v>1338458</v>
      </c>
      <c r="I12" s="295">
        <v>5128045</v>
      </c>
      <c r="J12" s="295">
        <v>4217035</v>
      </c>
      <c r="K12" s="295">
        <v>2645529</v>
      </c>
      <c r="L12" s="298">
        <v>13775569</v>
      </c>
      <c r="M12" s="299">
        <v>13783831</v>
      </c>
      <c r="N12" s="294">
        <v>0</v>
      </c>
      <c r="O12" s="295">
        <v>0</v>
      </c>
      <c r="P12" s="296">
        <v>0</v>
      </c>
      <c r="Q12" s="300"/>
      <c r="R12" s="295">
        <v>193395</v>
      </c>
      <c r="S12" s="295">
        <v>417300</v>
      </c>
      <c r="T12" s="295">
        <v>3526630</v>
      </c>
      <c r="U12" s="295">
        <v>3195284</v>
      </c>
      <c r="V12" s="295">
        <v>1926779</v>
      </c>
      <c r="W12" s="298">
        <v>9259388</v>
      </c>
      <c r="X12" s="299">
        <v>9259388</v>
      </c>
      <c r="Y12" s="294">
        <v>0</v>
      </c>
      <c r="Z12" s="295">
        <v>0</v>
      </c>
      <c r="AA12" s="296">
        <v>0</v>
      </c>
      <c r="AB12" s="300"/>
      <c r="AC12" s="295">
        <v>172285</v>
      </c>
      <c r="AD12" s="295">
        <v>750345</v>
      </c>
      <c r="AE12" s="295">
        <v>1033410</v>
      </c>
      <c r="AF12" s="295">
        <v>585895</v>
      </c>
      <c r="AG12" s="295">
        <v>300115</v>
      </c>
      <c r="AH12" s="298">
        <v>2842050</v>
      </c>
      <c r="AI12" s="299">
        <v>2842050</v>
      </c>
      <c r="AJ12" s="294">
        <v>0</v>
      </c>
      <c r="AK12" s="295">
        <v>0</v>
      </c>
      <c r="AL12" s="296">
        <v>0</v>
      </c>
      <c r="AM12" s="300"/>
      <c r="AN12" s="295">
        <v>0</v>
      </c>
      <c r="AO12" s="295">
        <v>0</v>
      </c>
      <c r="AP12" s="295">
        <v>0</v>
      </c>
      <c r="AQ12" s="295">
        <v>0</v>
      </c>
      <c r="AR12" s="295">
        <v>0</v>
      </c>
      <c r="AS12" s="298">
        <v>0</v>
      </c>
      <c r="AT12" s="299">
        <v>0</v>
      </c>
      <c r="AU12" s="294">
        <v>0</v>
      </c>
      <c r="AV12" s="295">
        <v>0</v>
      </c>
      <c r="AW12" s="296">
        <v>0</v>
      </c>
      <c r="AX12" s="300"/>
      <c r="AY12" s="295">
        <v>34350</v>
      </c>
      <c r="AZ12" s="295">
        <v>0</v>
      </c>
      <c r="BA12" s="295">
        <v>31650</v>
      </c>
      <c r="BB12" s="295">
        <v>31035</v>
      </c>
      <c r="BC12" s="295">
        <v>114660</v>
      </c>
      <c r="BD12" s="298">
        <v>211695</v>
      </c>
      <c r="BE12" s="299">
        <v>211695</v>
      </c>
      <c r="BF12" s="294">
        <v>0</v>
      </c>
      <c r="BG12" s="295">
        <v>0</v>
      </c>
      <c r="BH12" s="296">
        <v>0</v>
      </c>
      <c r="BI12" s="300"/>
      <c r="BJ12" s="295">
        <v>0</v>
      </c>
      <c r="BK12" s="295">
        <v>2550</v>
      </c>
      <c r="BL12" s="295">
        <v>43740</v>
      </c>
      <c r="BM12" s="295">
        <v>184500</v>
      </c>
      <c r="BN12" s="295">
        <v>126300</v>
      </c>
      <c r="BO12" s="298">
        <v>357090</v>
      </c>
      <c r="BP12" s="299">
        <v>357090</v>
      </c>
      <c r="BQ12" s="294">
        <v>0</v>
      </c>
      <c r="BR12" s="295">
        <v>8262</v>
      </c>
      <c r="BS12" s="296">
        <v>8262</v>
      </c>
      <c r="BT12" s="297">
        <v>0</v>
      </c>
      <c r="BU12" s="295">
        <v>38597</v>
      </c>
      <c r="BV12" s="295">
        <v>159993</v>
      </c>
      <c r="BW12" s="295">
        <v>478512</v>
      </c>
      <c r="BX12" s="295">
        <v>220321</v>
      </c>
      <c r="BY12" s="295">
        <v>177675</v>
      </c>
      <c r="BZ12" s="298">
        <v>1075098</v>
      </c>
      <c r="CA12" s="299">
        <v>1083360</v>
      </c>
      <c r="CB12" s="294">
        <v>0</v>
      </c>
      <c r="CC12" s="295">
        <v>0</v>
      </c>
      <c r="CD12" s="296">
        <v>0</v>
      </c>
      <c r="CE12" s="297">
        <v>0</v>
      </c>
      <c r="CF12" s="295">
        <v>7875</v>
      </c>
      <c r="CG12" s="295">
        <v>8270</v>
      </c>
      <c r="CH12" s="295">
        <v>14103</v>
      </c>
      <c r="CI12" s="295">
        <v>0</v>
      </c>
      <c r="CJ12" s="295">
        <v>0</v>
      </c>
      <c r="CK12" s="298">
        <v>30248</v>
      </c>
      <c r="CL12" s="299">
        <v>30248</v>
      </c>
      <c r="CM12" s="294">
        <v>0</v>
      </c>
      <c r="CN12" s="295">
        <v>0</v>
      </c>
      <c r="CO12" s="296">
        <v>0</v>
      </c>
      <c r="CP12" s="297">
        <v>0</v>
      </c>
      <c r="CQ12" s="295">
        <v>0</v>
      </c>
      <c r="CR12" s="295">
        <v>0</v>
      </c>
      <c r="CS12" s="295">
        <v>0</v>
      </c>
      <c r="CT12" s="295">
        <v>0</v>
      </c>
      <c r="CU12" s="295">
        <v>0</v>
      </c>
      <c r="CV12" s="298">
        <v>0</v>
      </c>
      <c r="CW12" s="299">
        <v>0</v>
      </c>
      <c r="CX12" s="294">
        <v>0</v>
      </c>
      <c r="CY12" s="295">
        <v>0</v>
      </c>
      <c r="CZ12" s="296">
        <v>0</v>
      </c>
      <c r="DA12" s="300"/>
      <c r="DB12" s="295">
        <v>0</v>
      </c>
      <c r="DC12" s="295">
        <v>0</v>
      </c>
      <c r="DD12" s="295">
        <v>0</v>
      </c>
      <c r="DE12" s="295">
        <v>0</v>
      </c>
      <c r="DF12" s="295">
        <v>0</v>
      </c>
      <c r="DG12" s="298">
        <v>0</v>
      </c>
      <c r="DH12" s="299">
        <v>0</v>
      </c>
      <c r="DI12" s="294">
        <v>0</v>
      </c>
      <c r="DJ12" s="295">
        <v>11060</v>
      </c>
      <c r="DK12" s="296">
        <v>11060</v>
      </c>
      <c r="DL12" s="297">
        <v>0</v>
      </c>
      <c r="DM12" s="295">
        <v>433371</v>
      </c>
      <c r="DN12" s="295">
        <v>1195831</v>
      </c>
      <c r="DO12" s="295">
        <v>5596791</v>
      </c>
      <c r="DP12" s="295">
        <v>5460366</v>
      </c>
      <c r="DQ12" s="295">
        <v>3242619</v>
      </c>
      <c r="DR12" s="298">
        <v>15928978</v>
      </c>
      <c r="DS12" s="301">
        <v>15940038</v>
      </c>
      <c r="DT12" s="294">
        <v>0</v>
      </c>
      <c r="DU12" s="295">
        <v>0</v>
      </c>
      <c r="DV12" s="296">
        <v>0</v>
      </c>
      <c r="DW12" s="300"/>
      <c r="DX12" s="295">
        <v>311766</v>
      </c>
      <c r="DY12" s="295">
        <v>784650</v>
      </c>
      <c r="DZ12" s="295">
        <v>4655788</v>
      </c>
      <c r="EA12" s="295">
        <v>4679096</v>
      </c>
      <c r="EB12" s="295">
        <v>2620946</v>
      </c>
      <c r="EC12" s="298">
        <v>13052246</v>
      </c>
      <c r="ED12" s="299">
        <v>13052246</v>
      </c>
      <c r="EE12" s="294">
        <v>0</v>
      </c>
      <c r="EF12" s="295">
        <v>0</v>
      </c>
      <c r="EG12" s="296">
        <v>0</v>
      </c>
      <c r="EH12" s="300"/>
      <c r="EI12" s="295">
        <v>45382</v>
      </c>
      <c r="EJ12" s="295">
        <v>119347</v>
      </c>
      <c r="EK12" s="295">
        <v>88973</v>
      </c>
      <c r="EL12" s="295">
        <v>77017</v>
      </c>
      <c r="EM12" s="295">
        <v>58364</v>
      </c>
      <c r="EN12" s="298">
        <v>389083</v>
      </c>
      <c r="EO12" s="299">
        <v>389083</v>
      </c>
      <c r="EP12" s="294">
        <v>0</v>
      </c>
      <c r="EQ12" s="295">
        <v>0</v>
      </c>
      <c r="ER12" s="296">
        <v>0</v>
      </c>
      <c r="ES12" s="300"/>
      <c r="ET12" s="295">
        <v>0</v>
      </c>
      <c r="EU12" s="295">
        <v>0</v>
      </c>
      <c r="EV12" s="295">
        <v>0</v>
      </c>
      <c r="EW12" s="295">
        <v>0</v>
      </c>
      <c r="EX12" s="295">
        <v>0</v>
      </c>
      <c r="EY12" s="298">
        <v>0</v>
      </c>
      <c r="EZ12" s="299">
        <v>0</v>
      </c>
      <c r="FA12" s="294">
        <v>0</v>
      </c>
      <c r="FB12" s="295">
        <v>0</v>
      </c>
      <c r="FC12" s="296">
        <v>0</v>
      </c>
      <c r="FD12" s="300"/>
      <c r="FE12" s="295">
        <v>11310</v>
      </c>
      <c r="FF12" s="295">
        <v>0</v>
      </c>
      <c r="FG12" s="295">
        <v>210</v>
      </c>
      <c r="FH12" s="295">
        <v>399</v>
      </c>
      <c r="FI12" s="295">
        <v>12150</v>
      </c>
      <c r="FJ12" s="298">
        <v>24069</v>
      </c>
      <c r="FK12" s="299">
        <v>24069</v>
      </c>
      <c r="FL12" s="294">
        <v>0</v>
      </c>
      <c r="FM12" s="295">
        <v>0</v>
      </c>
      <c r="FN12" s="296">
        <v>0</v>
      </c>
      <c r="FO12" s="300"/>
      <c r="FP12" s="295">
        <v>0</v>
      </c>
      <c r="FQ12" s="295">
        <v>20880</v>
      </c>
      <c r="FR12" s="295">
        <v>202620</v>
      </c>
      <c r="FS12" s="295">
        <v>267600</v>
      </c>
      <c r="FT12" s="295">
        <v>238200</v>
      </c>
      <c r="FU12" s="298">
        <v>729300</v>
      </c>
      <c r="FV12" s="299">
        <v>729300</v>
      </c>
      <c r="FW12" s="294">
        <v>0</v>
      </c>
      <c r="FX12" s="295">
        <v>11060</v>
      </c>
      <c r="FY12" s="296">
        <v>11060</v>
      </c>
      <c r="FZ12" s="297">
        <v>0</v>
      </c>
      <c r="GA12" s="295">
        <v>64843</v>
      </c>
      <c r="GB12" s="295">
        <v>268280</v>
      </c>
      <c r="GC12" s="295">
        <v>646589</v>
      </c>
      <c r="GD12" s="295">
        <v>436254</v>
      </c>
      <c r="GE12" s="295">
        <v>312959</v>
      </c>
      <c r="GF12" s="298">
        <v>1728925</v>
      </c>
      <c r="GG12" s="299">
        <v>1739985</v>
      </c>
      <c r="GH12" s="294">
        <v>0</v>
      </c>
      <c r="GI12" s="295">
        <v>0</v>
      </c>
      <c r="GJ12" s="296">
        <v>0</v>
      </c>
      <c r="GK12" s="297">
        <v>0</v>
      </c>
      <c r="GL12" s="295">
        <v>70</v>
      </c>
      <c r="GM12" s="295">
        <v>2674</v>
      </c>
      <c r="GN12" s="295">
        <v>2611</v>
      </c>
      <c r="GO12" s="295">
        <v>0</v>
      </c>
      <c r="GP12" s="295">
        <v>0</v>
      </c>
      <c r="GQ12" s="298">
        <v>5355</v>
      </c>
      <c r="GR12" s="299">
        <v>5355</v>
      </c>
      <c r="GS12" s="294">
        <v>0</v>
      </c>
      <c r="GT12" s="295">
        <v>0</v>
      </c>
      <c r="GU12" s="296">
        <v>0</v>
      </c>
      <c r="GV12" s="297">
        <v>0</v>
      </c>
      <c r="GW12" s="295">
        <v>0</v>
      </c>
      <c r="GX12" s="295">
        <v>0</v>
      </c>
      <c r="GY12" s="295">
        <v>0</v>
      </c>
      <c r="GZ12" s="295">
        <v>0</v>
      </c>
      <c r="HA12" s="295">
        <v>0</v>
      </c>
      <c r="HB12" s="298">
        <v>0</v>
      </c>
      <c r="HC12" s="299">
        <v>0</v>
      </c>
      <c r="HD12" s="294">
        <v>0</v>
      </c>
      <c r="HE12" s="295">
        <v>0</v>
      </c>
      <c r="HF12" s="296">
        <v>0</v>
      </c>
      <c r="HG12" s="300"/>
      <c r="HH12" s="295">
        <v>0</v>
      </c>
      <c r="HI12" s="295">
        <v>0</v>
      </c>
      <c r="HJ12" s="295">
        <v>0</v>
      </c>
      <c r="HK12" s="295">
        <v>0</v>
      </c>
      <c r="HL12" s="295">
        <v>0</v>
      </c>
      <c r="HM12" s="298">
        <v>0</v>
      </c>
      <c r="HN12" s="299">
        <v>0</v>
      </c>
      <c r="HO12" s="294">
        <v>0</v>
      </c>
      <c r="HP12" s="295">
        <v>19322</v>
      </c>
      <c r="HQ12" s="296">
        <v>19322</v>
      </c>
      <c r="HR12" s="297">
        <v>0</v>
      </c>
      <c r="HS12" s="295">
        <v>879873</v>
      </c>
      <c r="HT12" s="295">
        <v>2534289</v>
      </c>
      <c r="HU12" s="295">
        <v>10724836</v>
      </c>
      <c r="HV12" s="295">
        <v>9677401</v>
      </c>
      <c r="HW12" s="295">
        <v>5888148</v>
      </c>
      <c r="HX12" s="298">
        <v>29704547</v>
      </c>
      <c r="HY12" s="299">
        <v>29723869</v>
      </c>
    </row>
    <row r="13" spans="2:233" ht="21" customHeight="1" x14ac:dyDescent="0.2">
      <c r="B13" s="292" t="s">
        <v>9</v>
      </c>
      <c r="C13" s="294">
        <v>30</v>
      </c>
      <c r="D13" s="295">
        <v>0</v>
      </c>
      <c r="E13" s="296">
        <v>30</v>
      </c>
      <c r="F13" s="297">
        <v>0</v>
      </c>
      <c r="G13" s="295">
        <v>233792</v>
      </c>
      <c r="H13" s="295">
        <v>245845</v>
      </c>
      <c r="I13" s="295">
        <v>2028559</v>
      </c>
      <c r="J13" s="295">
        <v>2950155</v>
      </c>
      <c r="K13" s="295">
        <v>1469994</v>
      </c>
      <c r="L13" s="298">
        <v>6928345</v>
      </c>
      <c r="M13" s="299">
        <v>6928375</v>
      </c>
      <c r="N13" s="294">
        <v>0</v>
      </c>
      <c r="O13" s="295">
        <v>0</v>
      </c>
      <c r="P13" s="296">
        <v>0</v>
      </c>
      <c r="Q13" s="300"/>
      <c r="R13" s="295">
        <v>102600</v>
      </c>
      <c r="S13" s="295">
        <v>2550</v>
      </c>
      <c r="T13" s="295">
        <v>1305395</v>
      </c>
      <c r="U13" s="295">
        <v>2110095</v>
      </c>
      <c r="V13" s="295">
        <v>1166970</v>
      </c>
      <c r="W13" s="298">
        <v>4687610</v>
      </c>
      <c r="X13" s="299">
        <v>4687610</v>
      </c>
      <c r="Y13" s="294">
        <v>0</v>
      </c>
      <c r="Z13" s="295">
        <v>0</v>
      </c>
      <c r="AA13" s="296">
        <v>0</v>
      </c>
      <c r="AB13" s="300"/>
      <c r="AC13" s="295">
        <v>84301</v>
      </c>
      <c r="AD13" s="295">
        <v>152540</v>
      </c>
      <c r="AE13" s="295">
        <v>517260</v>
      </c>
      <c r="AF13" s="295">
        <v>722980</v>
      </c>
      <c r="AG13" s="295">
        <v>205485</v>
      </c>
      <c r="AH13" s="298">
        <v>1682566</v>
      </c>
      <c r="AI13" s="299">
        <v>1682566</v>
      </c>
      <c r="AJ13" s="294">
        <v>0</v>
      </c>
      <c r="AK13" s="295">
        <v>0</v>
      </c>
      <c r="AL13" s="296">
        <v>0</v>
      </c>
      <c r="AM13" s="300"/>
      <c r="AN13" s="295">
        <v>0</v>
      </c>
      <c r="AO13" s="295">
        <v>0</v>
      </c>
      <c r="AP13" s="295">
        <v>1870</v>
      </c>
      <c r="AQ13" s="295">
        <v>2550</v>
      </c>
      <c r="AR13" s="295">
        <v>0</v>
      </c>
      <c r="AS13" s="298">
        <v>4420</v>
      </c>
      <c r="AT13" s="299">
        <v>4420</v>
      </c>
      <c r="AU13" s="294">
        <v>0</v>
      </c>
      <c r="AV13" s="295">
        <v>0</v>
      </c>
      <c r="AW13" s="296">
        <v>0</v>
      </c>
      <c r="AX13" s="300"/>
      <c r="AY13" s="295">
        <v>0</v>
      </c>
      <c r="AZ13" s="295">
        <v>0</v>
      </c>
      <c r="BA13" s="295">
        <v>0</v>
      </c>
      <c r="BB13" s="295">
        <v>0</v>
      </c>
      <c r="BC13" s="295">
        <v>9775</v>
      </c>
      <c r="BD13" s="298">
        <v>9775</v>
      </c>
      <c r="BE13" s="299">
        <v>9775</v>
      </c>
      <c r="BF13" s="294">
        <v>0</v>
      </c>
      <c r="BG13" s="295">
        <v>0</v>
      </c>
      <c r="BH13" s="296">
        <v>0</v>
      </c>
      <c r="BI13" s="300"/>
      <c r="BJ13" s="295">
        <v>0</v>
      </c>
      <c r="BK13" s="295">
        <v>0</v>
      </c>
      <c r="BL13" s="295">
        <v>0</v>
      </c>
      <c r="BM13" s="295">
        <v>23850</v>
      </c>
      <c r="BN13" s="295">
        <v>0</v>
      </c>
      <c r="BO13" s="298">
        <v>23850</v>
      </c>
      <c r="BP13" s="299">
        <v>23850</v>
      </c>
      <c r="BQ13" s="294">
        <v>30</v>
      </c>
      <c r="BR13" s="295">
        <v>0</v>
      </c>
      <c r="BS13" s="296">
        <v>30</v>
      </c>
      <c r="BT13" s="297">
        <v>0</v>
      </c>
      <c r="BU13" s="295">
        <v>46891</v>
      </c>
      <c r="BV13" s="295">
        <v>90560</v>
      </c>
      <c r="BW13" s="295">
        <v>202431</v>
      </c>
      <c r="BX13" s="295">
        <v>89376</v>
      </c>
      <c r="BY13" s="295">
        <v>82459</v>
      </c>
      <c r="BZ13" s="298">
        <v>511717</v>
      </c>
      <c r="CA13" s="299">
        <v>511747</v>
      </c>
      <c r="CB13" s="294">
        <v>0</v>
      </c>
      <c r="CC13" s="295">
        <v>0</v>
      </c>
      <c r="CD13" s="296">
        <v>0</v>
      </c>
      <c r="CE13" s="297">
        <v>0</v>
      </c>
      <c r="CF13" s="295">
        <v>0</v>
      </c>
      <c r="CG13" s="295">
        <v>195</v>
      </c>
      <c r="CH13" s="295">
        <v>1603</v>
      </c>
      <c r="CI13" s="295">
        <v>1304</v>
      </c>
      <c r="CJ13" s="295">
        <v>5305</v>
      </c>
      <c r="CK13" s="298">
        <v>8407</v>
      </c>
      <c r="CL13" s="299">
        <v>8407</v>
      </c>
      <c r="CM13" s="294">
        <v>0</v>
      </c>
      <c r="CN13" s="295">
        <v>0</v>
      </c>
      <c r="CO13" s="296">
        <v>0</v>
      </c>
      <c r="CP13" s="297">
        <v>0</v>
      </c>
      <c r="CQ13" s="295">
        <v>0</v>
      </c>
      <c r="CR13" s="295">
        <v>0</v>
      </c>
      <c r="CS13" s="295">
        <v>0</v>
      </c>
      <c r="CT13" s="295">
        <v>0</v>
      </c>
      <c r="CU13" s="295">
        <v>0</v>
      </c>
      <c r="CV13" s="298">
        <v>0</v>
      </c>
      <c r="CW13" s="299">
        <v>0</v>
      </c>
      <c r="CX13" s="294">
        <v>0</v>
      </c>
      <c r="CY13" s="295">
        <v>0</v>
      </c>
      <c r="CZ13" s="296">
        <v>0</v>
      </c>
      <c r="DA13" s="300"/>
      <c r="DB13" s="295">
        <v>0</v>
      </c>
      <c r="DC13" s="295">
        <v>0</v>
      </c>
      <c r="DD13" s="295">
        <v>0</v>
      </c>
      <c r="DE13" s="295">
        <v>0</v>
      </c>
      <c r="DF13" s="295">
        <v>0</v>
      </c>
      <c r="DG13" s="298">
        <v>0</v>
      </c>
      <c r="DH13" s="299">
        <v>0</v>
      </c>
      <c r="DI13" s="294">
        <v>1392</v>
      </c>
      <c r="DJ13" s="295">
        <v>0</v>
      </c>
      <c r="DK13" s="296">
        <v>1392</v>
      </c>
      <c r="DL13" s="297">
        <v>0</v>
      </c>
      <c r="DM13" s="295">
        <v>274897</v>
      </c>
      <c r="DN13" s="295">
        <v>174992</v>
      </c>
      <c r="DO13" s="295">
        <v>2182595</v>
      </c>
      <c r="DP13" s="295">
        <v>3110301</v>
      </c>
      <c r="DQ13" s="295">
        <v>2017471</v>
      </c>
      <c r="DR13" s="298">
        <v>7760256</v>
      </c>
      <c r="DS13" s="301">
        <v>7761648</v>
      </c>
      <c r="DT13" s="294">
        <v>0</v>
      </c>
      <c r="DU13" s="295">
        <v>0</v>
      </c>
      <c r="DV13" s="296">
        <v>0</v>
      </c>
      <c r="DW13" s="300"/>
      <c r="DX13" s="295">
        <v>147900</v>
      </c>
      <c r="DY13" s="295">
        <v>20880</v>
      </c>
      <c r="DZ13" s="295">
        <v>1789408</v>
      </c>
      <c r="EA13" s="295">
        <v>2850840</v>
      </c>
      <c r="EB13" s="295">
        <v>1862614</v>
      </c>
      <c r="EC13" s="298">
        <v>6671642</v>
      </c>
      <c r="ED13" s="299">
        <v>6671642</v>
      </c>
      <c r="EE13" s="294">
        <v>0</v>
      </c>
      <c r="EF13" s="295">
        <v>0</v>
      </c>
      <c r="EG13" s="296">
        <v>0</v>
      </c>
      <c r="EH13" s="300"/>
      <c r="EI13" s="295">
        <v>54452</v>
      </c>
      <c r="EJ13" s="295">
        <v>24857</v>
      </c>
      <c r="EK13" s="295">
        <v>72427</v>
      </c>
      <c r="EL13" s="295">
        <v>105703</v>
      </c>
      <c r="EM13" s="295">
        <v>12337</v>
      </c>
      <c r="EN13" s="298">
        <v>269776</v>
      </c>
      <c r="EO13" s="299">
        <v>269776</v>
      </c>
      <c r="EP13" s="294">
        <v>0</v>
      </c>
      <c r="EQ13" s="295">
        <v>0</v>
      </c>
      <c r="ER13" s="296">
        <v>0</v>
      </c>
      <c r="ES13" s="300"/>
      <c r="ET13" s="295">
        <v>0</v>
      </c>
      <c r="EU13" s="295">
        <v>0</v>
      </c>
      <c r="EV13" s="295">
        <v>161</v>
      </c>
      <c r="EW13" s="295">
        <v>210</v>
      </c>
      <c r="EX13" s="295">
        <v>0</v>
      </c>
      <c r="EY13" s="298">
        <v>371</v>
      </c>
      <c r="EZ13" s="299">
        <v>371</v>
      </c>
      <c r="FA13" s="294">
        <v>0</v>
      </c>
      <c r="FB13" s="295">
        <v>0</v>
      </c>
      <c r="FC13" s="296">
        <v>0</v>
      </c>
      <c r="FD13" s="300"/>
      <c r="FE13" s="295">
        <v>0</v>
      </c>
      <c r="FF13" s="295">
        <v>0</v>
      </c>
      <c r="FG13" s="295">
        <v>0</v>
      </c>
      <c r="FH13" s="295">
        <v>0</v>
      </c>
      <c r="FI13" s="295">
        <v>840</v>
      </c>
      <c r="FJ13" s="298">
        <v>840</v>
      </c>
      <c r="FK13" s="299">
        <v>840</v>
      </c>
      <c r="FL13" s="294">
        <v>0</v>
      </c>
      <c r="FM13" s="295">
        <v>0</v>
      </c>
      <c r="FN13" s="296">
        <v>0</v>
      </c>
      <c r="FO13" s="300"/>
      <c r="FP13" s="295">
        <v>0</v>
      </c>
      <c r="FQ13" s="295">
        <v>0</v>
      </c>
      <c r="FR13" s="295">
        <v>0</v>
      </c>
      <c r="FS13" s="295">
        <v>20880</v>
      </c>
      <c r="FT13" s="295">
        <v>0</v>
      </c>
      <c r="FU13" s="298">
        <v>20880</v>
      </c>
      <c r="FV13" s="299">
        <v>20880</v>
      </c>
      <c r="FW13" s="294">
        <v>1392</v>
      </c>
      <c r="FX13" s="295">
        <v>0</v>
      </c>
      <c r="FY13" s="296">
        <v>1392</v>
      </c>
      <c r="FZ13" s="297">
        <v>0</v>
      </c>
      <c r="GA13" s="295">
        <v>72545</v>
      </c>
      <c r="GB13" s="295">
        <v>129234</v>
      </c>
      <c r="GC13" s="295">
        <v>320501</v>
      </c>
      <c r="GD13" s="295">
        <v>132584</v>
      </c>
      <c r="GE13" s="295">
        <v>141624</v>
      </c>
      <c r="GF13" s="298">
        <v>796488</v>
      </c>
      <c r="GG13" s="299">
        <v>797880</v>
      </c>
      <c r="GH13" s="294">
        <v>0</v>
      </c>
      <c r="GI13" s="295">
        <v>0</v>
      </c>
      <c r="GJ13" s="296">
        <v>0</v>
      </c>
      <c r="GK13" s="297">
        <v>0</v>
      </c>
      <c r="GL13" s="295">
        <v>0</v>
      </c>
      <c r="GM13" s="295">
        <v>21</v>
      </c>
      <c r="GN13" s="295">
        <v>98</v>
      </c>
      <c r="GO13" s="295">
        <v>84</v>
      </c>
      <c r="GP13" s="295">
        <v>56</v>
      </c>
      <c r="GQ13" s="298">
        <v>259</v>
      </c>
      <c r="GR13" s="299">
        <v>259</v>
      </c>
      <c r="GS13" s="294">
        <v>0</v>
      </c>
      <c r="GT13" s="295">
        <v>0</v>
      </c>
      <c r="GU13" s="296">
        <v>0</v>
      </c>
      <c r="GV13" s="297">
        <v>0</v>
      </c>
      <c r="GW13" s="295">
        <v>0</v>
      </c>
      <c r="GX13" s="295">
        <v>0</v>
      </c>
      <c r="GY13" s="295">
        <v>0</v>
      </c>
      <c r="GZ13" s="295">
        <v>0</v>
      </c>
      <c r="HA13" s="295">
        <v>0</v>
      </c>
      <c r="HB13" s="298">
        <v>0</v>
      </c>
      <c r="HC13" s="299">
        <v>0</v>
      </c>
      <c r="HD13" s="294">
        <v>0</v>
      </c>
      <c r="HE13" s="295">
        <v>0</v>
      </c>
      <c r="HF13" s="296">
        <v>0</v>
      </c>
      <c r="HG13" s="300"/>
      <c r="HH13" s="295">
        <v>0</v>
      </c>
      <c r="HI13" s="295">
        <v>0</v>
      </c>
      <c r="HJ13" s="295">
        <v>0</v>
      </c>
      <c r="HK13" s="295">
        <v>0</v>
      </c>
      <c r="HL13" s="295">
        <v>0</v>
      </c>
      <c r="HM13" s="298">
        <v>0</v>
      </c>
      <c r="HN13" s="299">
        <v>0</v>
      </c>
      <c r="HO13" s="294">
        <v>1422</v>
      </c>
      <c r="HP13" s="295">
        <v>0</v>
      </c>
      <c r="HQ13" s="296">
        <v>1422</v>
      </c>
      <c r="HR13" s="297">
        <v>0</v>
      </c>
      <c r="HS13" s="295">
        <v>508689</v>
      </c>
      <c r="HT13" s="295">
        <v>420837</v>
      </c>
      <c r="HU13" s="295">
        <v>4211154</v>
      </c>
      <c r="HV13" s="295">
        <v>6060456</v>
      </c>
      <c r="HW13" s="295">
        <v>3487465</v>
      </c>
      <c r="HX13" s="298">
        <v>14688601</v>
      </c>
      <c r="HY13" s="299">
        <v>14690023</v>
      </c>
    </row>
    <row r="14" spans="2:233" ht="21" customHeight="1" x14ac:dyDescent="0.2">
      <c r="B14" s="292" t="s">
        <v>10</v>
      </c>
      <c r="C14" s="294">
        <v>4185</v>
      </c>
      <c r="D14" s="295">
        <v>13320</v>
      </c>
      <c r="E14" s="296">
        <v>17505</v>
      </c>
      <c r="F14" s="297">
        <v>0</v>
      </c>
      <c r="G14" s="295">
        <v>786242</v>
      </c>
      <c r="H14" s="295">
        <v>1208186</v>
      </c>
      <c r="I14" s="295">
        <v>3016530</v>
      </c>
      <c r="J14" s="295">
        <v>4440417</v>
      </c>
      <c r="K14" s="295">
        <v>4362530</v>
      </c>
      <c r="L14" s="298">
        <v>13813905</v>
      </c>
      <c r="M14" s="299">
        <v>13831410</v>
      </c>
      <c r="N14" s="294">
        <v>0</v>
      </c>
      <c r="O14" s="295">
        <v>0</v>
      </c>
      <c r="P14" s="296">
        <v>0</v>
      </c>
      <c r="Q14" s="300"/>
      <c r="R14" s="295">
        <v>68400</v>
      </c>
      <c r="S14" s="295">
        <v>289650</v>
      </c>
      <c r="T14" s="295">
        <v>1938125</v>
      </c>
      <c r="U14" s="295">
        <v>3033335</v>
      </c>
      <c r="V14" s="295">
        <v>3457665</v>
      </c>
      <c r="W14" s="298">
        <v>8787175</v>
      </c>
      <c r="X14" s="299">
        <v>8787175</v>
      </c>
      <c r="Y14" s="294">
        <v>0</v>
      </c>
      <c r="Z14" s="295">
        <v>0</v>
      </c>
      <c r="AA14" s="296">
        <v>0</v>
      </c>
      <c r="AB14" s="300"/>
      <c r="AC14" s="295">
        <v>553615</v>
      </c>
      <c r="AD14" s="295">
        <v>707020</v>
      </c>
      <c r="AE14" s="295">
        <v>770398</v>
      </c>
      <c r="AF14" s="295">
        <v>953003</v>
      </c>
      <c r="AG14" s="295">
        <v>504759</v>
      </c>
      <c r="AH14" s="298">
        <v>3488795</v>
      </c>
      <c r="AI14" s="299">
        <v>3488795</v>
      </c>
      <c r="AJ14" s="294">
        <v>0</v>
      </c>
      <c r="AK14" s="295">
        <v>0</v>
      </c>
      <c r="AL14" s="296">
        <v>0</v>
      </c>
      <c r="AM14" s="300"/>
      <c r="AN14" s="295">
        <v>0</v>
      </c>
      <c r="AO14" s="295">
        <v>0</v>
      </c>
      <c r="AP14" s="295">
        <v>0</v>
      </c>
      <c r="AQ14" s="295">
        <v>0</v>
      </c>
      <c r="AR14" s="295">
        <v>0</v>
      </c>
      <c r="AS14" s="298">
        <v>0</v>
      </c>
      <c r="AT14" s="299">
        <v>0</v>
      </c>
      <c r="AU14" s="294">
        <v>0</v>
      </c>
      <c r="AV14" s="295">
        <v>0</v>
      </c>
      <c r="AW14" s="296">
        <v>0</v>
      </c>
      <c r="AX14" s="300"/>
      <c r="AY14" s="295">
        <v>0</v>
      </c>
      <c r="AZ14" s="295">
        <v>0</v>
      </c>
      <c r="BA14" s="295">
        <v>0</v>
      </c>
      <c r="BB14" s="295">
        <v>31650</v>
      </c>
      <c r="BC14" s="295">
        <v>131400</v>
      </c>
      <c r="BD14" s="298">
        <v>163050</v>
      </c>
      <c r="BE14" s="299">
        <v>163050</v>
      </c>
      <c r="BF14" s="294">
        <v>0</v>
      </c>
      <c r="BG14" s="295">
        <v>0</v>
      </c>
      <c r="BH14" s="296">
        <v>0</v>
      </c>
      <c r="BI14" s="300"/>
      <c r="BJ14" s="295">
        <v>0</v>
      </c>
      <c r="BK14" s="295">
        <v>0</v>
      </c>
      <c r="BL14" s="295">
        <v>0</v>
      </c>
      <c r="BM14" s="295">
        <v>94950</v>
      </c>
      <c r="BN14" s="295">
        <v>36750</v>
      </c>
      <c r="BO14" s="298">
        <v>131700</v>
      </c>
      <c r="BP14" s="299">
        <v>131700</v>
      </c>
      <c r="BQ14" s="294">
        <v>4185</v>
      </c>
      <c r="BR14" s="295">
        <v>13320</v>
      </c>
      <c r="BS14" s="296">
        <v>17505</v>
      </c>
      <c r="BT14" s="297">
        <v>0</v>
      </c>
      <c r="BU14" s="295">
        <v>164227</v>
      </c>
      <c r="BV14" s="295">
        <v>195493</v>
      </c>
      <c r="BW14" s="295">
        <v>306979</v>
      </c>
      <c r="BX14" s="295">
        <v>315858</v>
      </c>
      <c r="BY14" s="295">
        <v>224074</v>
      </c>
      <c r="BZ14" s="298">
        <v>1206631</v>
      </c>
      <c r="CA14" s="299">
        <v>1224136</v>
      </c>
      <c r="CB14" s="294">
        <v>0</v>
      </c>
      <c r="CC14" s="295">
        <v>0</v>
      </c>
      <c r="CD14" s="296">
        <v>0</v>
      </c>
      <c r="CE14" s="297">
        <v>0</v>
      </c>
      <c r="CF14" s="295">
        <v>0</v>
      </c>
      <c r="CG14" s="295">
        <v>16023</v>
      </c>
      <c r="CH14" s="295">
        <v>1028</v>
      </c>
      <c r="CI14" s="295">
        <v>11621</v>
      </c>
      <c r="CJ14" s="295">
        <v>7882</v>
      </c>
      <c r="CK14" s="298">
        <v>36554</v>
      </c>
      <c r="CL14" s="299">
        <v>36554</v>
      </c>
      <c r="CM14" s="294">
        <v>0</v>
      </c>
      <c r="CN14" s="295">
        <v>0</v>
      </c>
      <c r="CO14" s="296">
        <v>0</v>
      </c>
      <c r="CP14" s="297">
        <v>0</v>
      </c>
      <c r="CQ14" s="295">
        <v>0</v>
      </c>
      <c r="CR14" s="295">
        <v>0</v>
      </c>
      <c r="CS14" s="295">
        <v>0</v>
      </c>
      <c r="CT14" s="295">
        <v>0</v>
      </c>
      <c r="CU14" s="295">
        <v>0</v>
      </c>
      <c r="CV14" s="298">
        <v>0</v>
      </c>
      <c r="CW14" s="299">
        <v>0</v>
      </c>
      <c r="CX14" s="294">
        <v>0</v>
      </c>
      <c r="CY14" s="295">
        <v>0</v>
      </c>
      <c r="CZ14" s="296">
        <v>0</v>
      </c>
      <c r="DA14" s="300"/>
      <c r="DB14" s="295">
        <v>0</v>
      </c>
      <c r="DC14" s="295">
        <v>0</v>
      </c>
      <c r="DD14" s="295">
        <v>0</v>
      </c>
      <c r="DE14" s="295">
        <v>0</v>
      </c>
      <c r="DF14" s="295">
        <v>0</v>
      </c>
      <c r="DG14" s="298">
        <v>0</v>
      </c>
      <c r="DH14" s="299">
        <v>0</v>
      </c>
      <c r="DI14" s="294">
        <v>5508</v>
      </c>
      <c r="DJ14" s="295">
        <v>19274</v>
      </c>
      <c r="DK14" s="296">
        <v>24782</v>
      </c>
      <c r="DL14" s="297">
        <v>0</v>
      </c>
      <c r="DM14" s="295">
        <v>476788</v>
      </c>
      <c r="DN14" s="295">
        <v>894520</v>
      </c>
      <c r="DO14" s="295">
        <v>3854591</v>
      </c>
      <c r="DP14" s="295">
        <v>5075091</v>
      </c>
      <c r="DQ14" s="295">
        <v>4296569</v>
      </c>
      <c r="DR14" s="298">
        <v>14597559</v>
      </c>
      <c r="DS14" s="301">
        <v>14622341</v>
      </c>
      <c r="DT14" s="294">
        <v>0</v>
      </c>
      <c r="DU14" s="295">
        <v>0</v>
      </c>
      <c r="DV14" s="296">
        <v>0</v>
      </c>
      <c r="DW14" s="300"/>
      <c r="DX14" s="295">
        <v>138900</v>
      </c>
      <c r="DY14" s="295">
        <v>444900</v>
      </c>
      <c r="DZ14" s="295">
        <v>3214496</v>
      </c>
      <c r="EA14" s="295">
        <v>4319025</v>
      </c>
      <c r="EB14" s="295">
        <v>3823902</v>
      </c>
      <c r="EC14" s="298">
        <v>11941223</v>
      </c>
      <c r="ED14" s="299">
        <v>11941223</v>
      </c>
      <c r="EE14" s="294">
        <v>0</v>
      </c>
      <c r="EF14" s="295">
        <v>0</v>
      </c>
      <c r="EG14" s="296">
        <v>0</v>
      </c>
      <c r="EH14" s="300"/>
      <c r="EI14" s="295">
        <v>92234</v>
      </c>
      <c r="EJ14" s="295">
        <v>119250</v>
      </c>
      <c r="EK14" s="295">
        <v>140502</v>
      </c>
      <c r="EL14" s="295">
        <v>131334</v>
      </c>
      <c r="EM14" s="295">
        <v>102215</v>
      </c>
      <c r="EN14" s="298">
        <v>585535</v>
      </c>
      <c r="EO14" s="299">
        <v>585535</v>
      </c>
      <c r="EP14" s="294">
        <v>0</v>
      </c>
      <c r="EQ14" s="295">
        <v>0</v>
      </c>
      <c r="ER14" s="296">
        <v>0</v>
      </c>
      <c r="ES14" s="300"/>
      <c r="ET14" s="295">
        <v>0</v>
      </c>
      <c r="EU14" s="295">
        <v>0</v>
      </c>
      <c r="EV14" s="295">
        <v>0</v>
      </c>
      <c r="EW14" s="295">
        <v>0</v>
      </c>
      <c r="EX14" s="295">
        <v>0</v>
      </c>
      <c r="EY14" s="298">
        <v>0</v>
      </c>
      <c r="EZ14" s="299">
        <v>0</v>
      </c>
      <c r="FA14" s="294">
        <v>0</v>
      </c>
      <c r="FB14" s="295">
        <v>0</v>
      </c>
      <c r="FC14" s="296">
        <v>0</v>
      </c>
      <c r="FD14" s="300"/>
      <c r="FE14" s="295">
        <v>0</v>
      </c>
      <c r="FF14" s="295">
        <v>0</v>
      </c>
      <c r="FG14" s="295">
        <v>0</v>
      </c>
      <c r="FH14" s="295">
        <v>210</v>
      </c>
      <c r="FI14" s="295">
        <v>2520</v>
      </c>
      <c r="FJ14" s="298">
        <v>2730</v>
      </c>
      <c r="FK14" s="299">
        <v>2730</v>
      </c>
      <c r="FL14" s="294">
        <v>0</v>
      </c>
      <c r="FM14" s="295">
        <v>0</v>
      </c>
      <c r="FN14" s="296">
        <v>0</v>
      </c>
      <c r="FO14" s="300"/>
      <c r="FP14" s="295">
        <v>0</v>
      </c>
      <c r="FQ14" s="295">
        <v>0</v>
      </c>
      <c r="FR14" s="295">
        <v>0</v>
      </c>
      <c r="FS14" s="295">
        <v>93690</v>
      </c>
      <c r="FT14" s="295">
        <v>66990</v>
      </c>
      <c r="FU14" s="298">
        <v>160680</v>
      </c>
      <c r="FV14" s="299">
        <v>160680</v>
      </c>
      <c r="FW14" s="294">
        <v>5508</v>
      </c>
      <c r="FX14" s="295">
        <v>19274</v>
      </c>
      <c r="FY14" s="296">
        <v>24782</v>
      </c>
      <c r="FZ14" s="297">
        <v>0</v>
      </c>
      <c r="GA14" s="295">
        <v>245654</v>
      </c>
      <c r="GB14" s="295">
        <v>320264</v>
      </c>
      <c r="GC14" s="295">
        <v>499572</v>
      </c>
      <c r="GD14" s="295">
        <v>527020</v>
      </c>
      <c r="GE14" s="295">
        <v>297124</v>
      </c>
      <c r="GF14" s="298">
        <v>1889634</v>
      </c>
      <c r="GG14" s="299">
        <v>1914416</v>
      </c>
      <c r="GH14" s="294">
        <v>0</v>
      </c>
      <c r="GI14" s="295">
        <v>0</v>
      </c>
      <c r="GJ14" s="296">
        <v>0</v>
      </c>
      <c r="GK14" s="297">
        <v>0</v>
      </c>
      <c r="GL14" s="295">
        <v>0</v>
      </c>
      <c r="GM14" s="295">
        <v>10106</v>
      </c>
      <c r="GN14" s="295">
        <v>21</v>
      </c>
      <c r="GO14" s="295">
        <v>3812</v>
      </c>
      <c r="GP14" s="295">
        <v>3818</v>
      </c>
      <c r="GQ14" s="298">
        <v>17757</v>
      </c>
      <c r="GR14" s="299">
        <v>17757</v>
      </c>
      <c r="GS14" s="294">
        <v>0</v>
      </c>
      <c r="GT14" s="295">
        <v>0</v>
      </c>
      <c r="GU14" s="296">
        <v>0</v>
      </c>
      <c r="GV14" s="297">
        <v>0</v>
      </c>
      <c r="GW14" s="295">
        <v>0</v>
      </c>
      <c r="GX14" s="295">
        <v>0</v>
      </c>
      <c r="GY14" s="295">
        <v>0</v>
      </c>
      <c r="GZ14" s="295">
        <v>0</v>
      </c>
      <c r="HA14" s="295">
        <v>0</v>
      </c>
      <c r="HB14" s="298">
        <v>0</v>
      </c>
      <c r="HC14" s="299">
        <v>0</v>
      </c>
      <c r="HD14" s="294">
        <v>0</v>
      </c>
      <c r="HE14" s="295">
        <v>0</v>
      </c>
      <c r="HF14" s="296">
        <v>0</v>
      </c>
      <c r="HG14" s="300"/>
      <c r="HH14" s="295">
        <v>0</v>
      </c>
      <c r="HI14" s="295">
        <v>0</v>
      </c>
      <c r="HJ14" s="295">
        <v>0</v>
      </c>
      <c r="HK14" s="295">
        <v>0</v>
      </c>
      <c r="HL14" s="295">
        <v>0</v>
      </c>
      <c r="HM14" s="298">
        <v>0</v>
      </c>
      <c r="HN14" s="299">
        <v>0</v>
      </c>
      <c r="HO14" s="294">
        <v>9693</v>
      </c>
      <c r="HP14" s="295">
        <v>32594</v>
      </c>
      <c r="HQ14" s="296">
        <v>42287</v>
      </c>
      <c r="HR14" s="297">
        <v>0</v>
      </c>
      <c r="HS14" s="295">
        <v>1263030</v>
      </c>
      <c r="HT14" s="295">
        <v>2102706</v>
      </c>
      <c r="HU14" s="295">
        <v>6871121</v>
      </c>
      <c r="HV14" s="295">
        <v>9515508</v>
      </c>
      <c r="HW14" s="295">
        <v>8659099</v>
      </c>
      <c r="HX14" s="298">
        <v>28411464</v>
      </c>
      <c r="HY14" s="299">
        <v>28453751</v>
      </c>
    </row>
    <row r="15" spans="2:233" ht="21" customHeight="1" x14ac:dyDescent="0.2">
      <c r="B15" s="292" t="s">
        <v>11</v>
      </c>
      <c r="C15" s="294">
        <v>4565</v>
      </c>
      <c r="D15" s="295">
        <v>3760</v>
      </c>
      <c r="E15" s="296">
        <v>8325</v>
      </c>
      <c r="F15" s="297">
        <v>0</v>
      </c>
      <c r="G15" s="295">
        <v>666044</v>
      </c>
      <c r="H15" s="295">
        <v>879910</v>
      </c>
      <c r="I15" s="295">
        <v>2741895</v>
      </c>
      <c r="J15" s="295">
        <v>4099959</v>
      </c>
      <c r="K15" s="295">
        <v>2049340</v>
      </c>
      <c r="L15" s="298">
        <v>10437148</v>
      </c>
      <c r="M15" s="299">
        <v>10445473</v>
      </c>
      <c r="N15" s="294">
        <v>0</v>
      </c>
      <c r="O15" s="295">
        <v>0</v>
      </c>
      <c r="P15" s="296">
        <v>0</v>
      </c>
      <c r="Q15" s="300"/>
      <c r="R15" s="295">
        <v>2550</v>
      </c>
      <c r="S15" s="295">
        <v>100500</v>
      </c>
      <c r="T15" s="295">
        <v>1965965</v>
      </c>
      <c r="U15" s="295">
        <v>2695420</v>
      </c>
      <c r="V15" s="295">
        <v>1374000</v>
      </c>
      <c r="W15" s="298">
        <v>6138435</v>
      </c>
      <c r="X15" s="299">
        <v>6138435</v>
      </c>
      <c r="Y15" s="294">
        <v>0</v>
      </c>
      <c r="Z15" s="295">
        <v>0</v>
      </c>
      <c r="AA15" s="296">
        <v>0</v>
      </c>
      <c r="AB15" s="300"/>
      <c r="AC15" s="295">
        <v>574276</v>
      </c>
      <c r="AD15" s="295">
        <v>694290</v>
      </c>
      <c r="AE15" s="295">
        <v>639786</v>
      </c>
      <c r="AF15" s="295">
        <v>1031740</v>
      </c>
      <c r="AG15" s="295">
        <v>391940</v>
      </c>
      <c r="AH15" s="298">
        <v>3332032</v>
      </c>
      <c r="AI15" s="299">
        <v>3332032</v>
      </c>
      <c r="AJ15" s="294">
        <v>0</v>
      </c>
      <c r="AK15" s="295">
        <v>0</v>
      </c>
      <c r="AL15" s="296">
        <v>0</v>
      </c>
      <c r="AM15" s="300"/>
      <c r="AN15" s="295">
        <v>0</v>
      </c>
      <c r="AO15" s="295">
        <v>0</v>
      </c>
      <c r="AP15" s="295">
        <v>0</v>
      </c>
      <c r="AQ15" s="295">
        <v>0</v>
      </c>
      <c r="AR15" s="295">
        <v>0</v>
      </c>
      <c r="AS15" s="298">
        <v>0</v>
      </c>
      <c r="AT15" s="299">
        <v>0</v>
      </c>
      <c r="AU15" s="294">
        <v>0</v>
      </c>
      <c r="AV15" s="295">
        <v>0</v>
      </c>
      <c r="AW15" s="296">
        <v>0</v>
      </c>
      <c r="AX15" s="300"/>
      <c r="AY15" s="295">
        <v>23850</v>
      </c>
      <c r="AZ15" s="295">
        <v>2550</v>
      </c>
      <c r="BA15" s="295">
        <v>2550</v>
      </c>
      <c r="BB15" s="295">
        <v>74310</v>
      </c>
      <c r="BC15" s="295">
        <v>188810</v>
      </c>
      <c r="BD15" s="298">
        <v>292070</v>
      </c>
      <c r="BE15" s="299">
        <v>292070</v>
      </c>
      <c r="BF15" s="294">
        <v>0</v>
      </c>
      <c r="BG15" s="295">
        <v>0</v>
      </c>
      <c r="BH15" s="296">
        <v>0</v>
      </c>
      <c r="BI15" s="300"/>
      <c r="BJ15" s="295">
        <v>0</v>
      </c>
      <c r="BK15" s="295">
        <v>3180</v>
      </c>
      <c r="BL15" s="295">
        <v>0</v>
      </c>
      <c r="BM15" s="295">
        <v>0</v>
      </c>
      <c r="BN15" s="295">
        <v>0</v>
      </c>
      <c r="BO15" s="298">
        <v>3180</v>
      </c>
      <c r="BP15" s="299">
        <v>3180</v>
      </c>
      <c r="BQ15" s="294">
        <v>4565</v>
      </c>
      <c r="BR15" s="295">
        <v>3760</v>
      </c>
      <c r="BS15" s="296">
        <v>8325</v>
      </c>
      <c r="BT15" s="297">
        <v>0</v>
      </c>
      <c r="BU15" s="295">
        <v>63075</v>
      </c>
      <c r="BV15" s="295">
        <v>72100</v>
      </c>
      <c r="BW15" s="295">
        <v>133159</v>
      </c>
      <c r="BX15" s="295">
        <v>298489</v>
      </c>
      <c r="BY15" s="295">
        <v>91365</v>
      </c>
      <c r="BZ15" s="298">
        <v>658188</v>
      </c>
      <c r="CA15" s="299">
        <v>666513</v>
      </c>
      <c r="CB15" s="294">
        <v>0</v>
      </c>
      <c r="CC15" s="295">
        <v>0</v>
      </c>
      <c r="CD15" s="296">
        <v>0</v>
      </c>
      <c r="CE15" s="297">
        <v>0</v>
      </c>
      <c r="CF15" s="295">
        <v>2293</v>
      </c>
      <c r="CG15" s="295">
        <v>7290</v>
      </c>
      <c r="CH15" s="295">
        <v>435</v>
      </c>
      <c r="CI15" s="295">
        <v>0</v>
      </c>
      <c r="CJ15" s="295">
        <v>3225</v>
      </c>
      <c r="CK15" s="298">
        <v>13243</v>
      </c>
      <c r="CL15" s="299">
        <v>13243</v>
      </c>
      <c r="CM15" s="294">
        <v>0</v>
      </c>
      <c r="CN15" s="295">
        <v>0</v>
      </c>
      <c r="CO15" s="296">
        <v>0</v>
      </c>
      <c r="CP15" s="297">
        <v>0</v>
      </c>
      <c r="CQ15" s="295">
        <v>0</v>
      </c>
      <c r="CR15" s="295">
        <v>0</v>
      </c>
      <c r="CS15" s="295">
        <v>0</v>
      </c>
      <c r="CT15" s="295">
        <v>0</v>
      </c>
      <c r="CU15" s="295">
        <v>0</v>
      </c>
      <c r="CV15" s="298">
        <v>0</v>
      </c>
      <c r="CW15" s="299">
        <v>0</v>
      </c>
      <c r="CX15" s="294">
        <v>0</v>
      </c>
      <c r="CY15" s="295">
        <v>0</v>
      </c>
      <c r="CZ15" s="296">
        <v>0</v>
      </c>
      <c r="DA15" s="300"/>
      <c r="DB15" s="295">
        <v>0</v>
      </c>
      <c r="DC15" s="295">
        <v>0</v>
      </c>
      <c r="DD15" s="295">
        <v>0</v>
      </c>
      <c r="DE15" s="295">
        <v>0</v>
      </c>
      <c r="DF15" s="295">
        <v>0</v>
      </c>
      <c r="DG15" s="298">
        <v>0</v>
      </c>
      <c r="DH15" s="299">
        <v>0</v>
      </c>
      <c r="DI15" s="294">
        <v>7061</v>
      </c>
      <c r="DJ15" s="295">
        <v>3510</v>
      </c>
      <c r="DK15" s="296">
        <v>10571</v>
      </c>
      <c r="DL15" s="297">
        <v>0</v>
      </c>
      <c r="DM15" s="295">
        <v>255157</v>
      </c>
      <c r="DN15" s="295">
        <v>324012</v>
      </c>
      <c r="DO15" s="295">
        <v>2730229</v>
      </c>
      <c r="DP15" s="295">
        <v>3664063</v>
      </c>
      <c r="DQ15" s="295">
        <v>1800448</v>
      </c>
      <c r="DR15" s="298">
        <v>8773909</v>
      </c>
      <c r="DS15" s="301">
        <v>8784480</v>
      </c>
      <c r="DT15" s="294">
        <v>0</v>
      </c>
      <c r="DU15" s="295">
        <v>0</v>
      </c>
      <c r="DV15" s="296">
        <v>0</v>
      </c>
      <c r="DW15" s="300"/>
      <c r="DX15" s="295">
        <v>20880</v>
      </c>
      <c r="DY15" s="295">
        <v>93630</v>
      </c>
      <c r="DZ15" s="295">
        <v>2375273</v>
      </c>
      <c r="EA15" s="295">
        <v>3212317</v>
      </c>
      <c r="EB15" s="295">
        <v>1630792</v>
      </c>
      <c r="EC15" s="298">
        <v>7332892</v>
      </c>
      <c r="ED15" s="299">
        <v>7332892</v>
      </c>
      <c r="EE15" s="294">
        <v>0</v>
      </c>
      <c r="EF15" s="295">
        <v>0</v>
      </c>
      <c r="EG15" s="296">
        <v>0</v>
      </c>
      <c r="EH15" s="300"/>
      <c r="EI15" s="295">
        <v>140324</v>
      </c>
      <c r="EJ15" s="295">
        <v>131850</v>
      </c>
      <c r="EK15" s="295">
        <v>117236</v>
      </c>
      <c r="EL15" s="295">
        <v>120174</v>
      </c>
      <c r="EM15" s="295">
        <v>29990</v>
      </c>
      <c r="EN15" s="298">
        <v>539574</v>
      </c>
      <c r="EO15" s="299">
        <v>539574</v>
      </c>
      <c r="EP15" s="294">
        <v>0</v>
      </c>
      <c r="EQ15" s="295">
        <v>0</v>
      </c>
      <c r="ER15" s="296">
        <v>0</v>
      </c>
      <c r="ES15" s="300"/>
      <c r="ET15" s="295">
        <v>0</v>
      </c>
      <c r="EU15" s="295">
        <v>0</v>
      </c>
      <c r="EV15" s="295">
        <v>0</v>
      </c>
      <c r="EW15" s="295">
        <v>0</v>
      </c>
      <c r="EX15" s="295">
        <v>0</v>
      </c>
      <c r="EY15" s="298">
        <v>0</v>
      </c>
      <c r="EZ15" s="299">
        <v>0</v>
      </c>
      <c r="FA15" s="294">
        <v>0</v>
      </c>
      <c r="FB15" s="295">
        <v>0</v>
      </c>
      <c r="FC15" s="296">
        <v>0</v>
      </c>
      <c r="FD15" s="300"/>
      <c r="FE15" s="295">
        <v>210</v>
      </c>
      <c r="FF15" s="295">
        <v>210</v>
      </c>
      <c r="FG15" s="295">
        <v>210</v>
      </c>
      <c r="FH15" s="295">
        <v>23082</v>
      </c>
      <c r="FI15" s="295">
        <v>35546</v>
      </c>
      <c r="FJ15" s="298">
        <v>59258</v>
      </c>
      <c r="FK15" s="299">
        <v>59258</v>
      </c>
      <c r="FL15" s="294">
        <v>0</v>
      </c>
      <c r="FM15" s="295">
        <v>0</v>
      </c>
      <c r="FN15" s="296">
        <v>0</v>
      </c>
      <c r="FO15" s="300"/>
      <c r="FP15" s="295">
        <v>0</v>
      </c>
      <c r="FQ15" s="295">
        <v>6960</v>
      </c>
      <c r="FR15" s="295">
        <v>0</v>
      </c>
      <c r="FS15" s="295">
        <v>0</v>
      </c>
      <c r="FT15" s="295">
        <v>0</v>
      </c>
      <c r="FU15" s="298">
        <v>6960</v>
      </c>
      <c r="FV15" s="299">
        <v>6960</v>
      </c>
      <c r="FW15" s="294">
        <v>7061</v>
      </c>
      <c r="FX15" s="295">
        <v>3510</v>
      </c>
      <c r="FY15" s="296">
        <v>10571</v>
      </c>
      <c r="FZ15" s="297">
        <v>0</v>
      </c>
      <c r="GA15" s="295">
        <v>93673</v>
      </c>
      <c r="GB15" s="295">
        <v>91264</v>
      </c>
      <c r="GC15" s="295">
        <v>234646</v>
      </c>
      <c r="GD15" s="295">
        <v>308490</v>
      </c>
      <c r="GE15" s="295">
        <v>100898</v>
      </c>
      <c r="GF15" s="298">
        <v>828971</v>
      </c>
      <c r="GG15" s="299">
        <v>839542</v>
      </c>
      <c r="GH15" s="294">
        <v>0</v>
      </c>
      <c r="GI15" s="295">
        <v>0</v>
      </c>
      <c r="GJ15" s="296">
        <v>0</v>
      </c>
      <c r="GK15" s="297">
        <v>0</v>
      </c>
      <c r="GL15" s="295">
        <v>70</v>
      </c>
      <c r="GM15" s="295">
        <v>98</v>
      </c>
      <c r="GN15" s="295">
        <v>2864</v>
      </c>
      <c r="GO15" s="295">
        <v>0</v>
      </c>
      <c r="GP15" s="295">
        <v>3222</v>
      </c>
      <c r="GQ15" s="298">
        <v>6254</v>
      </c>
      <c r="GR15" s="299">
        <v>6254</v>
      </c>
      <c r="GS15" s="294">
        <v>0</v>
      </c>
      <c r="GT15" s="295">
        <v>0</v>
      </c>
      <c r="GU15" s="296">
        <v>0</v>
      </c>
      <c r="GV15" s="297">
        <v>0</v>
      </c>
      <c r="GW15" s="295">
        <v>0</v>
      </c>
      <c r="GX15" s="295">
        <v>0</v>
      </c>
      <c r="GY15" s="295">
        <v>0</v>
      </c>
      <c r="GZ15" s="295">
        <v>0</v>
      </c>
      <c r="HA15" s="295">
        <v>0</v>
      </c>
      <c r="HB15" s="298">
        <v>0</v>
      </c>
      <c r="HC15" s="299">
        <v>0</v>
      </c>
      <c r="HD15" s="294">
        <v>0</v>
      </c>
      <c r="HE15" s="295">
        <v>0</v>
      </c>
      <c r="HF15" s="296">
        <v>0</v>
      </c>
      <c r="HG15" s="300"/>
      <c r="HH15" s="295">
        <v>0</v>
      </c>
      <c r="HI15" s="295">
        <v>0</v>
      </c>
      <c r="HJ15" s="295">
        <v>0</v>
      </c>
      <c r="HK15" s="295">
        <v>0</v>
      </c>
      <c r="HL15" s="295">
        <v>0</v>
      </c>
      <c r="HM15" s="298">
        <v>0</v>
      </c>
      <c r="HN15" s="299">
        <v>0</v>
      </c>
      <c r="HO15" s="294">
        <v>11626</v>
      </c>
      <c r="HP15" s="295">
        <v>7270</v>
      </c>
      <c r="HQ15" s="296">
        <v>18896</v>
      </c>
      <c r="HR15" s="297">
        <v>0</v>
      </c>
      <c r="HS15" s="295">
        <v>921201</v>
      </c>
      <c r="HT15" s="295">
        <v>1203922</v>
      </c>
      <c r="HU15" s="295">
        <v>5472124</v>
      </c>
      <c r="HV15" s="295">
        <v>7764022</v>
      </c>
      <c r="HW15" s="295">
        <v>3849788</v>
      </c>
      <c r="HX15" s="298">
        <v>19211057</v>
      </c>
      <c r="HY15" s="299">
        <v>19229953</v>
      </c>
    </row>
    <row r="16" spans="2:233" ht="21" customHeight="1" x14ac:dyDescent="0.2">
      <c r="B16" s="292" t="s">
        <v>12</v>
      </c>
      <c r="C16" s="294">
        <v>3435</v>
      </c>
      <c r="D16" s="295">
        <v>8565</v>
      </c>
      <c r="E16" s="296">
        <v>12000</v>
      </c>
      <c r="F16" s="297">
        <v>0</v>
      </c>
      <c r="G16" s="295">
        <v>265045</v>
      </c>
      <c r="H16" s="295">
        <v>529380</v>
      </c>
      <c r="I16" s="295">
        <v>2596129</v>
      </c>
      <c r="J16" s="295">
        <v>3387334</v>
      </c>
      <c r="K16" s="295">
        <v>2177514</v>
      </c>
      <c r="L16" s="298">
        <v>8955402</v>
      </c>
      <c r="M16" s="299">
        <v>8967402</v>
      </c>
      <c r="N16" s="294">
        <v>0</v>
      </c>
      <c r="O16" s="295">
        <v>0</v>
      </c>
      <c r="P16" s="296">
        <v>0</v>
      </c>
      <c r="Q16" s="300"/>
      <c r="R16" s="295">
        <v>16880</v>
      </c>
      <c r="S16" s="295">
        <v>70565</v>
      </c>
      <c r="T16" s="295">
        <v>1313495</v>
      </c>
      <c r="U16" s="295">
        <v>2287044</v>
      </c>
      <c r="V16" s="295">
        <v>1577575</v>
      </c>
      <c r="W16" s="298">
        <v>5265559</v>
      </c>
      <c r="X16" s="299">
        <v>5265559</v>
      </c>
      <c r="Y16" s="294">
        <v>0</v>
      </c>
      <c r="Z16" s="295">
        <v>0</v>
      </c>
      <c r="AA16" s="296">
        <v>0</v>
      </c>
      <c r="AB16" s="300"/>
      <c r="AC16" s="295">
        <v>200550</v>
      </c>
      <c r="AD16" s="295">
        <v>383106</v>
      </c>
      <c r="AE16" s="295">
        <v>808366</v>
      </c>
      <c r="AF16" s="295">
        <v>824029</v>
      </c>
      <c r="AG16" s="295">
        <v>291870</v>
      </c>
      <c r="AH16" s="298">
        <v>2507921</v>
      </c>
      <c r="AI16" s="299">
        <v>2507921</v>
      </c>
      <c r="AJ16" s="294">
        <v>0</v>
      </c>
      <c r="AK16" s="295">
        <v>0</v>
      </c>
      <c r="AL16" s="296">
        <v>0</v>
      </c>
      <c r="AM16" s="300"/>
      <c r="AN16" s="295">
        <v>0</v>
      </c>
      <c r="AO16" s="295">
        <v>0</v>
      </c>
      <c r="AP16" s="295">
        <v>0</v>
      </c>
      <c r="AQ16" s="295">
        <v>0</v>
      </c>
      <c r="AR16" s="295">
        <v>0</v>
      </c>
      <c r="AS16" s="298">
        <v>0</v>
      </c>
      <c r="AT16" s="299">
        <v>0</v>
      </c>
      <c r="AU16" s="294">
        <v>0</v>
      </c>
      <c r="AV16" s="295">
        <v>0</v>
      </c>
      <c r="AW16" s="296">
        <v>0</v>
      </c>
      <c r="AX16" s="300"/>
      <c r="AY16" s="295">
        <v>0</v>
      </c>
      <c r="AZ16" s="295">
        <v>0</v>
      </c>
      <c r="BA16" s="295">
        <v>0</v>
      </c>
      <c r="BB16" s="295">
        <v>5100</v>
      </c>
      <c r="BC16" s="295">
        <v>42290</v>
      </c>
      <c r="BD16" s="298">
        <v>47390</v>
      </c>
      <c r="BE16" s="299">
        <v>47390</v>
      </c>
      <c r="BF16" s="294">
        <v>0</v>
      </c>
      <c r="BG16" s="295">
        <v>0</v>
      </c>
      <c r="BH16" s="296">
        <v>0</v>
      </c>
      <c r="BI16" s="300"/>
      <c r="BJ16" s="295">
        <v>0</v>
      </c>
      <c r="BK16" s="295">
        <v>0</v>
      </c>
      <c r="BL16" s="295">
        <v>155400</v>
      </c>
      <c r="BM16" s="295">
        <v>92250</v>
      </c>
      <c r="BN16" s="295">
        <v>36750</v>
      </c>
      <c r="BO16" s="298">
        <v>284400</v>
      </c>
      <c r="BP16" s="299">
        <v>284400</v>
      </c>
      <c r="BQ16" s="294">
        <v>3435</v>
      </c>
      <c r="BR16" s="295">
        <v>8565</v>
      </c>
      <c r="BS16" s="296">
        <v>12000</v>
      </c>
      <c r="BT16" s="297">
        <v>0</v>
      </c>
      <c r="BU16" s="295">
        <v>47615</v>
      </c>
      <c r="BV16" s="295">
        <v>68609</v>
      </c>
      <c r="BW16" s="295">
        <v>318868</v>
      </c>
      <c r="BX16" s="295">
        <v>178911</v>
      </c>
      <c r="BY16" s="295">
        <v>229029</v>
      </c>
      <c r="BZ16" s="298">
        <v>843032</v>
      </c>
      <c r="CA16" s="299">
        <v>855032</v>
      </c>
      <c r="CB16" s="294">
        <v>0</v>
      </c>
      <c r="CC16" s="295">
        <v>0</v>
      </c>
      <c r="CD16" s="296">
        <v>0</v>
      </c>
      <c r="CE16" s="297">
        <v>0</v>
      </c>
      <c r="CF16" s="295">
        <v>0</v>
      </c>
      <c r="CG16" s="295">
        <v>7100</v>
      </c>
      <c r="CH16" s="295">
        <v>0</v>
      </c>
      <c r="CI16" s="295">
        <v>0</v>
      </c>
      <c r="CJ16" s="295">
        <v>0</v>
      </c>
      <c r="CK16" s="298">
        <v>7100</v>
      </c>
      <c r="CL16" s="299">
        <v>7100</v>
      </c>
      <c r="CM16" s="294">
        <v>0</v>
      </c>
      <c r="CN16" s="295">
        <v>0</v>
      </c>
      <c r="CO16" s="296">
        <v>0</v>
      </c>
      <c r="CP16" s="297">
        <v>0</v>
      </c>
      <c r="CQ16" s="295">
        <v>0</v>
      </c>
      <c r="CR16" s="295">
        <v>0</v>
      </c>
      <c r="CS16" s="295">
        <v>0</v>
      </c>
      <c r="CT16" s="295">
        <v>0</v>
      </c>
      <c r="CU16" s="295">
        <v>0</v>
      </c>
      <c r="CV16" s="298">
        <v>0</v>
      </c>
      <c r="CW16" s="299">
        <v>0</v>
      </c>
      <c r="CX16" s="294">
        <v>0</v>
      </c>
      <c r="CY16" s="295">
        <v>0</v>
      </c>
      <c r="CZ16" s="296">
        <v>0</v>
      </c>
      <c r="DA16" s="300"/>
      <c r="DB16" s="295">
        <v>0</v>
      </c>
      <c r="DC16" s="295">
        <v>0</v>
      </c>
      <c r="DD16" s="295">
        <v>0</v>
      </c>
      <c r="DE16" s="295">
        <v>0</v>
      </c>
      <c r="DF16" s="295">
        <v>0</v>
      </c>
      <c r="DG16" s="298">
        <v>0</v>
      </c>
      <c r="DH16" s="299">
        <v>0</v>
      </c>
      <c r="DI16" s="294">
        <v>2553</v>
      </c>
      <c r="DJ16" s="295">
        <v>16393</v>
      </c>
      <c r="DK16" s="296">
        <v>18946</v>
      </c>
      <c r="DL16" s="297">
        <v>0</v>
      </c>
      <c r="DM16" s="295">
        <v>110786</v>
      </c>
      <c r="DN16" s="295">
        <v>387808</v>
      </c>
      <c r="DO16" s="295">
        <v>2814445</v>
      </c>
      <c r="DP16" s="295">
        <v>3586818</v>
      </c>
      <c r="DQ16" s="295">
        <v>2387475</v>
      </c>
      <c r="DR16" s="298">
        <v>9287332</v>
      </c>
      <c r="DS16" s="301">
        <v>9306278</v>
      </c>
      <c r="DT16" s="294">
        <v>0</v>
      </c>
      <c r="DU16" s="295">
        <v>0</v>
      </c>
      <c r="DV16" s="296">
        <v>0</v>
      </c>
      <c r="DW16" s="300"/>
      <c r="DX16" s="295">
        <v>18976</v>
      </c>
      <c r="DY16" s="295">
        <v>217020</v>
      </c>
      <c r="DZ16" s="295">
        <v>1978310</v>
      </c>
      <c r="EA16" s="295">
        <v>3012030</v>
      </c>
      <c r="EB16" s="295">
        <v>2015706</v>
      </c>
      <c r="EC16" s="298">
        <v>7242042</v>
      </c>
      <c r="ED16" s="299">
        <v>7242042</v>
      </c>
      <c r="EE16" s="294">
        <v>0</v>
      </c>
      <c r="EF16" s="295">
        <v>0</v>
      </c>
      <c r="EG16" s="296">
        <v>0</v>
      </c>
      <c r="EH16" s="300"/>
      <c r="EI16" s="295">
        <v>2241</v>
      </c>
      <c r="EJ16" s="295">
        <v>67868</v>
      </c>
      <c r="EK16" s="295">
        <v>128038</v>
      </c>
      <c r="EL16" s="295">
        <v>144780</v>
      </c>
      <c r="EM16" s="295">
        <v>46951</v>
      </c>
      <c r="EN16" s="298">
        <v>389878</v>
      </c>
      <c r="EO16" s="299">
        <v>389878</v>
      </c>
      <c r="EP16" s="294">
        <v>0</v>
      </c>
      <c r="EQ16" s="295">
        <v>0</v>
      </c>
      <c r="ER16" s="296">
        <v>0</v>
      </c>
      <c r="ES16" s="300"/>
      <c r="ET16" s="295">
        <v>0</v>
      </c>
      <c r="EU16" s="295">
        <v>0</v>
      </c>
      <c r="EV16" s="295">
        <v>0</v>
      </c>
      <c r="EW16" s="295">
        <v>0</v>
      </c>
      <c r="EX16" s="295">
        <v>0</v>
      </c>
      <c r="EY16" s="298">
        <v>0</v>
      </c>
      <c r="EZ16" s="299">
        <v>0</v>
      </c>
      <c r="FA16" s="294">
        <v>0</v>
      </c>
      <c r="FB16" s="295">
        <v>0</v>
      </c>
      <c r="FC16" s="296">
        <v>0</v>
      </c>
      <c r="FD16" s="300"/>
      <c r="FE16" s="295">
        <v>0</v>
      </c>
      <c r="FF16" s="295">
        <v>0</v>
      </c>
      <c r="FG16" s="295">
        <v>0</v>
      </c>
      <c r="FH16" s="295">
        <v>420</v>
      </c>
      <c r="FI16" s="295">
        <v>1260</v>
      </c>
      <c r="FJ16" s="298">
        <v>1680</v>
      </c>
      <c r="FK16" s="299">
        <v>1680</v>
      </c>
      <c r="FL16" s="294">
        <v>0</v>
      </c>
      <c r="FM16" s="295">
        <v>0</v>
      </c>
      <c r="FN16" s="296">
        <v>0</v>
      </c>
      <c r="FO16" s="300"/>
      <c r="FP16" s="295">
        <v>0</v>
      </c>
      <c r="FQ16" s="295">
        <v>0</v>
      </c>
      <c r="FR16" s="295">
        <v>252900</v>
      </c>
      <c r="FS16" s="295">
        <v>133800</v>
      </c>
      <c r="FT16" s="295">
        <v>77340</v>
      </c>
      <c r="FU16" s="298">
        <v>464040</v>
      </c>
      <c r="FV16" s="299">
        <v>464040</v>
      </c>
      <c r="FW16" s="294">
        <v>2553</v>
      </c>
      <c r="FX16" s="295">
        <v>16393</v>
      </c>
      <c r="FY16" s="296">
        <v>18946</v>
      </c>
      <c r="FZ16" s="297">
        <v>0</v>
      </c>
      <c r="GA16" s="295">
        <v>89569</v>
      </c>
      <c r="GB16" s="295">
        <v>102843</v>
      </c>
      <c r="GC16" s="295">
        <v>455197</v>
      </c>
      <c r="GD16" s="295">
        <v>295788</v>
      </c>
      <c r="GE16" s="295">
        <v>246218</v>
      </c>
      <c r="GF16" s="298">
        <v>1189615</v>
      </c>
      <c r="GG16" s="299">
        <v>1208561</v>
      </c>
      <c r="GH16" s="294">
        <v>0</v>
      </c>
      <c r="GI16" s="295">
        <v>0</v>
      </c>
      <c r="GJ16" s="296">
        <v>0</v>
      </c>
      <c r="GK16" s="297">
        <v>0</v>
      </c>
      <c r="GL16" s="295">
        <v>0</v>
      </c>
      <c r="GM16" s="295">
        <v>77</v>
      </c>
      <c r="GN16" s="295">
        <v>0</v>
      </c>
      <c r="GO16" s="295">
        <v>0</v>
      </c>
      <c r="GP16" s="295">
        <v>0</v>
      </c>
      <c r="GQ16" s="298">
        <v>77</v>
      </c>
      <c r="GR16" s="299">
        <v>77</v>
      </c>
      <c r="GS16" s="294">
        <v>0</v>
      </c>
      <c r="GT16" s="295">
        <v>0</v>
      </c>
      <c r="GU16" s="296">
        <v>0</v>
      </c>
      <c r="GV16" s="297">
        <v>0</v>
      </c>
      <c r="GW16" s="295">
        <v>0</v>
      </c>
      <c r="GX16" s="295">
        <v>0</v>
      </c>
      <c r="GY16" s="295">
        <v>0</v>
      </c>
      <c r="GZ16" s="295">
        <v>0</v>
      </c>
      <c r="HA16" s="295">
        <v>0</v>
      </c>
      <c r="HB16" s="298">
        <v>0</v>
      </c>
      <c r="HC16" s="299">
        <v>0</v>
      </c>
      <c r="HD16" s="294">
        <v>0</v>
      </c>
      <c r="HE16" s="295">
        <v>0</v>
      </c>
      <c r="HF16" s="296">
        <v>0</v>
      </c>
      <c r="HG16" s="300"/>
      <c r="HH16" s="295">
        <v>0</v>
      </c>
      <c r="HI16" s="295">
        <v>0</v>
      </c>
      <c r="HJ16" s="295">
        <v>0</v>
      </c>
      <c r="HK16" s="295">
        <v>0</v>
      </c>
      <c r="HL16" s="295">
        <v>0</v>
      </c>
      <c r="HM16" s="298">
        <v>0</v>
      </c>
      <c r="HN16" s="299">
        <v>0</v>
      </c>
      <c r="HO16" s="294">
        <v>5988</v>
      </c>
      <c r="HP16" s="295">
        <v>24958</v>
      </c>
      <c r="HQ16" s="296">
        <v>30946</v>
      </c>
      <c r="HR16" s="297">
        <v>0</v>
      </c>
      <c r="HS16" s="295">
        <v>375831</v>
      </c>
      <c r="HT16" s="295">
        <v>917188</v>
      </c>
      <c r="HU16" s="295">
        <v>5410574</v>
      </c>
      <c r="HV16" s="295">
        <v>6974152</v>
      </c>
      <c r="HW16" s="295">
        <v>4564989</v>
      </c>
      <c r="HX16" s="298">
        <v>18242734</v>
      </c>
      <c r="HY16" s="299">
        <v>18273680</v>
      </c>
    </row>
    <row r="17" spans="2:233" ht="21" customHeight="1" x14ac:dyDescent="0.2">
      <c r="B17" s="292" t="s">
        <v>13</v>
      </c>
      <c r="C17" s="294">
        <v>0</v>
      </c>
      <c r="D17" s="295">
        <v>0</v>
      </c>
      <c r="E17" s="296">
        <v>0</v>
      </c>
      <c r="F17" s="297">
        <v>0</v>
      </c>
      <c r="G17" s="295">
        <v>67938</v>
      </c>
      <c r="H17" s="295">
        <v>98995</v>
      </c>
      <c r="I17" s="295">
        <v>641869</v>
      </c>
      <c r="J17" s="295">
        <v>870736</v>
      </c>
      <c r="K17" s="295">
        <v>682610</v>
      </c>
      <c r="L17" s="298">
        <v>2362148</v>
      </c>
      <c r="M17" s="299">
        <v>2362148</v>
      </c>
      <c r="N17" s="294">
        <v>0</v>
      </c>
      <c r="O17" s="295">
        <v>0</v>
      </c>
      <c r="P17" s="296">
        <v>0</v>
      </c>
      <c r="Q17" s="300"/>
      <c r="R17" s="295">
        <v>2550</v>
      </c>
      <c r="S17" s="295">
        <v>34200</v>
      </c>
      <c r="T17" s="295">
        <v>416665</v>
      </c>
      <c r="U17" s="295">
        <v>809630</v>
      </c>
      <c r="V17" s="295">
        <v>632375</v>
      </c>
      <c r="W17" s="298">
        <v>1895420</v>
      </c>
      <c r="X17" s="299">
        <v>1895420</v>
      </c>
      <c r="Y17" s="294">
        <v>0</v>
      </c>
      <c r="Z17" s="295">
        <v>0</v>
      </c>
      <c r="AA17" s="296">
        <v>0</v>
      </c>
      <c r="AB17" s="300"/>
      <c r="AC17" s="295">
        <v>60515</v>
      </c>
      <c r="AD17" s="295">
        <v>56625</v>
      </c>
      <c r="AE17" s="295">
        <v>163317</v>
      </c>
      <c r="AF17" s="295">
        <v>42910</v>
      </c>
      <c r="AG17" s="295">
        <v>41295</v>
      </c>
      <c r="AH17" s="298">
        <v>364662</v>
      </c>
      <c r="AI17" s="299">
        <v>364662</v>
      </c>
      <c r="AJ17" s="294">
        <v>0</v>
      </c>
      <c r="AK17" s="295">
        <v>0</v>
      </c>
      <c r="AL17" s="296">
        <v>0</v>
      </c>
      <c r="AM17" s="300"/>
      <c r="AN17" s="295">
        <v>0</v>
      </c>
      <c r="AO17" s="295">
        <v>0</v>
      </c>
      <c r="AP17" s="295">
        <v>0</v>
      </c>
      <c r="AQ17" s="295">
        <v>0</v>
      </c>
      <c r="AR17" s="295">
        <v>0</v>
      </c>
      <c r="AS17" s="298">
        <v>0</v>
      </c>
      <c r="AT17" s="299">
        <v>0</v>
      </c>
      <c r="AU17" s="294">
        <v>0</v>
      </c>
      <c r="AV17" s="295">
        <v>0</v>
      </c>
      <c r="AW17" s="296">
        <v>0</v>
      </c>
      <c r="AX17" s="300"/>
      <c r="AY17" s="295">
        <v>0</v>
      </c>
      <c r="AZ17" s="295">
        <v>0</v>
      </c>
      <c r="BA17" s="295">
        <v>0</v>
      </c>
      <c r="BB17" s="295">
        <v>0</v>
      </c>
      <c r="BC17" s="295">
        <v>0</v>
      </c>
      <c r="BD17" s="298">
        <v>0</v>
      </c>
      <c r="BE17" s="299">
        <v>0</v>
      </c>
      <c r="BF17" s="294">
        <v>0</v>
      </c>
      <c r="BG17" s="295">
        <v>0</v>
      </c>
      <c r="BH17" s="296">
        <v>0</v>
      </c>
      <c r="BI17" s="300"/>
      <c r="BJ17" s="295">
        <v>0</v>
      </c>
      <c r="BK17" s="295">
        <v>0</v>
      </c>
      <c r="BL17" s="295">
        <v>0</v>
      </c>
      <c r="BM17" s="295">
        <v>0</v>
      </c>
      <c r="BN17" s="295">
        <v>0</v>
      </c>
      <c r="BO17" s="298">
        <v>0</v>
      </c>
      <c r="BP17" s="299">
        <v>0</v>
      </c>
      <c r="BQ17" s="294">
        <v>0</v>
      </c>
      <c r="BR17" s="295">
        <v>0</v>
      </c>
      <c r="BS17" s="296">
        <v>0</v>
      </c>
      <c r="BT17" s="297">
        <v>0</v>
      </c>
      <c r="BU17" s="295">
        <v>4873</v>
      </c>
      <c r="BV17" s="295">
        <v>5095</v>
      </c>
      <c r="BW17" s="295">
        <v>58932</v>
      </c>
      <c r="BX17" s="295">
        <v>15685</v>
      </c>
      <c r="BY17" s="295">
        <v>8940</v>
      </c>
      <c r="BZ17" s="298">
        <v>93525</v>
      </c>
      <c r="CA17" s="299">
        <v>93525</v>
      </c>
      <c r="CB17" s="294">
        <v>0</v>
      </c>
      <c r="CC17" s="295">
        <v>0</v>
      </c>
      <c r="CD17" s="296">
        <v>0</v>
      </c>
      <c r="CE17" s="297">
        <v>0</v>
      </c>
      <c r="CF17" s="295">
        <v>0</v>
      </c>
      <c r="CG17" s="295">
        <v>3075</v>
      </c>
      <c r="CH17" s="295">
        <v>2955</v>
      </c>
      <c r="CI17" s="295">
        <v>2511</v>
      </c>
      <c r="CJ17" s="295">
        <v>0</v>
      </c>
      <c r="CK17" s="298">
        <v>8541</v>
      </c>
      <c r="CL17" s="299">
        <v>8541</v>
      </c>
      <c r="CM17" s="294">
        <v>0</v>
      </c>
      <c r="CN17" s="295">
        <v>0</v>
      </c>
      <c r="CO17" s="296">
        <v>0</v>
      </c>
      <c r="CP17" s="297">
        <v>0</v>
      </c>
      <c r="CQ17" s="295">
        <v>0</v>
      </c>
      <c r="CR17" s="295">
        <v>0</v>
      </c>
      <c r="CS17" s="295">
        <v>0</v>
      </c>
      <c r="CT17" s="295">
        <v>0</v>
      </c>
      <c r="CU17" s="295">
        <v>0</v>
      </c>
      <c r="CV17" s="298">
        <v>0</v>
      </c>
      <c r="CW17" s="299">
        <v>0</v>
      </c>
      <c r="CX17" s="294">
        <v>0</v>
      </c>
      <c r="CY17" s="295">
        <v>0</v>
      </c>
      <c r="CZ17" s="296">
        <v>0</v>
      </c>
      <c r="DA17" s="300"/>
      <c r="DB17" s="295">
        <v>0</v>
      </c>
      <c r="DC17" s="295">
        <v>0</v>
      </c>
      <c r="DD17" s="295">
        <v>0</v>
      </c>
      <c r="DE17" s="295">
        <v>0</v>
      </c>
      <c r="DF17" s="295">
        <v>0</v>
      </c>
      <c r="DG17" s="298">
        <v>0</v>
      </c>
      <c r="DH17" s="299">
        <v>0</v>
      </c>
      <c r="DI17" s="294">
        <v>0</v>
      </c>
      <c r="DJ17" s="295">
        <v>0</v>
      </c>
      <c r="DK17" s="296">
        <v>0</v>
      </c>
      <c r="DL17" s="297">
        <v>0</v>
      </c>
      <c r="DM17" s="295">
        <v>51747</v>
      </c>
      <c r="DN17" s="295">
        <v>69173</v>
      </c>
      <c r="DO17" s="295">
        <v>745930</v>
      </c>
      <c r="DP17" s="295">
        <v>969549</v>
      </c>
      <c r="DQ17" s="295">
        <v>794180</v>
      </c>
      <c r="DR17" s="298">
        <v>2630579</v>
      </c>
      <c r="DS17" s="301">
        <v>2630579</v>
      </c>
      <c r="DT17" s="294">
        <v>0</v>
      </c>
      <c r="DU17" s="295">
        <v>0</v>
      </c>
      <c r="DV17" s="296">
        <v>0</v>
      </c>
      <c r="DW17" s="300"/>
      <c r="DX17" s="295">
        <v>20880</v>
      </c>
      <c r="DY17" s="295">
        <v>56460</v>
      </c>
      <c r="DZ17" s="295">
        <v>586875</v>
      </c>
      <c r="EA17" s="295">
        <v>907334</v>
      </c>
      <c r="EB17" s="295">
        <v>719895</v>
      </c>
      <c r="EC17" s="298">
        <v>2291444</v>
      </c>
      <c r="ED17" s="299">
        <v>2291444</v>
      </c>
      <c r="EE17" s="294">
        <v>0</v>
      </c>
      <c r="EF17" s="295">
        <v>0</v>
      </c>
      <c r="EG17" s="296">
        <v>0</v>
      </c>
      <c r="EH17" s="300"/>
      <c r="EI17" s="295">
        <v>11370</v>
      </c>
      <c r="EJ17" s="295">
        <v>1155</v>
      </c>
      <c r="EK17" s="295">
        <v>49517</v>
      </c>
      <c r="EL17" s="295">
        <v>1652</v>
      </c>
      <c r="EM17" s="295">
        <v>30573</v>
      </c>
      <c r="EN17" s="298">
        <v>94267</v>
      </c>
      <c r="EO17" s="299">
        <v>94267</v>
      </c>
      <c r="EP17" s="294">
        <v>0</v>
      </c>
      <c r="EQ17" s="295">
        <v>0</v>
      </c>
      <c r="ER17" s="296">
        <v>0</v>
      </c>
      <c r="ES17" s="300"/>
      <c r="ET17" s="295">
        <v>0</v>
      </c>
      <c r="EU17" s="295">
        <v>0</v>
      </c>
      <c r="EV17" s="295">
        <v>0</v>
      </c>
      <c r="EW17" s="295">
        <v>0</v>
      </c>
      <c r="EX17" s="295">
        <v>0</v>
      </c>
      <c r="EY17" s="298">
        <v>0</v>
      </c>
      <c r="EZ17" s="299">
        <v>0</v>
      </c>
      <c r="FA17" s="294">
        <v>0</v>
      </c>
      <c r="FB17" s="295">
        <v>0</v>
      </c>
      <c r="FC17" s="296">
        <v>0</v>
      </c>
      <c r="FD17" s="300"/>
      <c r="FE17" s="295">
        <v>0</v>
      </c>
      <c r="FF17" s="295">
        <v>0</v>
      </c>
      <c r="FG17" s="295">
        <v>0</v>
      </c>
      <c r="FH17" s="295">
        <v>0</v>
      </c>
      <c r="FI17" s="295">
        <v>0</v>
      </c>
      <c r="FJ17" s="298">
        <v>0</v>
      </c>
      <c r="FK17" s="299">
        <v>0</v>
      </c>
      <c r="FL17" s="294">
        <v>0</v>
      </c>
      <c r="FM17" s="295">
        <v>0</v>
      </c>
      <c r="FN17" s="296">
        <v>0</v>
      </c>
      <c r="FO17" s="300"/>
      <c r="FP17" s="295">
        <v>0</v>
      </c>
      <c r="FQ17" s="295">
        <v>0</v>
      </c>
      <c r="FR17" s="295">
        <v>0</v>
      </c>
      <c r="FS17" s="295">
        <v>0</v>
      </c>
      <c r="FT17" s="295">
        <v>0</v>
      </c>
      <c r="FU17" s="298">
        <v>0</v>
      </c>
      <c r="FV17" s="299">
        <v>0</v>
      </c>
      <c r="FW17" s="294">
        <v>0</v>
      </c>
      <c r="FX17" s="295">
        <v>0</v>
      </c>
      <c r="FY17" s="296">
        <v>0</v>
      </c>
      <c r="FZ17" s="297">
        <v>0</v>
      </c>
      <c r="GA17" s="295">
        <v>19497</v>
      </c>
      <c r="GB17" s="295">
        <v>11397</v>
      </c>
      <c r="GC17" s="295">
        <v>109503</v>
      </c>
      <c r="GD17" s="295">
        <v>47325</v>
      </c>
      <c r="GE17" s="295">
        <v>43712</v>
      </c>
      <c r="GF17" s="298">
        <v>231434</v>
      </c>
      <c r="GG17" s="299">
        <v>231434</v>
      </c>
      <c r="GH17" s="294">
        <v>0</v>
      </c>
      <c r="GI17" s="295">
        <v>0</v>
      </c>
      <c r="GJ17" s="296">
        <v>0</v>
      </c>
      <c r="GK17" s="297">
        <v>0</v>
      </c>
      <c r="GL17" s="295">
        <v>0</v>
      </c>
      <c r="GM17" s="295">
        <v>161</v>
      </c>
      <c r="GN17" s="295">
        <v>35</v>
      </c>
      <c r="GO17" s="295">
        <v>13238</v>
      </c>
      <c r="GP17" s="295">
        <v>0</v>
      </c>
      <c r="GQ17" s="298">
        <v>13434</v>
      </c>
      <c r="GR17" s="299">
        <v>13434</v>
      </c>
      <c r="GS17" s="294">
        <v>0</v>
      </c>
      <c r="GT17" s="295">
        <v>0</v>
      </c>
      <c r="GU17" s="296">
        <v>0</v>
      </c>
      <c r="GV17" s="297">
        <v>0</v>
      </c>
      <c r="GW17" s="295">
        <v>0</v>
      </c>
      <c r="GX17" s="295">
        <v>0</v>
      </c>
      <c r="GY17" s="295">
        <v>0</v>
      </c>
      <c r="GZ17" s="295">
        <v>0</v>
      </c>
      <c r="HA17" s="295">
        <v>0</v>
      </c>
      <c r="HB17" s="298">
        <v>0</v>
      </c>
      <c r="HC17" s="299">
        <v>0</v>
      </c>
      <c r="HD17" s="294">
        <v>0</v>
      </c>
      <c r="HE17" s="295">
        <v>0</v>
      </c>
      <c r="HF17" s="296">
        <v>0</v>
      </c>
      <c r="HG17" s="300"/>
      <c r="HH17" s="295">
        <v>0</v>
      </c>
      <c r="HI17" s="295">
        <v>0</v>
      </c>
      <c r="HJ17" s="295">
        <v>0</v>
      </c>
      <c r="HK17" s="295">
        <v>0</v>
      </c>
      <c r="HL17" s="295">
        <v>0</v>
      </c>
      <c r="HM17" s="298">
        <v>0</v>
      </c>
      <c r="HN17" s="299">
        <v>0</v>
      </c>
      <c r="HO17" s="294">
        <v>0</v>
      </c>
      <c r="HP17" s="295">
        <v>0</v>
      </c>
      <c r="HQ17" s="296">
        <v>0</v>
      </c>
      <c r="HR17" s="297">
        <v>0</v>
      </c>
      <c r="HS17" s="295">
        <v>119685</v>
      </c>
      <c r="HT17" s="295">
        <v>168168</v>
      </c>
      <c r="HU17" s="295">
        <v>1387799</v>
      </c>
      <c r="HV17" s="295">
        <v>1840285</v>
      </c>
      <c r="HW17" s="295">
        <v>1476790</v>
      </c>
      <c r="HX17" s="298">
        <v>4992727</v>
      </c>
      <c r="HY17" s="299">
        <v>4992727</v>
      </c>
    </row>
    <row r="18" spans="2:233" ht="21" customHeight="1" x14ac:dyDescent="0.2">
      <c r="B18" s="292" t="s">
        <v>15</v>
      </c>
      <c r="C18" s="294">
        <v>0</v>
      </c>
      <c r="D18" s="295">
        <v>0</v>
      </c>
      <c r="E18" s="296">
        <v>0</v>
      </c>
      <c r="F18" s="297">
        <v>0</v>
      </c>
      <c r="G18" s="295">
        <v>212591</v>
      </c>
      <c r="H18" s="295">
        <v>443201</v>
      </c>
      <c r="I18" s="295">
        <v>1626858</v>
      </c>
      <c r="J18" s="295">
        <v>2011134</v>
      </c>
      <c r="K18" s="295">
        <v>1270843</v>
      </c>
      <c r="L18" s="298">
        <v>5564627</v>
      </c>
      <c r="M18" s="299">
        <v>5564627</v>
      </c>
      <c r="N18" s="294">
        <v>0</v>
      </c>
      <c r="O18" s="295">
        <v>0</v>
      </c>
      <c r="P18" s="296">
        <v>0</v>
      </c>
      <c r="Q18" s="300"/>
      <c r="R18" s="295">
        <v>0</v>
      </c>
      <c r="S18" s="295">
        <v>34350</v>
      </c>
      <c r="T18" s="295">
        <v>993715</v>
      </c>
      <c r="U18" s="295">
        <v>1230540</v>
      </c>
      <c r="V18" s="295">
        <v>1047550</v>
      </c>
      <c r="W18" s="298">
        <v>3306155</v>
      </c>
      <c r="X18" s="299">
        <v>3306155</v>
      </c>
      <c r="Y18" s="294">
        <v>0</v>
      </c>
      <c r="Z18" s="295">
        <v>0</v>
      </c>
      <c r="AA18" s="296">
        <v>0</v>
      </c>
      <c r="AB18" s="300"/>
      <c r="AC18" s="295">
        <v>208410</v>
      </c>
      <c r="AD18" s="295">
        <v>371028</v>
      </c>
      <c r="AE18" s="295">
        <v>426197</v>
      </c>
      <c r="AF18" s="295">
        <v>498778</v>
      </c>
      <c r="AG18" s="295">
        <v>67175</v>
      </c>
      <c r="AH18" s="298">
        <v>1571588</v>
      </c>
      <c r="AI18" s="299">
        <v>1571588</v>
      </c>
      <c r="AJ18" s="294">
        <v>0</v>
      </c>
      <c r="AK18" s="295">
        <v>0</v>
      </c>
      <c r="AL18" s="296">
        <v>0</v>
      </c>
      <c r="AM18" s="300"/>
      <c r="AN18" s="295">
        <v>0</v>
      </c>
      <c r="AO18" s="295">
        <v>0</v>
      </c>
      <c r="AP18" s="295">
        <v>0</v>
      </c>
      <c r="AQ18" s="295">
        <v>0</v>
      </c>
      <c r="AR18" s="295">
        <v>0</v>
      </c>
      <c r="AS18" s="298">
        <v>0</v>
      </c>
      <c r="AT18" s="299">
        <v>0</v>
      </c>
      <c r="AU18" s="294">
        <v>0</v>
      </c>
      <c r="AV18" s="295">
        <v>0</v>
      </c>
      <c r="AW18" s="296">
        <v>0</v>
      </c>
      <c r="AX18" s="300"/>
      <c r="AY18" s="295">
        <v>0</v>
      </c>
      <c r="AZ18" s="295">
        <v>0</v>
      </c>
      <c r="BA18" s="295">
        <v>0</v>
      </c>
      <c r="BB18" s="295">
        <v>0</v>
      </c>
      <c r="BC18" s="295">
        <v>0</v>
      </c>
      <c r="BD18" s="298">
        <v>0</v>
      </c>
      <c r="BE18" s="299">
        <v>0</v>
      </c>
      <c r="BF18" s="294">
        <v>0</v>
      </c>
      <c r="BG18" s="295">
        <v>0</v>
      </c>
      <c r="BH18" s="296">
        <v>0</v>
      </c>
      <c r="BI18" s="300"/>
      <c r="BJ18" s="295">
        <v>0</v>
      </c>
      <c r="BK18" s="295">
        <v>0</v>
      </c>
      <c r="BL18" s="295">
        <v>105150</v>
      </c>
      <c r="BM18" s="295">
        <v>78430</v>
      </c>
      <c r="BN18" s="295">
        <v>67545</v>
      </c>
      <c r="BO18" s="298">
        <v>251125</v>
      </c>
      <c r="BP18" s="299">
        <v>251125</v>
      </c>
      <c r="BQ18" s="294">
        <v>0</v>
      </c>
      <c r="BR18" s="295">
        <v>0</v>
      </c>
      <c r="BS18" s="296">
        <v>0</v>
      </c>
      <c r="BT18" s="297">
        <v>0</v>
      </c>
      <c r="BU18" s="295">
        <v>2006</v>
      </c>
      <c r="BV18" s="295">
        <v>36808</v>
      </c>
      <c r="BW18" s="295">
        <v>94114</v>
      </c>
      <c r="BX18" s="295">
        <v>203386</v>
      </c>
      <c r="BY18" s="295">
        <v>79002</v>
      </c>
      <c r="BZ18" s="298">
        <v>415316</v>
      </c>
      <c r="CA18" s="299">
        <v>415316</v>
      </c>
      <c r="CB18" s="294">
        <v>0</v>
      </c>
      <c r="CC18" s="295">
        <v>0</v>
      </c>
      <c r="CD18" s="296">
        <v>0</v>
      </c>
      <c r="CE18" s="297">
        <v>0</v>
      </c>
      <c r="CF18" s="295">
        <v>2175</v>
      </c>
      <c r="CG18" s="295">
        <v>1015</v>
      </c>
      <c r="CH18" s="295">
        <v>7682</v>
      </c>
      <c r="CI18" s="295">
        <v>0</v>
      </c>
      <c r="CJ18" s="295">
        <v>9571</v>
      </c>
      <c r="CK18" s="298">
        <v>20443</v>
      </c>
      <c r="CL18" s="299">
        <v>20443</v>
      </c>
      <c r="CM18" s="294">
        <v>0</v>
      </c>
      <c r="CN18" s="295">
        <v>0</v>
      </c>
      <c r="CO18" s="296">
        <v>0</v>
      </c>
      <c r="CP18" s="297">
        <v>0</v>
      </c>
      <c r="CQ18" s="295">
        <v>0</v>
      </c>
      <c r="CR18" s="295">
        <v>0</v>
      </c>
      <c r="CS18" s="295">
        <v>0</v>
      </c>
      <c r="CT18" s="295">
        <v>0</v>
      </c>
      <c r="CU18" s="295">
        <v>0</v>
      </c>
      <c r="CV18" s="298">
        <v>0</v>
      </c>
      <c r="CW18" s="299">
        <v>0</v>
      </c>
      <c r="CX18" s="294">
        <v>0</v>
      </c>
      <c r="CY18" s="295">
        <v>0</v>
      </c>
      <c r="CZ18" s="296">
        <v>0</v>
      </c>
      <c r="DA18" s="300"/>
      <c r="DB18" s="295">
        <v>0</v>
      </c>
      <c r="DC18" s="295">
        <v>0</v>
      </c>
      <c r="DD18" s="295">
        <v>0</v>
      </c>
      <c r="DE18" s="295">
        <v>0</v>
      </c>
      <c r="DF18" s="295">
        <v>0</v>
      </c>
      <c r="DG18" s="298">
        <v>0</v>
      </c>
      <c r="DH18" s="299">
        <v>0</v>
      </c>
      <c r="DI18" s="294">
        <v>0</v>
      </c>
      <c r="DJ18" s="295">
        <v>0</v>
      </c>
      <c r="DK18" s="296">
        <v>0</v>
      </c>
      <c r="DL18" s="297">
        <v>0</v>
      </c>
      <c r="DM18" s="295">
        <v>25453</v>
      </c>
      <c r="DN18" s="295">
        <v>135123</v>
      </c>
      <c r="DO18" s="295">
        <v>1544331</v>
      </c>
      <c r="DP18" s="295">
        <v>1828560</v>
      </c>
      <c r="DQ18" s="295">
        <v>1347434</v>
      </c>
      <c r="DR18" s="298">
        <v>4880901</v>
      </c>
      <c r="DS18" s="301">
        <v>4880901</v>
      </c>
      <c r="DT18" s="294">
        <v>0</v>
      </c>
      <c r="DU18" s="295">
        <v>0</v>
      </c>
      <c r="DV18" s="296">
        <v>0</v>
      </c>
      <c r="DW18" s="300"/>
      <c r="DX18" s="295">
        <v>0</v>
      </c>
      <c r="DY18" s="295">
        <v>25650</v>
      </c>
      <c r="DZ18" s="295">
        <v>1109285</v>
      </c>
      <c r="EA18" s="295">
        <v>1346129</v>
      </c>
      <c r="EB18" s="295">
        <v>1153197</v>
      </c>
      <c r="EC18" s="298">
        <v>3634261</v>
      </c>
      <c r="ED18" s="299">
        <v>3634261</v>
      </c>
      <c r="EE18" s="294">
        <v>0</v>
      </c>
      <c r="EF18" s="295">
        <v>0</v>
      </c>
      <c r="EG18" s="296">
        <v>0</v>
      </c>
      <c r="EH18" s="300"/>
      <c r="EI18" s="295">
        <v>13669</v>
      </c>
      <c r="EJ18" s="295">
        <v>59084</v>
      </c>
      <c r="EK18" s="295">
        <v>47065</v>
      </c>
      <c r="EL18" s="295">
        <v>28887</v>
      </c>
      <c r="EM18" s="295">
        <v>21762</v>
      </c>
      <c r="EN18" s="298">
        <v>170467</v>
      </c>
      <c r="EO18" s="299">
        <v>170467</v>
      </c>
      <c r="EP18" s="294">
        <v>0</v>
      </c>
      <c r="EQ18" s="295">
        <v>0</v>
      </c>
      <c r="ER18" s="296">
        <v>0</v>
      </c>
      <c r="ES18" s="300"/>
      <c r="ET18" s="295">
        <v>0</v>
      </c>
      <c r="EU18" s="295">
        <v>0</v>
      </c>
      <c r="EV18" s="295">
        <v>0</v>
      </c>
      <c r="EW18" s="295">
        <v>0</v>
      </c>
      <c r="EX18" s="295">
        <v>0</v>
      </c>
      <c r="EY18" s="298">
        <v>0</v>
      </c>
      <c r="EZ18" s="299">
        <v>0</v>
      </c>
      <c r="FA18" s="294">
        <v>0</v>
      </c>
      <c r="FB18" s="295">
        <v>0</v>
      </c>
      <c r="FC18" s="296">
        <v>0</v>
      </c>
      <c r="FD18" s="300"/>
      <c r="FE18" s="295">
        <v>0</v>
      </c>
      <c r="FF18" s="295">
        <v>0</v>
      </c>
      <c r="FG18" s="295">
        <v>0</v>
      </c>
      <c r="FH18" s="295">
        <v>0</v>
      </c>
      <c r="FI18" s="295">
        <v>0</v>
      </c>
      <c r="FJ18" s="298">
        <v>0</v>
      </c>
      <c r="FK18" s="299">
        <v>0</v>
      </c>
      <c r="FL18" s="294">
        <v>0</v>
      </c>
      <c r="FM18" s="295">
        <v>0</v>
      </c>
      <c r="FN18" s="296">
        <v>0</v>
      </c>
      <c r="FO18" s="300"/>
      <c r="FP18" s="295">
        <v>0</v>
      </c>
      <c r="FQ18" s="295">
        <v>0</v>
      </c>
      <c r="FR18" s="295">
        <v>190260</v>
      </c>
      <c r="FS18" s="295">
        <v>196440</v>
      </c>
      <c r="FT18" s="295">
        <v>89200</v>
      </c>
      <c r="FU18" s="298">
        <v>475900</v>
      </c>
      <c r="FV18" s="299">
        <v>475900</v>
      </c>
      <c r="FW18" s="294">
        <v>0</v>
      </c>
      <c r="FX18" s="295">
        <v>0</v>
      </c>
      <c r="FY18" s="296">
        <v>0</v>
      </c>
      <c r="FZ18" s="297">
        <v>0</v>
      </c>
      <c r="GA18" s="295">
        <v>10970</v>
      </c>
      <c r="GB18" s="295">
        <v>47525</v>
      </c>
      <c r="GC18" s="295">
        <v>195438</v>
      </c>
      <c r="GD18" s="295">
        <v>257104</v>
      </c>
      <c r="GE18" s="295">
        <v>83121</v>
      </c>
      <c r="GF18" s="298">
        <v>594158</v>
      </c>
      <c r="GG18" s="299">
        <v>594158</v>
      </c>
      <c r="GH18" s="294">
        <v>0</v>
      </c>
      <c r="GI18" s="295">
        <v>0</v>
      </c>
      <c r="GJ18" s="296">
        <v>0</v>
      </c>
      <c r="GK18" s="297">
        <v>0</v>
      </c>
      <c r="GL18" s="295">
        <v>814</v>
      </c>
      <c r="GM18" s="295">
        <v>2864</v>
      </c>
      <c r="GN18" s="295">
        <v>2283</v>
      </c>
      <c r="GO18" s="295">
        <v>0</v>
      </c>
      <c r="GP18" s="295">
        <v>154</v>
      </c>
      <c r="GQ18" s="298">
        <v>6115</v>
      </c>
      <c r="GR18" s="299">
        <v>6115</v>
      </c>
      <c r="GS18" s="294">
        <v>0</v>
      </c>
      <c r="GT18" s="295">
        <v>0</v>
      </c>
      <c r="GU18" s="296">
        <v>0</v>
      </c>
      <c r="GV18" s="297">
        <v>0</v>
      </c>
      <c r="GW18" s="295">
        <v>0</v>
      </c>
      <c r="GX18" s="295">
        <v>0</v>
      </c>
      <c r="GY18" s="295">
        <v>0</v>
      </c>
      <c r="GZ18" s="295">
        <v>0</v>
      </c>
      <c r="HA18" s="295">
        <v>0</v>
      </c>
      <c r="HB18" s="298">
        <v>0</v>
      </c>
      <c r="HC18" s="299">
        <v>0</v>
      </c>
      <c r="HD18" s="294">
        <v>0</v>
      </c>
      <c r="HE18" s="295">
        <v>0</v>
      </c>
      <c r="HF18" s="296">
        <v>0</v>
      </c>
      <c r="HG18" s="300"/>
      <c r="HH18" s="295">
        <v>0</v>
      </c>
      <c r="HI18" s="295">
        <v>0</v>
      </c>
      <c r="HJ18" s="295">
        <v>0</v>
      </c>
      <c r="HK18" s="295">
        <v>0</v>
      </c>
      <c r="HL18" s="295">
        <v>0</v>
      </c>
      <c r="HM18" s="298">
        <v>0</v>
      </c>
      <c r="HN18" s="299">
        <v>0</v>
      </c>
      <c r="HO18" s="294">
        <v>0</v>
      </c>
      <c r="HP18" s="295">
        <v>0</v>
      </c>
      <c r="HQ18" s="296">
        <v>0</v>
      </c>
      <c r="HR18" s="297">
        <v>0</v>
      </c>
      <c r="HS18" s="295">
        <v>238044</v>
      </c>
      <c r="HT18" s="295">
        <v>578324</v>
      </c>
      <c r="HU18" s="295">
        <v>3171189</v>
      </c>
      <c r="HV18" s="295">
        <v>3839694</v>
      </c>
      <c r="HW18" s="295">
        <v>2618277</v>
      </c>
      <c r="HX18" s="298">
        <v>10445528</v>
      </c>
      <c r="HY18" s="299">
        <v>10445528</v>
      </c>
    </row>
    <row r="19" spans="2:233" ht="21" customHeight="1" x14ac:dyDescent="0.2">
      <c r="B19" s="292" t="s">
        <v>16</v>
      </c>
      <c r="C19" s="294">
        <v>0</v>
      </c>
      <c r="D19" s="295">
        <v>0</v>
      </c>
      <c r="E19" s="296">
        <v>0</v>
      </c>
      <c r="F19" s="297">
        <v>0</v>
      </c>
      <c r="G19" s="295">
        <v>406848</v>
      </c>
      <c r="H19" s="295">
        <v>934230</v>
      </c>
      <c r="I19" s="295">
        <v>2886197</v>
      </c>
      <c r="J19" s="295">
        <v>3391468</v>
      </c>
      <c r="K19" s="295">
        <v>2128815</v>
      </c>
      <c r="L19" s="298">
        <v>9747558</v>
      </c>
      <c r="M19" s="299">
        <v>9747558</v>
      </c>
      <c r="N19" s="294">
        <v>0</v>
      </c>
      <c r="O19" s="295">
        <v>0</v>
      </c>
      <c r="P19" s="296">
        <v>0</v>
      </c>
      <c r="Q19" s="300"/>
      <c r="R19" s="295">
        <v>41850</v>
      </c>
      <c r="S19" s="295">
        <v>205500</v>
      </c>
      <c r="T19" s="295">
        <v>1821030</v>
      </c>
      <c r="U19" s="295">
        <v>2454720</v>
      </c>
      <c r="V19" s="295">
        <v>1498475</v>
      </c>
      <c r="W19" s="298">
        <v>6021575</v>
      </c>
      <c r="X19" s="299">
        <v>6021575</v>
      </c>
      <c r="Y19" s="294">
        <v>0</v>
      </c>
      <c r="Z19" s="295">
        <v>0</v>
      </c>
      <c r="AA19" s="296">
        <v>0</v>
      </c>
      <c r="AB19" s="300"/>
      <c r="AC19" s="295">
        <v>269125</v>
      </c>
      <c r="AD19" s="295">
        <v>651285</v>
      </c>
      <c r="AE19" s="295">
        <v>751960</v>
      </c>
      <c r="AF19" s="295">
        <v>638323</v>
      </c>
      <c r="AG19" s="295">
        <v>396580</v>
      </c>
      <c r="AH19" s="298">
        <v>2707273</v>
      </c>
      <c r="AI19" s="299">
        <v>2707273</v>
      </c>
      <c r="AJ19" s="294">
        <v>0</v>
      </c>
      <c r="AK19" s="295">
        <v>0</v>
      </c>
      <c r="AL19" s="296">
        <v>0</v>
      </c>
      <c r="AM19" s="300"/>
      <c r="AN19" s="295">
        <v>0</v>
      </c>
      <c r="AO19" s="295">
        <v>0</v>
      </c>
      <c r="AP19" s="295">
        <v>0</v>
      </c>
      <c r="AQ19" s="295">
        <v>0</v>
      </c>
      <c r="AR19" s="295">
        <v>0</v>
      </c>
      <c r="AS19" s="298">
        <v>0</v>
      </c>
      <c r="AT19" s="299">
        <v>0</v>
      </c>
      <c r="AU19" s="294">
        <v>0</v>
      </c>
      <c r="AV19" s="295">
        <v>0</v>
      </c>
      <c r="AW19" s="296">
        <v>0</v>
      </c>
      <c r="AX19" s="300"/>
      <c r="AY19" s="295">
        <v>34350</v>
      </c>
      <c r="AZ19" s="295">
        <v>0</v>
      </c>
      <c r="BA19" s="295">
        <v>66000</v>
      </c>
      <c r="BB19" s="295">
        <v>137100</v>
      </c>
      <c r="BC19" s="295">
        <v>131675</v>
      </c>
      <c r="BD19" s="298">
        <v>369125</v>
      </c>
      <c r="BE19" s="299">
        <v>369125</v>
      </c>
      <c r="BF19" s="294">
        <v>0</v>
      </c>
      <c r="BG19" s="295">
        <v>0</v>
      </c>
      <c r="BH19" s="296">
        <v>0</v>
      </c>
      <c r="BI19" s="300"/>
      <c r="BJ19" s="295">
        <v>0</v>
      </c>
      <c r="BK19" s="295">
        <v>28950</v>
      </c>
      <c r="BL19" s="295">
        <v>31500</v>
      </c>
      <c r="BM19" s="295">
        <v>102600</v>
      </c>
      <c r="BN19" s="295">
        <v>90720</v>
      </c>
      <c r="BO19" s="298">
        <v>253770</v>
      </c>
      <c r="BP19" s="299">
        <v>253770</v>
      </c>
      <c r="BQ19" s="294">
        <v>0</v>
      </c>
      <c r="BR19" s="295">
        <v>0</v>
      </c>
      <c r="BS19" s="296">
        <v>0</v>
      </c>
      <c r="BT19" s="297">
        <v>0</v>
      </c>
      <c r="BU19" s="295">
        <v>61523</v>
      </c>
      <c r="BV19" s="295">
        <v>46610</v>
      </c>
      <c r="BW19" s="295">
        <v>215707</v>
      </c>
      <c r="BX19" s="295">
        <v>56115</v>
      </c>
      <c r="BY19" s="295">
        <v>11365</v>
      </c>
      <c r="BZ19" s="298">
        <v>391320</v>
      </c>
      <c r="CA19" s="299">
        <v>391320</v>
      </c>
      <c r="CB19" s="294">
        <v>0</v>
      </c>
      <c r="CC19" s="295">
        <v>0</v>
      </c>
      <c r="CD19" s="296">
        <v>0</v>
      </c>
      <c r="CE19" s="297">
        <v>0</v>
      </c>
      <c r="CF19" s="295">
        <v>0</v>
      </c>
      <c r="CG19" s="295">
        <v>1885</v>
      </c>
      <c r="CH19" s="295">
        <v>0</v>
      </c>
      <c r="CI19" s="295">
        <v>2610</v>
      </c>
      <c r="CJ19" s="295">
        <v>0</v>
      </c>
      <c r="CK19" s="298">
        <v>4495</v>
      </c>
      <c r="CL19" s="299">
        <v>4495</v>
      </c>
      <c r="CM19" s="294">
        <v>0</v>
      </c>
      <c r="CN19" s="295">
        <v>0</v>
      </c>
      <c r="CO19" s="296">
        <v>0</v>
      </c>
      <c r="CP19" s="297">
        <v>0</v>
      </c>
      <c r="CQ19" s="295">
        <v>0</v>
      </c>
      <c r="CR19" s="295">
        <v>0</v>
      </c>
      <c r="CS19" s="295">
        <v>0</v>
      </c>
      <c r="CT19" s="295">
        <v>0</v>
      </c>
      <c r="CU19" s="295">
        <v>0</v>
      </c>
      <c r="CV19" s="298">
        <v>0</v>
      </c>
      <c r="CW19" s="299">
        <v>0</v>
      </c>
      <c r="CX19" s="294">
        <v>0</v>
      </c>
      <c r="CY19" s="295">
        <v>0</v>
      </c>
      <c r="CZ19" s="296">
        <v>0</v>
      </c>
      <c r="DA19" s="300"/>
      <c r="DB19" s="295">
        <v>0</v>
      </c>
      <c r="DC19" s="295">
        <v>0</v>
      </c>
      <c r="DD19" s="295">
        <v>0</v>
      </c>
      <c r="DE19" s="295">
        <v>0</v>
      </c>
      <c r="DF19" s="295">
        <v>0</v>
      </c>
      <c r="DG19" s="298">
        <v>0</v>
      </c>
      <c r="DH19" s="299">
        <v>0</v>
      </c>
      <c r="DI19" s="294">
        <v>0</v>
      </c>
      <c r="DJ19" s="295">
        <v>0</v>
      </c>
      <c r="DK19" s="296">
        <v>0</v>
      </c>
      <c r="DL19" s="297">
        <v>0</v>
      </c>
      <c r="DM19" s="295">
        <v>341820</v>
      </c>
      <c r="DN19" s="295">
        <v>846530</v>
      </c>
      <c r="DO19" s="295">
        <v>3117883</v>
      </c>
      <c r="DP19" s="295">
        <v>3807151</v>
      </c>
      <c r="DQ19" s="295">
        <v>2147540</v>
      </c>
      <c r="DR19" s="298">
        <v>10260924</v>
      </c>
      <c r="DS19" s="301">
        <v>10260924</v>
      </c>
      <c r="DT19" s="294">
        <v>0</v>
      </c>
      <c r="DU19" s="295">
        <v>0</v>
      </c>
      <c r="DV19" s="296">
        <v>0</v>
      </c>
      <c r="DW19" s="300"/>
      <c r="DX19" s="295">
        <v>74460</v>
      </c>
      <c r="DY19" s="295">
        <v>383910</v>
      </c>
      <c r="DZ19" s="295">
        <v>2438332</v>
      </c>
      <c r="EA19" s="295">
        <v>3321166</v>
      </c>
      <c r="EB19" s="295">
        <v>1936938</v>
      </c>
      <c r="EC19" s="298">
        <v>8154806</v>
      </c>
      <c r="ED19" s="299">
        <v>8154806</v>
      </c>
      <c r="EE19" s="294">
        <v>0</v>
      </c>
      <c r="EF19" s="295">
        <v>0</v>
      </c>
      <c r="EG19" s="296">
        <v>0</v>
      </c>
      <c r="EH19" s="300"/>
      <c r="EI19" s="295">
        <v>181451</v>
      </c>
      <c r="EJ19" s="295">
        <v>316290</v>
      </c>
      <c r="EK19" s="295">
        <v>279120</v>
      </c>
      <c r="EL19" s="295">
        <v>205723</v>
      </c>
      <c r="EM19" s="295">
        <v>58672</v>
      </c>
      <c r="EN19" s="298">
        <v>1041256</v>
      </c>
      <c r="EO19" s="299">
        <v>1041256</v>
      </c>
      <c r="EP19" s="294">
        <v>0</v>
      </c>
      <c r="EQ19" s="295">
        <v>0</v>
      </c>
      <c r="ER19" s="296">
        <v>0</v>
      </c>
      <c r="ES19" s="300"/>
      <c r="ET19" s="295">
        <v>0</v>
      </c>
      <c r="EU19" s="295">
        <v>0</v>
      </c>
      <c r="EV19" s="295">
        <v>0</v>
      </c>
      <c r="EW19" s="295">
        <v>0</v>
      </c>
      <c r="EX19" s="295">
        <v>0</v>
      </c>
      <c r="EY19" s="298">
        <v>0</v>
      </c>
      <c r="EZ19" s="299">
        <v>0</v>
      </c>
      <c r="FA19" s="294">
        <v>0</v>
      </c>
      <c r="FB19" s="295">
        <v>0</v>
      </c>
      <c r="FC19" s="296">
        <v>0</v>
      </c>
      <c r="FD19" s="300"/>
      <c r="FE19" s="295">
        <v>11310</v>
      </c>
      <c r="FF19" s="295">
        <v>0</v>
      </c>
      <c r="FG19" s="295">
        <v>11520</v>
      </c>
      <c r="FH19" s="295">
        <v>23460</v>
      </c>
      <c r="FI19" s="295">
        <v>12535</v>
      </c>
      <c r="FJ19" s="298">
        <v>58825</v>
      </c>
      <c r="FK19" s="299">
        <v>58825</v>
      </c>
      <c r="FL19" s="294">
        <v>0</v>
      </c>
      <c r="FM19" s="295">
        <v>0</v>
      </c>
      <c r="FN19" s="296">
        <v>0</v>
      </c>
      <c r="FO19" s="300"/>
      <c r="FP19" s="295">
        <v>0</v>
      </c>
      <c r="FQ19" s="295">
        <v>62640</v>
      </c>
      <c r="FR19" s="295">
        <v>83520</v>
      </c>
      <c r="FS19" s="295">
        <v>169380</v>
      </c>
      <c r="FT19" s="295">
        <v>121272</v>
      </c>
      <c r="FU19" s="298">
        <v>436812</v>
      </c>
      <c r="FV19" s="299">
        <v>436812</v>
      </c>
      <c r="FW19" s="294">
        <v>0</v>
      </c>
      <c r="FX19" s="295">
        <v>0</v>
      </c>
      <c r="FY19" s="296">
        <v>0</v>
      </c>
      <c r="FZ19" s="297">
        <v>0</v>
      </c>
      <c r="GA19" s="295">
        <v>74599</v>
      </c>
      <c r="GB19" s="295">
        <v>83592</v>
      </c>
      <c r="GC19" s="295">
        <v>303959</v>
      </c>
      <c r="GD19" s="295">
        <v>82790</v>
      </c>
      <c r="GE19" s="295">
        <v>18123</v>
      </c>
      <c r="GF19" s="298">
        <v>563063</v>
      </c>
      <c r="GG19" s="299">
        <v>563063</v>
      </c>
      <c r="GH19" s="294">
        <v>0</v>
      </c>
      <c r="GI19" s="295">
        <v>0</v>
      </c>
      <c r="GJ19" s="296">
        <v>0</v>
      </c>
      <c r="GK19" s="297">
        <v>0</v>
      </c>
      <c r="GL19" s="295">
        <v>0</v>
      </c>
      <c r="GM19" s="295">
        <v>98</v>
      </c>
      <c r="GN19" s="295">
        <v>1432</v>
      </c>
      <c r="GO19" s="295">
        <v>4632</v>
      </c>
      <c r="GP19" s="295">
        <v>0</v>
      </c>
      <c r="GQ19" s="298">
        <v>6162</v>
      </c>
      <c r="GR19" s="299">
        <v>6162</v>
      </c>
      <c r="GS19" s="294">
        <v>0</v>
      </c>
      <c r="GT19" s="295">
        <v>0</v>
      </c>
      <c r="GU19" s="296">
        <v>0</v>
      </c>
      <c r="GV19" s="297">
        <v>0</v>
      </c>
      <c r="GW19" s="295">
        <v>0</v>
      </c>
      <c r="GX19" s="295">
        <v>0</v>
      </c>
      <c r="GY19" s="295">
        <v>0</v>
      </c>
      <c r="GZ19" s="295">
        <v>0</v>
      </c>
      <c r="HA19" s="295">
        <v>0</v>
      </c>
      <c r="HB19" s="298">
        <v>0</v>
      </c>
      <c r="HC19" s="299">
        <v>0</v>
      </c>
      <c r="HD19" s="294">
        <v>0</v>
      </c>
      <c r="HE19" s="295">
        <v>0</v>
      </c>
      <c r="HF19" s="296">
        <v>0</v>
      </c>
      <c r="HG19" s="300"/>
      <c r="HH19" s="295">
        <v>0</v>
      </c>
      <c r="HI19" s="295">
        <v>0</v>
      </c>
      <c r="HJ19" s="295">
        <v>0</v>
      </c>
      <c r="HK19" s="295">
        <v>0</v>
      </c>
      <c r="HL19" s="295">
        <v>0</v>
      </c>
      <c r="HM19" s="298">
        <v>0</v>
      </c>
      <c r="HN19" s="299">
        <v>0</v>
      </c>
      <c r="HO19" s="294">
        <v>0</v>
      </c>
      <c r="HP19" s="295">
        <v>0</v>
      </c>
      <c r="HQ19" s="296">
        <v>0</v>
      </c>
      <c r="HR19" s="297">
        <v>0</v>
      </c>
      <c r="HS19" s="295">
        <v>748668</v>
      </c>
      <c r="HT19" s="295">
        <v>1780760</v>
      </c>
      <c r="HU19" s="295">
        <v>6004080</v>
      </c>
      <c r="HV19" s="295">
        <v>7198619</v>
      </c>
      <c r="HW19" s="295">
        <v>4276355</v>
      </c>
      <c r="HX19" s="298">
        <v>20008482</v>
      </c>
      <c r="HY19" s="299">
        <v>20008482</v>
      </c>
    </row>
    <row r="20" spans="2:233" ht="21" customHeight="1" x14ac:dyDescent="0.2">
      <c r="B20" s="292" t="s">
        <v>17</v>
      </c>
      <c r="C20" s="294">
        <v>0</v>
      </c>
      <c r="D20" s="295">
        <v>0</v>
      </c>
      <c r="E20" s="296">
        <v>0</v>
      </c>
      <c r="F20" s="297">
        <v>0</v>
      </c>
      <c r="G20" s="295">
        <v>217030</v>
      </c>
      <c r="H20" s="295">
        <v>910250</v>
      </c>
      <c r="I20" s="295">
        <v>2838875</v>
      </c>
      <c r="J20" s="295">
        <v>3133115</v>
      </c>
      <c r="K20" s="295">
        <v>2510373</v>
      </c>
      <c r="L20" s="298">
        <v>9609643</v>
      </c>
      <c r="M20" s="299">
        <v>9609643</v>
      </c>
      <c r="N20" s="294">
        <v>0</v>
      </c>
      <c r="O20" s="295">
        <v>0</v>
      </c>
      <c r="P20" s="296">
        <v>0</v>
      </c>
      <c r="Q20" s="300"/>
      <c r="R20" s="295">
        <v>26400</v>
      </c>
      <c r="S20" s="295">
        <v>208350</v>
      </c>
      <c r="T20" s="295">
        <v>1603370</v>
      </c>
      <c r="U20" s="295">
        <v>2207300</v>
      </c>
      <c r="V20" s="295">
        <v>1887245</v>
      </c>
      <c r="W20" s="298">
        <v>5932665</v>
      </c>
      <c r="X20" s="299">
        <v>5932665</v>
      </c>
      <c r="Y20" s="294">
        <v>0</v>
      </c>
      <c r="Z20" s="295">
        <v>0</v>
      </c>
      <c r="AA20" s="296">
        <v>0</v>
      </c>
      <c r="AB20" s="300"/>
      <c r="AC20" s="295">
        <v>121135</v>
      </c>
      <c r="AD20" s="295">
        <v>537675</v>
      </c>
      <c r="AE20" s="295">
        <v>830115</v>
      </c>
      <c r="AF20" s="295">
        <v>373015</v>
      </c>
      <c r="AG20" s="295">
        <v>158030</v>
      </c>
      <c r="AH20" s="298">
        <v>2019970</v>
      </c>
      <c r="AI20" s="299">
        <v>2019970</v>
      </c>
      <c r="AJ20" s="294">
        <v>0</v>
      </c>
      <c r="AK20" s="295">
        <v>0</v>
      </c>
      <c r="AL20" s="296">
        <v>0</v>
      </c>
      <c r="AM20" s="300"/>
      <c r="AN20" s="295">
        <v>0</v>
      </c>
      <c r="AO20" s="295">
        <v>0</v>
      </c>
      <c r="AP20" s="295">
        <v>0</v>
      </c>
      <c r="AQ20" s="295">
        <v>0</v>
      </c>
      <c r="AR20" s="295">
        <v>34200</v>
      </c>
      <c r="AS20" s="298">
        <v>34200</v>
      </c>
      <c r="AT20" s="299">
        <v>34200</v>
      </c>
      <c r="AU20" s="294">
        <v>0</v>
      </c>
      <c r="AV20" s="295">
        <v>0</v>
      </c>
      <c r="AW20" s="296">
        <v>0</v>
      </c>
      <c r="AX20" s="300"/>
      <c r="AY20" s="295">
        <v>0</v>
      </c>
      <c r="AZ20" s="295">
        <v>0</v>
      </c>
      <c r="BA20" s="295">
        <v>0</v>
      </c>
      <c r="BB20" s="295">
        <v>2550</v>
      </c>
      <c r="BC20" s="295">
        <v>34200</v>
      </c>
      <c r="BD20" s="298">
        <v>36750</v>
      </c>
      <c r="BE20" s="299">
        <v>36750</v>
      </c>
      <c r="BF20" s="294">
        <v>0</v>
      </c>
      <c r="BG20" s="295">
        <v>0</v>
      </c>
      <c r="BH20" s="296">
        <v>0</v>
      </c>
      <c r="BI20" s="300"/>
      <c r="BJ20" s="295">
        <v>0</v>
      </c>
      <c r="BK20" s="295">
        <v>2550</v>
      </c>
      <c r="BL20" s="295">
        <v>171000</v>
      </c>
      <c r="BM20" s="295">
        <v>156390</v>
      </c>
      <c r="BN20" s="295">
        <v>269900</v>
      </c>
      <c r="BO20" s="298">
        <v>599840</v>
      </c>
      <c r="BP20" s="299">
        <v>599840</v>
      </c>
      <c r="BQ20" s="294">
        <v>0</v>
      </c>
      <c r="BR20" s="295">
        <v>0</v>
      </c>
      <c r="BS20" s="296">
        <v>0</v>
      </c>
      <c r="BT20" s="297">
        <v>0</v>
      </c>
      <c r="BU20" s="295">
        <v>66680</v>
      </c>
      <c r="BV20" s="295">
        <v>149650</v>
      </c>
      <c r="BW20" s="295">
        <v>233085</v>
      </c>
      <c r="BX20" s="295">
        <v>393860</v>
      </c>
      <c r="BY20" s="295">
        <v>72550</v>
      </c>
      <c r="BZ20" s="298">
        <v>915825</v>
      </c>
      <c r="CA20" s="299">
        <v>915825</v>
      </c>
      <c r="CB20" s="294">
        <v>0</v>
      </c>
      <c r="CC20" s="295">
        <v>0</v>
      </c>
      <c r="CD20" s="296">
        <v>0</v>
      </c>
      <c r="CE20" s="297">
        <v>0</v>
      </c>
      <c r="CF20" s="295">
        <v>2815</v>
      </c>
      <c r="CG20" s="295">
        <v>12025</v>
      </c>
      <c r="CH20" s="295">
        <v>1305</v>
      </c>
      <c r="CI20" s="295">
        <v>0</v>
      </c>
      <c r="CJ20" s="295">
        <v>54248</v>
      </c>
      <c r="CK20" s="298">
        <v>70393</v>
      </c>
      <c r="CL20" s="299">
        <v>70393</v>
      </c>
      <c r="CM20" s="294">
        <v>0</v>
      </c>
      <c r="CN20" s="295">
        <v>0</v>
      </c>
      <c r="CO20" s="296">
        <v>0</v>
      </c>
      <c r="CP20" s="297">
        <v>0</v>
      </c>
      <c r="CQ20" s="295">
        <v>0</v>
      </c>
      <c r="CR20" s="295">
        <v>0</v>
      </c>
      <c r="CS20" s="295">
        <v>0</v>
      </c>
      <c r="CT20" s="295">
        <v>0</v>
      </c>
      <c r="CU20" s="295">
        <v>0</v>
      </c>
      <c r="CV20" s="298">
        <v>0</v>
      </c>
      <c r="CW20" s="299">
        <v>0</v>
      </c>
      <c r="CX20" s="294">
        <v>0</v>
      </c>
      <c r="CY20" s="295">
        <v>0</v>
      </c>
      <c r="CZ20" s="296">
        <v>0</v>
      </c>
      <c r="DA20" s="300"/>
      <c r="DB20" s="295">
        <v>0</v>
      </c>
      <c r="DC20" s="295">
        <v>0</v>
      </c>
      <c r="DD20" s="295">
        <v>0</v>
      </c>
      <c r="DE20" s="295">
        <v>0</v>
      </c>
      <c r="DF20" s="295">
        <v>0</v>
      </c>
      <c r="DG20" s="298">
        <v>0</v>
      </c>
      <c r="DH20" s="299">
        <v>0</v>
      </c>
      <c r="DI20" s="294">
        <v>0</v>
      </c>
      <c r="DJ20" s="295">
        <v>0</v>
      </c>
      <c r="DK20" s="296">
        <v>0</v>
      </c>
      <c r="DL20" s="297">
        <v>0</v>
      </c>
      <c r="DM20" s="295">
        <v>119195</v>
      </c>
      <c r="DN20" s="295">
        <v>511066</v>
      </c>
      <c r="DO20" s="295">
        <v>2947369</v>
      </c>
      <c r="DP20" s="295">
        <v>3746194</v>
      </c>
      <c r="DQ20" s="295">
        <v>2807095</v>
      </c>
      <c r="DR20" s="298">
        <v>10130919</v>
      </c>
      <c r="DS20" s="301">
        <v>10130919</v>
      </c>
      <c r="DT20" s="294">
        <v>0</v>
      </c>
      <c r="DU20" s="295">
        <v>0</v>
      </c>
      <c r="DV20" s="296">
        <v>0</v>
      </c>
      <c r="DW20" s="300"/>
      <c r="DX20" s="295">
        <v>35430</v>
      </c>
      <c r="DY20" s="295">
        <v>241680</v>
      </c>
      <c r="DZ20" s="295">
        <v>2251452</v>
      </c>
      <c r="EA20" s="295">
        <v>3031752</v>
      </c>
      <c r="EB20" s="295">
        <v>2245440</v>
      </c>
      <c r="EC20" s="298">
        <v>7805754</v>
      </c>
      <c r="ED20" s="299">
        <v>7805754</v>
      </c>
      <c r="EE20" s="294">
        <v>0</v>
      </c>
      <c r="EF20" s="295">
        <v>0</v>
      </c>
      <c r="EG20" s="296">
        <v>0</v>
      </c>
      <c r="EH20" s="300"/>
      <c r="EI20" s="295">
        <v>2107</v>
      </c>
      <c r="EJ20" s="295">
        <v>29449</v>
      </c>
      <c r="EK20" s="295">
        <v>87326</v>
      </c>
      <c r="EL20" s="295">
        <v>27594</v>
      </c>
      <c r="EM20" s="295">
        <v>25847</v>
      </c>
      <c r="EN20" s="298">
        <v>172323</v>
      </c>
      <c r="EO20" s="299">
        <v>172323</v>
      </c>
      <c r="EP20" s="294">
        <v>0</v>
      </c>
      <c r="EQ20" s="295">
        <v>0</v>
      </c>
      <c r="ER20" s="296">
        <v>0</v>
      </c>
      <c r="ES20" s="300"/>
      <c r="ET20" s="295">
        <v>0</v>
      </c>
      <c r="EU20" s="295">
        <v>0</v>
      </c>
      <c r="EV20" s="295">
        <v>0</v>
      </c>
      <c r="EW20" s="295">
        <v>0</v>
      </c>
      <c r="EX20" s="295">
        <v>210</v>
      </c>
      <c r="EY20" s="298">
        <v>210</v>
      </c>
      <c r="EZ20" s="299">
        <v>210</v>
      </c>
      <c r="FA20" s="294">
        <v>0</v>
      </c>
      <c r="FB20" s="295">
        <v>0</v>
      </c>
      <c r="FC20" s="296">
        <v>0</v>
      </c>
      <c r="FD20" s="300"/>
      <c r="FE20" s="295">
        <v>0</v>
      </c>
      <c r="FF20" s="295">
        <v>0</v>
      </c>
      <c r="FG20" s="295">
        <v>0</v>
      </c>
      <c r="FH20" s="295">
        <v>210</v>
      </c>
      <c r="FI20" s="295">
        <v>469</v>
      </c>
      <c r="FJ20" s="298">
        <v>679</v>
      </c>
      <c r="FK20" s="299">
        <v>679</v>
      </c>
      <c r="FL20" s="294">
        <v>0</v>
      </c>
      <c r="FM20" s="295">
        <v>0</v>
      </c>
      <c r="FN20" s="296">
        <v>0</v>
      </c>
      <c r="FO20" s="300"/>
      <c r="FP20" s="295">
        <v>0</v>
      </c>
      <c r="FQ20" s="295">
        <v>10530</v>
      </c>
      <c r="FR20" s="295">
        <v>279480</v>
      </c>
      <c r="FS20" s="295">
        <v>270522</v>
      </c>
      <c r="FT20" s="295">
        <v>416040</v>
      </c>
      <c r="FU20" s="298">
        <v>976572</v>
      </c>
      <c r="FV20" s="299">
        <v>976572</v>
      </c>
      <c r="FW20" s="294">
        <v>0</v>
      </c>
      <c r="FX20" s="295">
        <v>0</v>
      </c>
      <c r="FY20" s="296">
        <v>0</v>
      </c>
      <c r="FZ20" s="297">
        <v>0</v>
      </c>
      <c r="GA20" s="295">
        <v>81602</v>
      </c>
      <c r="GB20" s="295">
        <v>229225</v>
      </c>
      <c r="GC20" s="295">
        <v>329020</v>
      </c>
      <c r="GD20" s="295">
        <v>416116</v>
      </c>
      <c r="GE20" s="295">
        <v>99920</v>
      </c>
      <c r="GF20" s="298">
        <v>1155883</v>
      </c>
      <c r="GG20" s="299">
        <v>1155883</v>
      </c>
      <c r="GH20" s="294">
        <v>0</v>
      </c>
      <c r="GI20" s="295">
        <v>0</v>
      </c>
      <c r="GJ20" s="296">
        <v>0</v>
      </c>
      <c r="GK20" s="297">
        <v>0</v>
      </c>
      <c r="GL20" s="295">
        <v>56</v>
      </c>
      <c r="GM20" s="295">
        <v>182</v>
      </c>
      <c r="GN20" s="295">
        <v>91</v>
      </c>
      <c r="GO20" s="295">
        <v>0</v>
      </c>
      <c r="GP20" s="295">
        <v>19169</v>
      </c>
      <c r="GQ20" s="298">
        <v>19498</v>
      </c>
      <c r="GR20" s="299">
        <v>19498</v>
      </c>
      <c r="GS20" s="294">
        <v>0</v>
      </c>
      <c r="GT20" s="295">
        <v>0</v>
      </c>
      <c r="GU20" s="296">
        <v>0</v>
      </c>
      <c r="GV20" s="297">
        <v>0</v>
      </c>
      <c r="GW20" s="295">
        <v>0</v>
      </c>
      <c r="GX20" s="295">
        <v>0</v>
      </c>
      <c r="GY20" s="295">
        <v>0</v>
      </c>
      <c r="GZ20" s="295">
        <v>0</v>
      </c>
      <c r="HA20" s="295">
        <v>0</v>
      </c>
      <c r="HB20" s="298">
        <v>0</v>
      </c>
      <c r="HC20" s="299">
        <v>0</v>
      </c>
      <c r="HD20" s="294">
        <v>0</v>
      </c>
      <c r="HE20" s="295">
        <v>0</v>
      </c>
      <c r="HF20" s="296">
        <v>0</v>
      </c>
      <c r="HG20" s="300"/>
      <c r="HH20" s="295">
        <v>0</v>
      </c>
      <c r="HI20" s="295">
        <v>0</v>
      </c>
      <c r="HJ20" s="295">
        <v>0</v>
      </c>
      <c r="HK20" s="295">
        <v>0</v>
      </c>
      <c r="HL20" s="295">
        <v>0</v>
      </c>
      <c r="HM20" s="298">
        <v>0</v>
      </c>
      <c r="HN20" s="299">
        <v>0</v>
      </c>
      <c r="HO20" s="294">
        <v>0</v>
      </c>
      <c r="HP20" s="295">
        <v>0</v>
      </c>
      <c r="HQ20" s="296">
        <v>0</v>
      </c>
      <c r="HR20" s="297">
        <v>0</v>
      </c>
      <c r="HS20" s="295">
        <v>336225</v>
      </c>
      <c r="HT20" s="295">
        <v>1421316</v>
      </c>
      <c r="HU20" s="295">
        <v>5786244</v>
      </c>
      <c r="HV20" s="295">
        <v>6879309</v>
      </c>
      <c r="HW20" s="295">
        <v>5317468</v>
      </c>
      <c r="HX20" s="298">
        <v>19740562</v>
      </c>
      <c r="HY20" s="299">
        <v>19740562</v>
      </c>
    </row>
    <row r="21" spans="2:233" ht="21" customHeight="1" x14ac:dyDescent="0.2">
      <c r="B21" s="292" t="s">
        <v>18</v>
      </c>
      <c r="C21" s="294">
        <v>200</v>
      </c>
      <c r="D21" s="295">
        <v>0</v>
      </c>
      <c r="E21" s="296">
        <v>200</v>
      </c>
      <c r="F21" s="297">
        <v>0</v>
      </c>
      <c r="G21" s="295">
        <v>196667</v>
      </c>
      <c r="H21" s="295">
        <v>606895</v>
      </c>
      <c r="I21" s="295">
        <v>2447095</v>
      </c>
      <c r="J21" s="295">
        <v>3524565</v>
      </c>
      <c r="K21" s="295">
        <v>2922775</v>
      </c>
      <c r="L21" s="298">
        <v>9697997</v>
      </c>
      <c r="M21" s="299">
        <v>9698197</v>
      </c>
      <c r="N21" s="294">
        <v>0</v>
      </c>
      <c r="O21" s="295">
        <v>0</v>
      </c>
      <c r="P21" s="296">
        <v>0</v>
      </c>
      <c r="Q21" s="300"/>
      <c r="R21" s="295">
        <v>27000</v>
      </c>
      <c r="S21" s="295">
        <v>90760</v>
      </c>
      <c r="T21" s="295">
        <v>1435980</v>
      </c>
      <c r="U21" s="295">
        <v>2661480</v>
      </c>
      <c r="V21" s="295">
        <v>2192370</v>
      </c>
      <c r="W21" s="298">
        <v>6407590</v>
      </c>
      <c r="X21" s="299">
        <v>6407590</v>
      </c>
      <c r="Y21" s="294">
        <v>0</v>
      </c>
      <c r="Z21" s="295">
        <v>0</v>
      </c>
      <c r="AA21" s="296">
        <v>0</v>
      </c>
      <c r="AB21" s="300"/>
      <c r="AC21" s="295">
        <v>142105</v>
      </c>
      <c r="AD21" s="295">
        <v>442935</v>
      </c>
      <c r="AE21" s="295">
        <v>590180</v>
      </c>
      <c r="AF21" s="295">
        <v>541625</v>
      </c>
      <c r="AG21" s="295">
        <v>450865</v>
      </c>
      <c r="AH21" s="298">
        <v>2167710</v>
      </c>
      <c r="AI21" s="299">
        <v>2167710</v>
      </c>
      <c r="AJ21" s="294">
        <v>0</v>
      </c>
      <c r="AK21" s="295">
        <v>0</v>
      </c>
      <c r="AL21" s="296">
        <v>0</v>
      </c>
      <c r="AM21" s="300"/>
      <c r="AN21" s="295">
        <v>0</v>
      </c>
      <c r="AO21" s="295">
        <v>0</v>
      </c>
      <c r="AP21" s="295">
        <v>0</v>
      </c>
      <c r="AQ21" s="295">
        <v>2550</v>
      </c>
      <c r="AR21" s="295">
        <v>36645</v>
      </c>
      <c r="AS21" s="298">
        <v>39195</v>
      </c>
      <c r="AT21" s="299">
        <v>39195</v>
      </c>
      <c r="AU21" s="294">
        <v>0</v>
      </c>
      <c r="AV21" s="295">
        <v>0</v>
      </c>
      <c r="AW21" s="296">
        <v>0</v>
      </c>
      <c r="AX21" s="300"/>
      <c r="AY21" s="295">
        <v>0</v>
      </c>
      <c r="AZ21" s="295">
        <v>0</v>
      </c>
      <c r="BA21" s="295">
        <v>17490</v>
      </c>
      <c r="BB21" s="295">
        <v>23850</v>
      </c>
      <c r="BC21" s="295">
        <v>152575</v>
      </c>
      <c r="BD21" s="298">
        <v>193915</v>
      </c>
      <c r="BE21" s="299">
        <v>193915</v>
      </c>
      <c r="BF21" s="294">
        <v>0</v>
      </c>
      <c r="BG21" s="295">
        <v>0</v>
      </c>
      <c r="BH21" s="296">
        <v>0</v>
      </c>
      <c r="BI21" s="300"/>
      <c r="BJ21" s="295">
        <v>0</v>
      </c>
      <c r="BK21" s="295">
        <v>2550</v>
      </c>
      <c r="BL21" s="295">
        <v>36410</v>
      </c>
      <c r="BM21" s="295">
        <v>78600</v>
      </c>
      <c r="BN21" s="295">
        <v>40915</v>
      </c>
      <c r="BO21" s="298">
        <v>158475</v>
      </c>
      <c r="BP21" s="299">
        <v>158475</v>
      </c>
      <c r="BQ21" s="294">
        <v>200</v>
      </c>
      <c r="BR21" s="295">
        <v>0</v>
      </c>
      <c r="BS21" s="296">
        <v>200</v>
      </c>
      <c r="BT21" s="297">
        <v>0</v>
      </c>
      <c r="BU21" s="295">
        <v>23700</v>
      </c>
      <c r="BV21" s="295">
        <v>70650</v>
      </c>
      <c r="BW21" s="295">
        <v>367035</v>
      </c>
      <c r="BX21" s="295">
        <v>205325</v>
      </c>
      <c r="BY21" s="295">
        <v>49405</v>
      </c>
      <c r="BZ21" s="298">
        <v>716115</v>
      </c>
      <c r="CA21" s="299">
        <v>716315</v>
      </c>
      <c r="CB21" s="294">
        <v>0</v>
      </c>
      <c r="CC21" s="295">
        <v>0</v>
      </c>
      <c r="CD21" s="296">
        <v>0</v>
      </c>
      <c r="CE21" s="297">
        <v>0</v>
      </c>
      <c r="CF21" s="295">
        <v>3862</v>
      </c>
      <c r="CG21" s="295">
        <v>0</v>
      </c>
      <c r="CH21" s="295">
        <v>0</v>
      </c>
      <c r="CI21" s="295">
        <v>11135</v>
      </c>
      <c r="CJ21" s="295">
        <v>0</v>
      </c>
      <c r="CK21" s="298">
        <v>14997</v>
      </c>
      <c r="CL21" s="299">
        <v>14997</v>
      </c>
      <c r="CM21" s="294">
        <v>0</v>
      </c>
      <c r="CN21" s="295">
        <v>0</v>
      </c>
      <c r="CO21" s="296">
        <v>0</v>
      </c>
      <c r="CP21" s="297">
        <v>0</v>
      </c>
      <c r="CQ21" s="295">
        <v>0</v>
      </c>
      <c r="CR21" s="295">
        <v>0</v>
      </c>
      <c r="CS21" s="295">
        <v>0</v>
      </c>
      <c r="CT21" s="295">
        <v>0</v>
      </c>
      <c r="CU21" s="295">
        <v>0</v>
      </c>
      <c r="CV21" s="298">
        <v>0</v>
      </c>
      <c r="CW21" s="299">
        <v>0</v>
      </c>
      <c r="CX21" s="294">
        <v>0</v>
      </c>
      <c r="CY21" s="295">
        <v>0</v>
      </c>
      <c r="CZ21" s="296">
        <v>0</v>
      </c>
      <c r="DA21" s="300"/>
      <c r="DB21" s="295">
        <v>0</v>
      </c>
      <c r="DC21" s="295">
        <v>0</v>
      </c>
      <c r="DD21" s="295">
        <v>0</v>
      </c>
      <c r="DE21" s="295">
        <v>0</v>
      </c>
      <c r="DF21" s="295">
        <v>0</v>
      </c>
      <c r="DG21" s="298">
        <v>0</v>
      </c>
      <c r="DH21" s="299">
        <v>0</v>
      </c>
      <c r="DI21" s="294">
        <v>1404</v>
      </c>
      <c r="DJ21" s="295">
        <v>0</v>
      </c>
      <c r="DK21" s="296">
        <v>1404</v>
      </c>
      <c r="DL21" s="297">
        <v>0</v>
      </c>
      <c r="DM21" s="295">
        <v>178466</v>
      </c>
      <c r="DN21" s="295">
        <v>392183</v>
      </c>
      <c r="DO21" s="295">
        <v>2944815</v>
      </c>
      <c r="DP21" s="295">
        <v>4066549</v>
      </c>
      <c r="DQ21" s="295">
        <v>3001527</v>
      </c>
      <c r="DR21" s="298">
        <v>10583540</v>
      </c>
      <c r="DS21" s="301">
        <v>10584944</v>
      </c>
      <c r="DT21" s="294">
        <v>0</v>
      </c>
      <c r="DU21" s="295">
        <v>0</v>
      </c>
      <c r="DV21" s="296">
        <v>0</v>
      </c>
      <c r="DW21" s="300"/>
      <c r="DX21" s="295">
        <v>61560</v>
      </c>
      <c r="DY21" s="295">
        <v>174960</v>
      </c>
      <c r="DZ21" s="295">
        <v>2165903</v>
      </c>
      <c r="EA21" s="295">
        <v>3448855</v>
      </c>
      <c r="EB21" s="295">
        <v>2654349</v>
      </c>
      <c r="EC21" s="298">
        <v>8505627</v>
      </c>
      <c r="ED21" s="299">
        <v>8505627</v>
      </c>
      <c r="EE21" s="294">
        <v>0</v>
      </c>
      <c r="EF21" s="295">
        <v>0</v>
      </c>
      <c r="EG21" s="296">
        <v>0</v>
      </c>
      <c r="EH21" s="300"/>
      <c r="EI21" s="295">
        <v>33510</v>
      </c>
      <c r="EJ21" s="295">
        <v>71334</v>
      </c>
      <c r="EK21" s="295">
        <v>174350</v>
      </c>
      <c r="EL21" s="295">
        <v>76387</v>
      </c>
      <c r="EM21" s="295">
        <v>109105</v>
      </c>
      <c r="EN21" s="298">
        <v>464686</v>
      </c>
      <c r="EO21" s="299">
        <v>464686</v>
      </c>
      <c r="EP21" s="294">
        <v>0</v>
      </c>
      <c r="EQ21" s="295">
        <v>0</v>
      </c>
      <c r="ER21" s="296">
        <v>0</v>
      </c>
      <c r="ES21" s="300"/>
      <c r="ET21" s="295">
        <v>0</v>
      </c>
      <c r="EU21" s="295">
        <v>0</v>
      </c>
      <c r="EV21" s="295">
        <v>0</v>
      </c>
      <c r="EW21" s="295">
        <v>210</v>
      </c>
      <c r="EX21" s="295">
        <v>11100</v>
      </c>
      <c r="EY21" s="298">
        <v>11310</v>
      </c>
      <c r="EZ21" s="299">
        <v>11310</v>
      </c>
      <c r="FA21" s="294">
        <v>0</v>
      </c>
      <c r="FB21" s="295">
        <v>0</v>
      </c>
      <c r="FC21" s="296">
        <v>0</v>
      </c>
      <c r="FD21" s="300"/>
      <c r="FE21" s="295">
        <v>0</v>
      </c>
      <c r="FF21" s="295">
        <v>0</v>
      </c>
      <c r="FG21" s="295">
        <v>364</v>
      </c>
      <c r="FH21" s="295">
        <v>210</v>
      </c>
      <c r="FI21" s="295">
        <v>12766</v>
      </c>
      <c r="FJ21" s="298">
        <v>13340</v>
      </c>
      <c r="FK21" s="299">
        <v>13340</v>
      </c>
      <c r="FL21" s="294">
        <v>0</v>
      </c>
      <c r="FM21" s="295">
        <v>0</v>
      </c>
      <c r="FN21" s="296">
        <v>0</v>
      </c>
      <c r="FO21" s="300"/>
      <c r="FP21" s="295">
        <v>0</v>
      </c>
      <c r="FQ21" s="295">
        <v>20880</v>
      </c>
      <c r="FR21" s="295">
        <v>77340</v>
      </c>
      <c r="FS21" s="295">
        <v>196440</v>
      </c>
      <c r="FT21" s="295">
        <v>116316</v>
      </c>
      <c r="FU21" s="298">
        <v>410976</v>
      </c>
      <c r="FV21" s="299">
        <v>410976</v>
      </c>
      <c r="FW21" s="294">
        <v>1404</v>
      </c>
      <c r="FX21" s="295">
        <v>0</v>
      </c>
      <c r="FY21" s="296">
        <v>1404</v>
      </c>
      <c r="FZ21" s="297">
        <v>0</v>
      </c>
      <c r="GA21" s="295">
        <v>75670</v>
      </c>
      <c r="GB21" s="295">
        <v>125009</v>
      </c>
      <c r="GC21" s="295">
        <v>526858</v>
      </c>
      <c r="GD21" s="295">
        <v>337813</v>
      </c>
      <c r="GE21" s="295">
        <v>97891</v>
      </c>
      <c r="GF21" s="298">
        <v>1163241</v>
      </c>
      <c r="GG21" s="299">
        <v>1164645</v>
      </c>
      <c r="GH21" s="294">
        <v>0</v>
      </c>
      <c r="GI21" s="295">
        <v>0</v>
      </c>
      <c r="GJ21" s="296">
        <v>0</v>
      </c>
      <c r="GK21" s="297">
        <v>0</v>
      </c>
      <c r="GL21" s="295">
        <v>7726</v>
      </c>
      <c r="GM21" s="295">
        <v>0</v>
      </c>
      <c r="GN21" s="295">
        <v>0</v>
      </c>
      <c r="GO21" s="295">
        <v>6634</v>
      </c>
      <c r="GP21" s="295">
        <v>0</v>
      </c>
      <c r="GQ21" s="298">
        <v>14360</v>
      </c>
      <c r="GR21" s="299">
        <v>14360</v>
      </c>
      <c r="GS21" s="294">
        <v>0</v>
      </c>
      <c r="GT21" s="295">
        <v>0</v>
      </c>
      <c r="GU21" s="296">
        <v>0</v>
      </c>
      <c r="GV21" s="297">
        <v>0</v>
      </c>
      <c r="GW21" s="295">
        <v>0</v>
      </c>
      <c r="GX21" s="295">
        <v>0</v>
      </c>
      <c r="GY21" s="295">
        <v>0</v>
      </c>
      <c r="GZ21" s="295">
        <v>0</v>
      </c>
      <c r="HA21" s="295">
        <v>0</v>
      </c>
      <c r="HB21" s="298">
        <v>0</v>
      </c>
      <c r="HC21" s="299">
        <v>0</v>
      </c>
      <c r="HD21" s="294">
        <v>0</v>
      </c>
      <c r="HE21" s="295">
        <v>0</v>
      </c>
      <c r="HF21" s="296">
        <v>0</v>
      </c>
      <c r="HG21" s="300"/>
      <c r="HH21" s="295">
        <v>0</v>
      </c>
      <c r="HI21" s="295">
        <v>0</v>
      </c>
      <c r="HJ21" s="295">
        <v>0</v>
      </c>
      <c r="HK21" s="295">
        <v>0</v>
      </c>
      <c r="HL21" s="295">
        <v>0</v>
      </c>
      <c r="HM21" s="298">
        <v>0</v>
      </c>
      <c r="HN21" s="299">
        <v>0</v>
      </c>
      <c r="HO21" s="294">
        <v>1604</v>
      </c>
      <c r="HP21" s="295">
        <v>0</v>
      </c>
      <c r="HQ21" s="296">
        <v>1604</v>
      </c>
      <c r="HR21" s="297">
        <v>0</v>
      </c>
      <c r="HS21" s="295">
        <v>375133</v>
      </c>
      <c r="HT21" s="295">
        <v>999078</v>
      </c>
      <c r="HU21" s="295">
        <v>5391910</v>
      </c>
      <c r="HV21" s="295">
        <v>7591114</v>
      </c>
      <c r="HW21" s="295">
        <v>5924302</v>
      </c>
      <c r="HX21" s="298">
        <v>20281537</v>
      </c>
      <c r="HY21" s="299">
        <v>20283141</v>
      </c>
    </row>
    <row r="22" spans="2:233" ht="21" customHeight="1" x14ac:dyDescent="0.2">
      <c r="B22" s="292" t="s">
        <v>19</v>
      </c>
      <c r="C22" s="294">
        <v>0</v>
      </c>
      <c r="D22" s="295">
        <v>0</v>
      </c>
      <c r="E22" s="296">
        <v>0</v>
      </c>
      <c r="F22" s="297">
        <v>0</v>
      </c>
      <c r="G22" s="295">
        <v>110518</v>
      </c>
      <c r="H22" s="295">
        <v>295464</v>
      </c>
      <c r="I22" s="295">
        <v>1468045</v>
      </c>
      <c r="J22" s="295">
        <v>1350465</v>
      </c>
      <c r="K22" s="295">
        <v>1089390</v>
      </c>
      <c r="L22" s="298">
        <v>4313882</v>
      </c>
      <c r="M22" s="299">
        <v>4313882</v>
      </c>
      <c r="N22" s="294">
        <v>0</v>
      </c>
      <c r="O22" s="295">
        <v>0</v>
      </c>
      <c r="P22" s="296">
        <v>0</v>
      </c>
      <c r="Q22" s="300"/>
      <c r="R22" s="295">
        <v>0</v>
      </c>
      <c r="S22" s="295">
        <v>76200</v>
      </c>
      <c r="T22" s="295">
        <v>966930</v>
      </c>
      <c r="U22" s="295">
        <v>980540</v>
      </c>
      <c r="V22" s="295">
        <v>876320</v>
      </c>
      <c r="W22" s="298">
        <v>2899990</v>
      </c>
      <c r="X22" s="299">
        <v>2899990</v>
      </c>
      <c r="Y22" s="294">
        <v>0</v>
      </c>
      <c r="Z22" s="295">
        <v>0</v>
      </c>
      <c r="AA22" s="296">
        <v>0</v>
      </c>
      <c r="AB22" s="300"/>
      <c r="AC22" s="295">
        <v>76200</v>
      </c>
      <c r="AD22" s="295">
        <v>173713</v>
      </c>
      <c r="AE22" s="295">
        <v>458815</v>
      </c>
      <c r="AF22" s="295">
        <v>255555</v>
      </c>
      <c r="AG22" s="295">
        <v>165005</v>
      </c>
      <c r="AH22" s="298">
        <v>1129288</v>
      </c>
      <c r="AI22" s="299">
        <v>1129288</v>
      </c>
      <c r="AJ22" s="294">
        <v>0</v>
      </c>
      <c r="AK22" s="295">
        <v>0</v>
      </c>
      <c r="AL22" s="296">
        <v>0</v>
      </c>
      <c r="AM22" s="300"/>
      <c r="AN22" s="295">
        <v>0</v>
      </c>
      <c r="AO22" s="295">
        <v>0</v>
      </c>
      <c r="AP22" s="295">
        <v>0</v>
      </c>
      <c r="AQ22" s="295">
        <v>0</v>
      </c>
      <c r="AR22" s="295">
        <v>0</v>
      </c>
      <c r="AS22" s="298">
        <v>0</v>
      </c>
      <c r="AT22" s="299">
        <v>0</v>
      </c>
      <c r="AU22" s="294">
        <v>0</v>
      </c>
      <c r="AV22" s="295">
        <v>0</v>
      </c>
      <c r="AW22" s="296">
        <v>0</v>
      </c>
      <c r="AX22" s="300"/>
      <c r="AY22" s="295">
        <v>0</v>
      </c>
      <c r="AZ22" s="295">
        <v>0</v>
      </c>
      <c r="BA22" s="295">
        <v>0</v>
      </c>
      <c r="BB22" s="295">
        <v>0</v>
      </c>
      <c r="BC22" s="295">
        <v>0</v>
      </c>
      <c r="BD22" s="298">
        <v>0</v>
      </c>
      <c r="BE22" s="299">
        <v>0</v>
      </c>
      <c r="BF22" s="294">
        <v>0</v>
      </c>
      <c r="BG22" s="295">
        <v>0</v>
      </c>
      <c r="BH22" s="296">
        <v>0</v>
      </c>
      <c r="BI22" s="300"/>
      <c r="BJ22" s="295">
        <v>0</v>
      </c>
      <c r="BK22" s="295">
        <v>0</v>
      </c>
      <c r="BL22" s="295">
        <v>0</v>
      </c>
      <c r="BM22" s="295">
        <v>0</v>
      </c>
      <c r="BN22" s="295">
        <v>0</v>
      </c>
      <c r="BO22" s="298">
        <v>0</v>
      </c>
      <c r="BP22" s="299">
        <v>0</v>
      </c>
      <c r="BQ22" s="294">
        <v>0</v>
      </c>
      <c r="BR22" s="295">
        <v>0</v>
      </c>
      <c r="BS22" s="296">
        <v>0</v>
      </c>
      <c r="BT22" s="297">
        <v>0</v>
      </c>
      <c r="BU22" s="295">
        <v>28520</v>
      </c>
      <c r="BV22" s="295">
        <v>43086</v>
      </c>
      <c r="BW22" s="295">
        <v>42300</v>
      </c>
      <c r="BX22" s="295">
        <v>111760</v>
      </c>
      <c r="BY22" s="295">
        <v>48065</v>
      </c>
      <c r="BZ22" s="298">
        <v>273731</v>
      </c>
      <c r="CA22" s="299">
        <v>273731</v>
      </c>
      <c r="CB22" s="294">
        <v>0</v>
      </c>
      <c r="CC22" s="295">
        <v>0</v>
      </c>
      <c r="CD22" s="296">
        <v>0</v>
      </c>
      <c r="CE22" s="297">
        <v>0</v>
      </c>
      <c r="CF22" s="295">
        <v>5798</v>
      </c>
      <c r="CG22" s="295">
        <v>2465</v>
      </c>
      <c r="CH22" s="295">
        <v>0</v>
      </c>
      <c r="CI22" s="295">
        <v>2610</v>
      </c>
      <c r="CJ22" s="295">
        <v>0</v>
      </c>
      <c r="CK22" s="298">
        <v>10873</v>
      </c>
      <c r="CL22" s="299">
        <v>10873</v>
      </c>
      <c r="CM22" s="294">
        <v>0</v>
      </c>
      <c r="CN22" s="295">
        <v>0</v>
      </c>
      <c r="CO22" s="296">
        <v>0</v>
      </c>
      <c r="CP22" s="297">
        <v>0</v>
      </c>
      <c r="CQ22" s="295">
        <v>0</v>
      </c>
      <c r="CR22" s="295">
        <v>0</v>
      </c>
      <c r="CS22" s="295">
        <v>0</v>
      </c>
      <c r="CT22" s="295">
        <v>0</v>
      </c>
      <c r="CU22" s="295">
        <v>0</v>
      </c>
      <c r="CV22" s="298">
        <v>0</v>
      </c>
      <c r="CW22" s="299">
        <v>0</v>
      </c>
      <c r="CX22" s="294">
        <v>0</v>
      </c>
      <c r="CY22" s="295">
        <v>0</v>
      </c>
      <c r="CZ22" s="296">
        <v>0</v>
      </c>
      <c r="DA22" s="300"/>
      <c r="DB22" s="295">
        <v>0</v>
      </c>
      <c r="DC22" s="295">
        <v>0</v>
      </c>
      <c r="DD22" s="295">
        <v>0</v>
      </c>
      <c r="DE22" s="295">
        <v>0</v>
      </c>
      <c r="DF22" s="295">
        <v>0</v>
      </c>
      <c r="DG22" s="298">
        <v>0</v>
      </c>
      <c r="DH22" s="299">
        <v>0</v>
      </c>
      <c r="DI22" s="294">
        <v>0</v>
      </c>
      <c r="DJ22" s="295">
        <v>0</v>
      </c>
      <c r="DK22" s="296">
        <v>0</v>
      </c>
      <c r="DL22" s="297">
        <v>0</v>
      </c>
      <c r="DM22" s="295">
        <v>41387</v>
      </c>
      <c r="DN22" s="295">
        <v>206356</v>
      </c>
      <c r="DO22" s="295">
        <v>1456998</v>
      </c>
      <c r="DP22" s="295">
        <v>1627719</v>
      </c>
      <c r="DQ22" s="295">
        <v>1100793</v>
      </c>
      <c r="DR22" s="298">
        <v>4433253</v>
      </c>
      <c r="DS22" s="301">
        <v>4433253</v>
      </c>
      <c r="DT22" s="294">
        <v>0</v>
      </c>
      <c r="DU22" s="295">
        <v>0</v>
      </c>
      <c r="DV22" s="296">
        <v>0</v>
      </c>
      <c r="DW22" s="300"/>
      <c r="DX22" s="295">
        <v>0</v>
      </c>
      <c r="DY22" s="295">
        <v>116940</v>
      </c>
      <c r="DZ22" s="295">
        <v>1332978</v>
      </c>
      <c r="EA22" s="295">
        <v>1485910</v>
      </c>
      <c r="EB22" s="295">
        <v>1012203</v>
      </c>
      <c r="EC22" s="298">
        <v>3948031</v>
      </c>
      <c r="ED22" s="299">
        <v>3948031</v>
      </c>
      <c r="EE22" s="294">
        <v>0</v>
      </c>
      <c r="EF22" s="295">
        <v>0</v>
      </c>
      <c r="EG22" s="296">
        <v>0</v>
      </c>
      <c r="EH22" s="300"/>
      <c r="EI22" s="295">
        <v>12360</v>
      </c>
      <c r="EJ22" s="295">
        <v>25231</v>
      </c>
      <c r="EK22" s="295">
        <v>55253</v>
      </c>
      <c r="EL22" s="295">
        <v>22621</v>
      </c>
      <c r="EM22" s="295">
        <v>22230</v>
      </c>
      <c r="EN22" s="298">
        <v>137695</v>
      </c>
      <c r="EO22" s="299">
        <v>137695</v>
      </c>
      <c r="EP22" s="294">
        <v>0</v>
      </c>
      <c r="EQ22" s="295">
        <v>0</v>
      </c>
      <c r="ER22" s="296">
        <v>0</v>
      </c>
      <c r="ES22" s="300"/>
      <c r="ET22" s="295">
        <v>0</v>
      </c>
      <c r="EU22" s="295">
        <v>0</v>
      </c>
      <c r="EV22" s="295">
        <v>0</v>
      </c>
      <c r="EW22" s="295">
        <v>0</v>
      </c>
      <c r="EX22" s="295">
        <v>0</v>
      </c>
      <c r="EY22" s="298">
        <v>0</v>
      </c>
      <c r="EZ22" s="299">
        <v>0</v>
      </c>
      <c r="FA22" s="294">
        <v>0</v>
      </c>
      <c r="FB22" s="295">
        <v>0</v>
      </c>
      <c r="FC22" s="296">
        <v>0</v>
      </c>
      <c r="FD22" s="300"/>
      <c r="FE22" s="295">
        <v>0</v>
      </c>
      <c r="FF22" s="295">
        <v>0</v>
      </c>
      <c r="FG22" s="295">
        <v>0</v>
      </c>
      <c r="FH22" s="295">
        <v>0</v>
      </c>
      <c r="FI22" s="295">
        <v>0</v>
      </c>
      <c r="FJ22" s="298">
        <v>0</v>
      </c>
      <c r="FK22" s="299">
        <v>0</v>
      </c>
      <c r="FL22" s="294">
        <v>0</v>
      </c>
      <c r="FM22" s="295">
        <v>0</v>
      </c>
      <c r="FN22" s="296">
        <v>0</v>
      </c>
      <c r="FO22" s="300"/>
      <c r="FP22" s="295">
        <v>0</v>
      </c>
      <c r="FQ22" s="295">
        <v>0</v>
      </c>
      <c r="FR22" s="295">
        <v>0</v>
      </c>
      <c r="FS22" s="295">
        <v>0</v>
      </c>
      <c r="FT22" s="295">
        <v>0</v>
      </c>
      <c r="FU22" s="298">
        <v>0</v>
      </c>
      <c r="FV22" s="299">
        <v>0</v>
      </c>
      <c r="FW22" s="294">
        <v>0</v>
      </c>
      <c r="FX22" s="295">
        <v>0</v>
      </c>
      <c r="FY22" s="296">
        <v>0</v>
      </c>
      <c r="FZ22" s="297">
        <v>0</v>
      </c>
      <c r="GA22" s="295">
        <v>25016</v>
      </c>
      <c r="GB22" s="295">
        <v>54877</v>
      </c>
      <c r="GC22" s="295">
        <v>68767</v>
      </c>
      <c r="GD22" s="295">
        <v>108090</v>
      </c>
      <c r="GE22" s="295">
        <v>66360</v>
      </c>
      <c r="GF22" s="298">
        <v>323110</v>
      </c>
      <c r="GG22" s="299">
        <v>323110</v>
      </c>
      <c r="GH22" s="294">
        <v>0</v>
      </c>
      <c r="GI22" s="295">
        <v>0</v>
      </c>
      <c r="GJ22" s="296">
        <v>0</v>
      </c>
      <c r="GK22" s="297">
        <v>0</v>
      </c>
      <c r="GL22" s="295">
        <v>4011</v>
      </c>
      <c r="GM22" s="295">
        <v>9308</v>
      </c>
      <c r="GN22" s="295">
        <v>0</v>
      </c>
      <c r="GO22" s="295">
        <v>11098</v>
      </c>
      <c r="GP22" s="295">
        <v>0</v>
      </c>
      <c r="GQ22" s="298">
        <v>24417</v>
      </c>
      <c r="GR22" s="299">
        <v>24417</v>
      </c>
      <c r="GS22" s="294">
        <v>0</v>
      </c>
      <c r="GT22" s="295">
        <v>0</v>
      </c>
      <c r="GU22" s="296">
        <v>0</v>
      </c>
      <c r="GV22" s="297">
        <v>0</v>
      </c>
      <c r="GW22" s="295">
        <v>0</v>
      </c>
      <c r="GX22" s="295">
        <v>0</v>
      </c>
      <c r="GY22" s="295">
        <v>0</v>
      </c>
      <c r="GZ22" s="295">
        <v>0</v>
      </c>
      <c r="HA22" s="295">
        <v>0</v>
      </c>
      <c r="HB22" s="298">
        <v>0</v>
      </c>
      <c r="HC22" s="299">
        <v>0</v>
      </c>
      <c r="HD22" s="294">
        <v>0</v>
      </c>
      <c r="HE22" s="295">
        <v>0</v>
      </c>
      <c r="HF22" s="296">
        <v>0</v>
      </c>
      <c r="HG22" s="300"/>
      <c r="HH22" s="295">
        <v>0</v>
      </c>
      <c r="HI22" s="295">
        <v>0</v>
      </c>
      <c r="HJ22" s="295">
        <v>0</v>
      </c>
      <c r="HK22" s="295">
        <v>0</v>
      </c>
      <c r="HL22" s="295">
        <v>0</v>
      </c>
      <c r="HM22" s="298">
        <v>0</v>
      </c>
      <c r="HN22" s="299">
        <v>0</v>
      </c>
      <c r="HO22" s="294">
        <v>0</v>
      </c>
      <c r="HP22" s="295">
        <v>0</v>
      </c>
      <c r="HQ22" s="296">
        <v>0</v>
      </c>
      <c r="HR22" s="297">
        <v>0</v>
      </c>
      <c r="HS22" s="295">
        <v>151905</v>
      </c>
      <c r="HT22" s="295">
        <v>501820</v>
      </c>
      <c r="HU22" s="295">
        <v>2925043</v>
      </c>
      <c r="HV22" s="295">
        <v>2978184</v>
      </c>
      <c r="HW22" s="295">
        <v>2190183</v>
      </c>
      <c r="HX22" s="298">
        <v>8747135</v>
      </c>
      <c r="HY22" s="299">
        <v>8747135</v>
      </c>
    </row>
    <row r="23" spans="2:233" ht="21" customHeight="1" x14ac:dyDescent="0.2">
      <c r="B23" s="292" t="s">
        <v>20</v>
      </c>
      <c r="C23" s="294">
        <v>0</v>
      </c>
      <c r="D23" s="295">
        <v>0</v>
      </c>
      <c r="E23" s="296">
        <v>0</v>
      </c>
      <c r="F23" s="297">
        <v>0</v>
      </c>
      <c r="G23" s="295">
        <v>81970</v>
      </c>
      <c r="H23" s="295">
        <v>430450</v>
      </c>
      <c r="I23" s="295">
        <v>1473040</v>
      </c>
      <c r="J23" s="295">
        <v>1629790</v>
      </c>
      <c r="K23" s="295">
        <v>599430</v>
      </c>
      <c r="L23" s="298">
        <v>4214680</v>
      </c>
      <c r="M23" s="299">
        <v>4214680</v>
      </c>
      <c r="N23" s="294">
        <v>0</v>
      </c>
      <c r="O23" s="295">
        <v>0</v>
      </c>
      <c r="P23" s="296">
        <v>0</v>
      </c>
      <c r="Q23" s="300"/>
      <c r="R23" s="295">
        <v>7650</v>
      </c>
      <c r="S23" s="295">
        <v>160500</v>
      </c>
      <c r="T23" s="295">
        <v>1103190</v>
      </c>
      <c r="U23" s="295">
        <v>1332280</v>
      </c>
      <c r="V23" s="295">
        <v>488520</v>
      </c>
      <c r="W23" s="298">
        <v>3092140</v>
      </c>
      <c r="X23" s="299">
        <v>3092140</v>
      </c>
      <c r="Y23" s="294">
        <v>0</v>
      </c>
      <c r="Z23" s="295">
        <v>0</v>
      </c>
      <c r="AA23" s="296">
        <v>0</v>
      </c>
      <c r="AB23" s="300"/>
      <c r="AC23" s="295">
        <v>39300</v>
      </c>
      <c r="AD23" s="295">
        <v>219455</v>
      </c>
      <c r="AE23" s="295">
        <v>184605</v>
      </c>
      <c r="AF23" s="295">
        <v>231790</v>
      </c>
      <c r="AG23" s="295">
        <v>89550</v>
      </c>
      <c r="AH23" s="298">
        <v>764700</v>
      </c>
      <c r="AI23" s="299">
        <v>764700</v>
      </c>
      <c r="AJ23" s="294">
        <v>0</v>
      </c>
      <c r="AK23" s="295">
        <v>0</v>
      </c>
      <c r="AL23" s="296">
        <v>0</v>
      </c>
      <c r="AM23" s="300"/>
      <c r="AN23" s="295">
        <v>0</v>
      </c>
      <c r="AO23" s="295">
        <v>0</v>
      </c>
      <c r="AP23" s="295">
        <v>0</v>
      </c>
      <c r="AQ23" s="295">
        <v>0</v>
      </c>
      <c r="AR23" s="295">
        <v>0</v>
      </c>
      <c r="AS23" s="298">
        <v>0</v>
      </c>
      <c r="AT23" s="299">
        <v>0</v>
      </c>
      <c r="AU23" s="294">
        <v>0</v>
      </c>
      <c r="AV23" s="295">
        <v>0</v>
      </c>
      <c r="AW23" s="296">
        <v>0</v>
      </c>
      <c r="AX23" s="300"/>
      <c r="AY23" s="295">
        <v>0</v>
      </c>
      <c r="AZ23" s="295">
        <v>0</v>
      </c>
      <c r="BA23" s="295">
        <v>0</v>
      </c>
      <c r="BB23" s="295">
        <v>0</v>
      </c>
      <c r="BC23" s="295">
        <v>0</v>
      </c>
      <c r="BD23" s="298">
        <v>0</v>
      </c>
      <c r="BE23" s="299">
        <v>0</v>
      </c>
      <c r="BF23" s="294">
        <v>0</v>
      </c>
      <c r="BG23" s="295">
        <v>0</v>
      </c>
      <c r="BH23" s="296">
        <v>0</v>
      </c>
      <c r="BI23" s="300"/>
      <c r="BJ23" s="295">
        <v>0</v>
      </c>
      <c r="BK23" s="295">
        <v>0</v>
      </c>
      <c r="BL23" s="295">
        <v>0</v>
      </c>
      <c r="BM23" s="295">
        <v>0</v>
      </c>
      <c r="BN23" s="295">
        <v>0</v>
      </c>
      <c r="BO23" s="298">
        <v>0</v>
      </c>
      <c r="BP23" s="299">
        <v>0</v>
      </c>
      <c r="BQ23" s="294">
        <v>0</v>
      </c>
      <c r="BR23" s="295">
        <v>0</v>
      </c>
      <c r="BS23" s="296">
        <v>0</v>
      </c>
      <c r="BT23" s="297">
        <v>0</v>
      </c>
      <c r="BU23" s="295">
        <v>35020</v>
      </c>
      <c r="BV23" s="295">
        <v>50060</v>
      </c>
      <c r="BW23" s="295">
        <v>184665</v>
      </c>
      <c r="BX23" s="295">
        <v>65720</v>
      </c>
      <c r="BY23" s="295">
        <v>21360</v>
      </c>
      <c r="BZ23" s="298">
        <v>356825</v>
      </c>
      <c r="CA23" s="299">
        <v>356825</v>
      </c>
      <c r="CB23" s="294">
        <v>0</v>
      </c>
      <c r="CC23" s="295">
        <v>0</v>
      </c>
      <c r="CD23" s="296">
        <v>0</v>
      </c>
      <c r="CE23" s="297">
        <v>0</v>
      </c>
      <c r="CF23" s="295">
        <v>0</v>
      </c>
      <c r="CG23" s="295">
        <v>435</v>
      </c>
      <c r="CH23" s="295">
        <v>580</v>
      </c>
      <c r="CI23" s="295">
        <v>0</v>
      </c>
      <c r="CJ23" s="295">
        <v>0</v>
      </c>
      <c r="CK23" s="298">
        <v>1015</v>
      </c>
      <c r="CL23" s="299">
        <v>1015</v>
      </c>
      <c r="CM23" s="294">
        <v>0</v>
      </c>
      <c r="CN23" s="295">
        <v>0</v>
      </c>
      <c r="CO23" s="296">
        <v>0</v>
      </c>
      <c r="CP23" s="297">
        <v>0</v>
      </c>
      <c r="CQ23" s="295">
        <v>0</v>
      </c>
      <c r="CR23" s="295">
        <v>0</v>
      </c>
      <c r="CS23" s="295">
        <v>0</v>
      </c>
      <c r="CT23" s="295">
        <v>0</v>
      </c>
      <c r="CU23" s="295">
        <v>0</v>
      </c>
      <c r="CV23" s="298">
        <v>0</v>
      </c>
      <c r="CW23" s="299">
        <v>0</v>
      </c>
      <c r="CX23" s="294">
        <v>0</v>
      </c>
      <c r="CY23" s="295">
        <v>0</v>
      </c>
      <c r="CZ23" s="296">
        <v>0</v>
      </c>
      <c r="DA23" s="300"/>
      <c r="DB23" s="295">
        <v>0</v>
      </c>
      <c r="DC23" s="295">
        <v>0</v>
      </c>
      <c r="DD23" s="295">
        <v>0</v>
      </c>
      <c r="DE23" s="295">
        <v>0</v>
      </c>
      <c r="DF23" s="295">
        <v>0</v>
      </c>
      <c r="DG23" s="298">
        <v>0</v>
      </c>
      <c r="DH23" s="299">
        <v>0</v>
      </c>
      <c r="DI23" s="294">
        <v>0</v>
      </c>
      <c r="DJ23" s="295">
        <v>0</v>
      </c>
      <c r="DK23" s="296">
        <v>0</v>
      </c>
      <c r="DL23" s="297">
        <v>0</v>
      </c>
      <c r="DM23" s="295">
        <v>125761</v>
      </c>
      <c r="DN23" s="295">
        <v>465062</v>
      </c>
      <c r="DO23" s="295">
        <v>2221152</v>
      </c>
      <c r="DP23" s="295">
        <v>2222192</v>
      </c>
      <c r="DQ23" s="295">
        <v>960880</v>
      </c>
      <c r="DR23" s="298">
        <v>5995047</v>
      </c>
      <c r="DS23" s="301">
        <v>5995047</v>
      </c>
      <c r="DT23" s="294">
        <v>0</v>
      </c>
      <c r="DU23" s="295">
        <v>0</v>
      </c>
      <c r="DV23" s="296">
        <v>0</v>
      </c>
      <c r="DW23" s="300"/>
      <c r="DX23" s="295">
        <v>39630</v>
      </c>
      <c r="DY23" s="295">
        <v>315390</v>
      </c>
      <c r="DZ23" s="295">
        <v>1812250</v>
      </c>
      <c r="EA23" s="295">
        <v>2036835</v>
      </c>
      <c r="EB23" s="295">
        <v>901792</v>
      </c>
      <c r="EC23" s="298">
        <v>5105897</v>
      </c>
      <c r="ED23" s="299">
        <v>5105897</v>
      </c>
      <c r="EE23" s="294">
        <v>0</v>
      </c>
      <c r="EF23" s="295">
        <v>0</v>
      </c>
      <c r="EG23" s="296">
        <v>0</v>
      </c>
      <c r="EH23" s="300"/>
      <c r="EI23" s="295">
        <v>11370</v>
      </c>
      <c r="EJ23" s="295">
        <v>43396</v>
      </c>
      <c r="EK23" s="295">
        <v>13302</v>
      </c>
      <c r="EL23" s="295">
        <v>14128</v>
      </c>
      <c r="EM23" s="295">
        <v>1470</v>
      </c>
      <c r="EN23" s="298">
        <v>83666</v>
      </c>
      <c r="EO23" s="299">
        <v>83666</v>
      </c>
      <c r="EP23" s="294">
        <v>0</v>
      </c>
      <c r="EQ23" s="295">
        <v>0</v>
      </c>
      <c r="ER23" s="296">
        <v>0</v>
      </c>
      <c r="ES23" s="300"/>
      <c r="ET23" s="295">
        <v>0</v>
      </c>
      <c r="EU23" s="295">
        <v>0</v>
      </c>
      <c r="EV23" s="295">
        <v>0</v>
      </c>
      <c r="EW23" s="295">
        <v>0</v>
      </c>
      <c r="EX23" s="295">
        <v>0</v>
      </c>
      <c r="EY23" s="298">
        <v>0</v>
      </c>
      <c r="EZ23" s="299">
        <v>0</v>
      </c>
      <c r="FA23" s="294">
        <v>0</v>
      </c>
      <c r="FB23" s="295">
        <v>0</v>
      </c>
      <c r="FC23" s="296">
        <v>0</v>
      </c>
      <c r="FD23" s="300"/>
      <c r="FE23" s="295">
        <v>0</v>
      </c>
      <c r="FF23" s="295">
        <v>0</v>
      </c>
      <c r="FG23" s="295">
        <v>0</v>
      </c>
      <c r="FH23" s="295">
        <v>0</v>
      </c>
      <c r="FI23" s="295">
        <v>0</v>
      </c>
      <c r="FJ23" s="298">
        <v>0</v>
      </c>
      <c r="FK23" s="299">
        <v>0</v>
      </c>
      <c r="FL23" s="294">
        <v>0</v>
      </c>
      <c r="FM23" s="295">
        <v>0</v>
      </c>
      <c r="FN23" s="296">
        <v>0</v>
      </c>
      <c r="FO23" s="300"/>
      <c r="FP23" s="295">
        <v>0</v>
      </c>
      <c r="FQ23" s="295">
        <v>0</v>
      </c>
      <c r="FR23" s="295">
        <v>0</v>
      </c>
      <c r="FS23" s="295">
        <v>0</v>
      </c>
      <c r="FT23" s="295">
        <v>0</v>
      </c>
      <c r="FU23" s="298">
        <v>0</v>
      </c>
      <c r="FV23" s="299">
        <v>0</v>
      </c>
      <c r="FW23" s="294">
        <v>0</v>
      </c>
      <c r="FX23" s="295">
        <v>0</v>
      </c>
      <c r="FY23" s="296">
        <v>0</v>
      </c>
      <c r="FZ23" s="297">
        <v>0</v>
      </c>
      <c r="GA23" s="295">
        <v>74761</v>
      </c>
      <c r="GB23" s="295">
        <v>105202</v>
      </c>
      <c r="GC23" s="295">
        <v>393810</v>
      </c>
      <c r="GD23" s="295">
        <v>171229</v>
      </c>
      <c r="GE23" s="295">
        <v>57618</v>
      </c>
      <c r="GF23" s="298">
        <v>802620</v>
      </c>
      <c r="GG23" s="299">
        <v>802620</v>
      </c>
      <c r="GH23" s="294">
        <v>0</v>
      </c>
      <c r="GI23" s="295">
        <v>0</v>
      </c>
      <c r="GJ23" s="296">
        <v>0</v>
      </c>
      <c r="GK23" s="297">
        <v>0</v>
      </c>
      <c r="GL23" s="295">
        <v>0</v>
      </c>
      <c r="GM23" s="295">
        <v>1074</v>
      </c>
      <c r="GN23" s="295">
        <v>1790</v>
      </c>
      <c r="GO23" s="295">
        <v>0</v>
      </c>
      <c r="GP23" s="295">
        <v>0</v>
      </c>
      <c r="GQ23" s="298">
        <v>2864</v>
      </c>
      <c r="GR23" s="299">
        <v>2864</v>
      </c>
      <c r="GS23" s="294">
        <v>0</v>
      </c>
      <c r="GT23" s="295">
        <v>0</v>
      </c>
      <c r="GU23" s="296">
        <v>0</v>
      </c>
      <c r="GV23" s="297">
        <v>0</v>
      </c>
      <c r="GW23" s="295">
        <v>0</v>
      </c>
      <c r="GX23" s="295">
        <v>0</v>
      </c>
      <c r="GY23" s="295">
        <v>0</v>
      </c>
      <c r="GZ23" s="295">
        <v>0</v>
      </c>
      <c r="HA23" s="295">
        <v>0</v>
      </c>
      <c r="HB23" s="298">
        <v>0</v>
      </c>
      <c r="HC23" s="299">
        <v>0</v>
      </c>
      <c r="HD23" s="294">
        <v>0</v>
      </c>
      <c r="HE23" s="295">
        <v>0</v>
      </c>
      <c r="HF23" s="296">
        <v>0</v>
      </c>
      <c r="HG23" s="300"/>
      <c r="HH23" s="295">
        <v>0</v>
      </c>
      <c r="HI23" s="295">
        <v>0</v>
      </c>
      <c r="HJ23" s="295">
        <v>0</v>
      </c>
      <c r="HK23" s="295">
        <v>0</v>
      </c>
      <c r="HL23" s="295">
        <v>0</v>
      </c>
      <c r="HM23" s="298">
        <v>0</v>
      </c>
      <c r="HN23" s="299">
        <v>0</v>
      </c>
      <c r="HO23" s="294">
        <v>0</v>
      </c>
      <c r="HP23" s="295">
        <v>0</v>
      </c>
      <c r="HQ23" s="296">
        <v>0</v>
      </c>
      <c r="HR23" s="297">
        <v>0</v>
      </c>
      <c r="HS23" s="295">
        <v>207731</v>
      </c>
      <c r="HT23" s="295">
        <v>895512</v>
      </c>
      <c r="HU23" s="295">
        <v>3694192</v>
      </c>
      <c r="HV23" s="295">
        <v>3851982</v>
      </c>
      <c r="HW23" s="295">
        <v>1560310</v>
      </c>
      <c r="HX23" s="298">
        <v>10209727</v>
      </c>
      <c r="HY23" s="299">
        <v>10209727</v>
      </c>
    </row>
    <row r="24" spans="2:233" ht="21" customHeight="1" x14ac:dyDescent="0.2">
      <c r="B24" s="292" t="s">
        <v>21</v>
      </c>
      <c r="C24" s="294">
        <v>0</v>
      </c>
      <c r="D24" s="295">
        <v>0</v>
      </c>
      <c r="E24" s="296">
        <v>0</v>
      </c>
      <c r="F24" s="297">
        <v>0</v>
      </c>
      <c r="G24" s="295">
        <v>144595</v>
      </c>
      <c r="H24" s="295">
        <v>378760</v>
      </c>
      <c r="I24" s="295">
        <v>2073885</v>
      </c>
      <c r="J24" s="295">
        <v>1554720</v>
      </c>
      <c r="K24" s="295">
        <v>1512704</v>
      </c>
      <c r="L24" s="298">
        <v>5664664</v>
      </c>
      <c r="M24" s="299">
        <v>5664664</v>
      </c>
      <c r="N24" s="294">
        <v>0</v>
      </c>
      <c r="O24" s="295">
        <v>0</v>
      </c>
      <c r="P24" s="296">
        <v>0</v>
      </c>
      <c r="Q24" s="300"/>
      <c r="R24" s="295">
        <v>2550</v>
      </c>
      <c r="S24" s="295">
        <v>206390</v>
      </c>
      <c r="T24" s="295">
        <v>1708040</v>
      </c>
      <c r="U24" s="295">
        <v>1133038</v>
      </c>
      <c r="V24" s="295">
        <v>1171444</v>
      </c>
      <c r="W24" s="298">
        <v>4221462</v>
      </c>
      <c r="X24" s="299">
        <v>4221462</v>
      </c>
      <c r="Y24" s="294">
        <v>0</v>
      </c>
      <c r="Z24" s="295">
        <v>0</v>
      </c>
      <c r="AA24" s="296">
        <v>0</v>
      </c>
      <c r="AB24" s="300"/>
      <c r="AC24" s="295">
        <v>131400</v>
      </c>
      <c r="AD24" s="295">
        <v>129000</v>
      </c>
      <c r="AE24" s="295">
        <v>165835</v>
      </c>
      <c r="AF24" s="295">
        <v>232215</v>
      </c>
      <c r="AG24" s="295">
        <v>250300</v>
      </c>
      <c r="AH24" s="298">
        <v>908750</v>
      </c>
      <c r="AI24" s="299">
        <v>908750</v>
      </c>
      <c r="AJ24" s="294">
        <v>0</v>
      </c>
      <c r="AK24" s="295">
        <v>0</v>
      </c>
      <c r="AL24" s="296">
        <v>0</v>
      </c>
      <c r="AM24" s="300"/>
      <c r="AN24" s="295">
        <v>0</v>
      </c>
      <c r="AO24" s="295">
        <v>0</v>
      </c>
      <c r="AP24" s="295">
        <v>2550</v>
      </c>
      <c r="AQ24" s="295">
        <v>31650</v>
      </c>
      <c r="AR24" s="295">
        <v>2550</v>
      </c>
      <c r="AS24" s="298">
        <v>36750</v>
      </c>
      <c r="AT24" s="299">
        <v>36750</v>
      </c>
      <c r="AU24" s="294">
        <v>0</v>
      </c>
      <c r="AV24" s="295">
        <v>0</v>
      </c>
      <c r="AW24" s="296">
        <v>0</v>
      </c>
      <c r="AX24" s="300"/>
      <c r="AY24" s="295">
        <v>0</v>
      </c>
      <c r="AZ24" s="295">
        <v>0</v>
      </c>
      <c r="BA24" s="295">
        <v>43840</v>
      </c>
      <c r="BB24" s="295">
        <v>34800</v>
      </c>
      <c r="BC24" s="295">
        <v>45010</v>
      </c>
      <c r="BD24" s="298">
        <v>123650</v>
      </c>
      <c r="BE24" s="299">
        <v>123650</v>
      </c>
      <c r="BF24" s="294">
        <v>0</v>
      </c>
      <c r="BG24" s="295">
        <v>0</v>
      </c>
      <c r="BH24" s="296">
        <v>0</v>
      </c>
      <c r="BI24" s="300"/>
      <c r="BJ24" s="295">
        <v>0</v>
      </c>
      <c r="BK24" s="295">
        <v>0</v>
      </c>
      <c r="BL24" s="295">
        <v>0</v>
      </c>
      <c r="BM24" s="295">
        <v>0</v>
      </c>
      <c r="BN24" s="295">
        <v>0</v>
      </c>
      <c r="BO24" s="298">
        <v>0</v>
      </c>
      <c r="BP24" s="299">
        <v>0</v>
      </c>
      <c r="BQ24" s="294">
        <v>0</v>
      </c>
      <c r="BR24" s="295">
        <v>0</v>
      </c>
      <c r="BS24" s="296">
        <v>0</v>
      </c>
      <c r="BT24" s="297">
        <v>0</v>
      </c>
      <c r="BU24" s="295">
        <v>10645</v>
      </c>
      <c r="BV24" s="295">
        <v>42355</v>
      </c>
      <c r="BW24" s="295">
        <v>153620</v>
      </c>
      <c r="BX24" s="295">
        <v>123017</v>
      </c>
      <c r="BY24" s="295">
        <v>43400</v>
      </c>
      <c r="BZ24" s="298">
        <v>373037</v>
      </c>
      <c r="CA24" s="299">
        <v>373037</v>
      </c>
      <c r="CB24" s="294">
        <v>0</v>
      </c>
      <c r="CC24" s="295">
        <v>0</v>
      </c>
      <c r="CD24" s="296">
        <v>0</v>
      </c>
      <c r="CE24" s="297">
        <v>0</v>
      </c>
      <c r="CF24" s="295">
        <v>0</v>
      </c>
      <c r="CG24" s="295">
        <v>1015</v>
      </c>
      <c r="CH24" s="295">
        <v>0</v>
      </c>
      <c r="CI24" s="295">
        <v>0</v>
      </c>
      <c r="CJ24" s="295">
        <v>0</v>
      </c>
      <c r="CK24" s="298">
        <v>1015</v>
      </c>
      <c r="CL24" s="299">
        <v>1015</v>
      </c>
      <c r="CM24" s="294">
        <v>0</v>
      </c>
      <c r="CN24" s="295">
        <v>0</v>
      </c>
      <c r="CO24" s="296">
        <v>0</v>
      </c>
      <c r="CP24" s="297">
        <v>0</v>
      </c>
      <c r="CQ24" s="295">
        <v>0</v>
      </c>
      <c r="CR24" s="295">
        <v>0</v>
      </c>
      <c r="CS24" s="295">
        <v>0</v>
      </c>
      <c r="CT24" s="295">
        <v>0</v>
      </c>
      <c r="CU24" s="295">
        <v>0</v>
      </c>
      <c r="CV24" s="298">
        <v>0</v>
      </c>
      <c r="CW24" s="299">
        <v>0</v>
      </c>
      <c r="CX24" s="294">
        <v>0</v>
      </c>
      <c r="CY24" s="295">
        <v>0</v>
      </c>
      <c r="CZ24" s="296">
        <v>0</v>
      </c>
      <c r="DA24" s="300"/>
      <c r="DB24" s="295">
        <v>0</v>
      </c>
      <c r="DC24" s="295">
        <v>0</v>
      </c>
      <c r="DD24" s="295">
        <v>0</v>
      </c>
      <c r="DE24" s="295">
        <v>0</v>
      </c>
      <c r="DF24" s="295">
        <v>0</v>
      </c>
      <c r="DG24" s="298">
        <v>0</v>
      </c>
      <c r="DH24" s="299">
        <v>0</v>
      </c>
      <c r="DI24" s="294">
        <v>0</v>
      </c>
      <c r="DJ24" s="295">
        <v>0</v>
      </c>
      <c r="DK24" s="296">
        <v>0</v>
      </c>
      <c r="DL24" s="297">
        <v>0</v>
      </c>
      <c r="DM24" s="295">
        <v>38642</v>
      </c>
      <c r="DN24" s="295">
        <v>355125</v>
      </c>
      <c r="DO24" s="295">
        <v>2322069</v>
      </c>
      <c r="DP24" s="295">
        <v>2005440</v>
      </c>
      <c r="DQ24" s="295">
        <v>1557372</v>
      </c>
      <c r="DR24" s="298">
        <v>6278648</v>
      </c>
      <c r="DS24" s="301">
        <v>6278648</v>
      </c>
      <c r="DT24" s="294">
        <v>0</v>
      </c>
      <c r="DU24" s="295">
        <v>0</v>
      </c>
      <c r="DV24" s="296">
        <v>0</v>
      </c>
      <c r="DW24" s="300"/>
      <c r="DX24" s="295">
        <v>14550</v>
      </c>
      <c r="DY24" s="295">
        <v>211425</v>
      </c>
      <c r="DZ24" s="295">
        <v>2023303</v>
      </c>
      <c r="EA24" s="295">
        <v>1752093</v>
      </c>
      <c r="EB24" s="295">
        <v>1409149</v>
      </c>
      <c r="EC24" s="298">
        <v>5410520</v>
      </c>
      <c r="ED24" s="299">
        <v>5410520</v>
      </c>
      <c r="EE24" s="294">
        <v>0</v>
      </c>
      <c r="EF24" s="295">
        <v>0</v>
      </c>
      <c r="EG24" s="296">
        <v>0</v>
      </c>
      <c r="EH24" s="300"/>
      <c r="EI24" s="295">
        <v>2520</v>
      </c>
      <c r="EJ24" s="295">
        <v>44400</v>
      </c>
      <c r="EK24" s="295">
        <v>35285</v>
      </c>
      <c r="EL24" s="295">
        <v>14166</v>
      </c>
      <c r="EM24" s="295">
        <v>36414</v>
      </c>
      <c r="EN24" s="298">
        <v>132785</v>
      </c>
      <c r="EO24" s="299">
        <v>132785</v>
      </c>
      <c r="EP24" s="294">
        <v>0</v>
      </c>
      <c r="EQ24" s="295">
        <v>0</v>
      </c>
      <c r="ER24" s="296">
        <v>0</v>
      </c>
      <c r="ES24" s="300"/>
      <c r="ET24" s="295">
        <v>0</v>
      </c>
      <c r="EU24" s="295">
        <v>0</v>
      </c>
      <c r="EV24" s="295">
        <v>210</v>
      </c>
      <c r="EW24" s="295">
        <v>0</v>
      </c>
      <c r="EX24" s="295">
        <v>0</v>
      </c>
      <c r="EY24" s="298">
        <v>210</v>
      </c>
      <c r="EZ24" s="299">
        <v>210</v>
      </c>
      <c r="FA24" s="294">
        <v>0</v>
      </c>
      <c r="FB24" s="295">
        <v>0</v>
      </c>
      <c r="FC24" s="296">
        <v>0</v>
      </c>
      <c r="FD24" s="300"/>
      <c r="FE24" s="295">
        <v>0</v>
      </c>
      <c r="FF24" s="295">
        <v>0</v>
      </c>
      <c r="FG24" s="295">
        <v>11310</v>
      </c>
      <c r="FH24" s="295">
        <v>420</v>
      </c>
      <c r="FI24" s="295">
        <v>630</v>
      </c>
      <c r="FJ24" s="298">
        <v>12360</v>
      </c>
      <c r="FK24" s="299">
        <v>12360</v>
      </c>
      <c r="FL24" s="294">
        <v>0</v>
      </c>
      <c r="FM24" s="295">
        <v>0</v>
      </c>
      <c r="FN24" s="296">
        <v>0</v>
      </c>
      <c r="FO24" s="300"/>
      <c r="FP24" s="295">
        <v>0</v>
      </c>
      <c r="FQ24" s="295">
        <v>0</v>
      </c>
      <c r="FR24" s="295">
        <v>0</v>
      </c>
      <c r="FS24" s="295">
        <v>0</v>
      </c>
      <c r="FT24" s="295">
        <v>0</v>
      </c>
      <c r="FU24" s="298">
        <v>0</v>
      </c>
      <c r="FV24" s="299">
        <v>0</v>
      </c>
      <c r="FW24" s="294">
        <v>0</v>
      </c>
      <c r="FX24" s="295">
        <v>0</v>
      </c>
      <c r="FY24" s="296">
        <v>0</v>
      </c>
      <c r="FZ24" s="297">
        <v>0</v>
      </c>
      <c r="GA24" s="295">
        <v>21572</v>
      </c>
      <c r="GB24" s="295">
        <v>99300</v>
      </c>
      <c r="GC24" s="295">
        <v>251961</v>
      </c>
      <c r="GD24" s="295">
        <v>238761</v>
      </c>
      <c r="GE24" s="295">
        <v>111179</v>
      </c>
      <c r="GF24" s="298">
        <v>722773</v>
      </c>
      <c r="GG24" s="299">
        <v>722773</v>
      </c>
      <c r="GH24" s="294">
        <v>0</v>
      </c>
      <c r="GI24" s="295">
        <v>0</v>
      </c>
      <c r="GJ24" s="296">
        <v>0</v>
      </c>
      <c r="GK24" s="297">
        <v>0</v>
      </c>
      <c r="GL24" s="295">
        <v>0</v>
      </c>
      <c r="GM24" s="295">
        <v>0</v>
      </c>
      <c r="GN24" s="295">
        <v>0</v>
      </c>
      <c r="GO24" s="295">
        <v>0</v>
      </c>
      <c r="GP24" s="295">
        <v>0</v>
      </c>
      <c r="GQ24" s="298">
        <v>0</v>
      </c>
      <c r="GR24" s="299">
        <v>0</v>
      </c>
      <c r="GS24" s="294">
        <v>0</v>
      </c>
      <c r="GT24" s="295">
        <v>0</v>
      </c>
      <c r="GU24" s="296">
        <v>0</v>
      </c>
      <c r="GV24" s="297">
        <v>0</v>
      </c>
      <c r="GW24" s="295">
        <v>0</v>
      </c>
      <c r="GX24" s="295">
        <v>0</v>
      </c>
      <c r="GY24" s="295">
        <v>0</v>
      </c>
      <c r="GZ24" s="295">
        <v>0</v>
      </c>
      <c r="HA24" s="295">
        <v>0</v>
      </c>
      <c r="HB24" s="298">
        <v>0</v>
      </c>
      <c r="HC24" s="299">
        <v>0</v>
      </c>
      <c r="HD24" s="294">
        <v>0</v>
      </c>
      <c r="HE24" s="295">
        <v>0</v>
      </c>
      <c r="HF24" s="296">
        <v>0</v>
      </c>
      <c r="HG24" s="300"/>
      <c r="HH24" s="295">
        <v>0</v>
      </c>
      <c r="HI24" s="295">
        <v>0</v>
      </c>
      <c r="HJ24" s="295">
        <v>0</v>
      </c>
      <c r="HK24" s="295">
        <v>0</v>
      </c>
      <c r="HL24" s="295">
        <v>0</v>
      </c>
      <c r="HM24" s="298">
        <v>0</v>
      </c>
      <c r="HN24" s="299">
        <v>0</v>
      </c>
      <c r="HO24" s="294">
        <v>0</v>
      </c>
      <c r="HP24" s="295">
        <v>0</v>
      </c>
      <c r="HQ24" s="296">
        <v>0</v>
      </c>
      <c r="HR24" s="297">
        <v>0</v>
      </c>
      <c r="HS24" s="295">
        <v>183237</v>
      </c>
      <c r="HT24" s="295">
        <v>733885</v>
      </c>
      <c r="HU24" s="295">
        <v>4395954</v>
      </c>
      <c r="HV24" s="295">
        <v>3560160</v>
      </c>
      <c r="HW24" s="295">
        <v>3070076</v>
      </c>
      <c r="HX24" s="298">
        <v>11943312</v>
      </c>
      <c r="HY24" s="299">
        <v>11943312</v>
      </c>
    </row>
    <row r="25" spans="2:233" ht="21" customHeight="1" x14ac:dyDescent="0.2">
      <c r="B25" s="292" t="s">
        <v>22</v>
      </c>
      <c r="C25" s="294">
        <v>0</v>
      </c>
      <c r="D25" s="295">
        <v>0</v>
      </c>
      <c r="E25" s="296">
        <v>0</v>
      </c>
      <c r="F25" s="297">
        <v>0</v>
      </c>
      <c r="G25" s="295">
        <v>58400</v>
      </c>
      <c r="H25" s="295">
        <v>369780</v>
      </c>
      <c r="I25" s="295">
        <v>649181</v>
      </c>
      <c r="J25" s="295">
        <v>914747</v>
      </c>
      <c r="K25" s="295">
        <v>557848</v>
      </c>
      <c r="L25" s="298">
        <v>2549956</v>
      </c>
      <c r="M25" s="299">
        <v>2549956</v>
      </c>
      <c r="N25" s="294">
        <v>0</v>
      </c>
      <c r="O25" s="295">
        <v>0</v>
      </c>
      <c r="P25" s="296">
        <v>0</v>
      </c>
      <c r="Q25" s="300"/>
      <c r="R25" s="295">
        <v>0</v>
      </c>
      <c r="S25" s="295">
        <v>31650</v>
      </c>
      <c r="T25" s="295">
        <v>419400</v>
      </c>
      <c r="U25" s="295">
        <v>507667</v>
      </c>
      <c r="V25" s="295">
        <v>346693</v>
      </c>
      <c r="W25" s="298">
        <v>1305410</v>
      </c>
      <c r="X25" s="299">
        <v>1305410</v>
      </c>
      <c r="Y25" s="294">
        <v>0</v>
      </c>
      <c r="Z25" s="295">
        <v>0</v>
      </c>
      <c r="AA25" s="296">
        <v>0</v>
      </c>
      <c r="AB25" s="300"/>
      <c r="AC25" s="295">
        <v>48570</v>
      </c>
      <c r="AD25" s="295">
        <v>276900</v>
      </c>
      <c r="AE25" s="295">
        <v>125485</v>
      </c>
      <c r="AF25" s="295">
        <v>270200</v>
      </c>
      <c r="AG25" s="295">
        <v>128270</v>
      </c>
      <c r="AH25" s="298">
        <v>849425</v>
      </c>
      <c r="AI25" s="299">
        <v>849425</v>
      </c>
      <c r="AJ25" s="294">
        <v>0</v>
      </c>
      <c r="AK25" s="295">
        <v>0</v>
      </c>
      <c r="AL25" s="296">
        <v>0</v>
      </c>
      <c r="AM25" s="300"/>
      <c r="AN25" s="295">
        <v>0</v>
      </c>
      <c r="AO25" s="295">
        <v>0</v>
      </c>
      <c r="AP25" s="295">
        <v>0</v>
      </c>
      <c r="AQ25" s="295">
        <v>0</v>
      </c>
      <c r="AR25" s="295">
        <v>0</v>
      </c>
      <c r="AS25" s="298">
        <v>0</v>
      </c>
      <c r="AT25" s="299">
        <v>0</v>
      </c>
      <c r="AU25" s="294">
        <v>0</v>
      </c>
      <c r="AV25" s="295">
        <v>0</v>
      </c>
      <c r="AW25" s="296">
        <v>0</v>
      </c>
      <c r="AX25" s="300"/>
      <c r="AY25" s="295">
        <v>0</v>
      </c>
      <c r="AZ25" s="295">
        <v>0</v>
      </c>
      <c r="BA25" s="295">
        <v>0</v>
      </c>
      <c r="BB25" s="295">
        <v>2550</v>
      </c>
      <c r="BC25" s="295">
        <v>71550</v>
      </c>
      <c r="BD25" s="298">
        <v>74100</v>
      </c>
      <c r="BE25" s="299">
        <v>74100</v>
      </c>
      <c r="BF25" s="294">
        <v>0</v>
      </c>
      <c r="BG25" s="295">
        <v>0</v>
      </c>
      <c r="BH25" s="296">
        <v>0</v>
      </c>
      <c r="BI25" s="300"/>
      <c r="BJ25" s="295">
        <v>0</v>
      </c>
      <c r="BK25" s="295">
        <v>0</v>
      </c>
      <c r="BL25" s="295">
        <v>23850</v>
      </c>
      <c r="BM25" s="295">
        <v>94800</v>
      </c>
      <c r="BN25" s="295">
        <v>5100</v>
      </c>
      <c r="BO25" s="298">
        <v>123750</v>
      </c>
      <c r="BP25" s="299">
        <v>123750</v>
      </c>
      <c r="BQ25" s="294">
        <v>0</v>
      </c>
      <c r="BR25" s="295">
        <v>0</v>
      </c>
      <c r="BS25" s="296">
        <v>0</v>
      </c>
      <c r="BT25" s="297">
        <v>0</v>
      </c>
      <c r="BU25" s="295">
        <v>3725</v>
      </c>
      <c r="BV25" s="295">
        <v>60940</v>
      </c>
      <c r="BW25" s="295">
        <v>72141</v>
      </c>
      <c r="BX25" s="295">
        <v>13340</v>
      </c>
      <c r="BY25" s="295">
        <v>5945</v>
      </c>
      <c r="BZ25" s="298">
        <v>156091</v>
      </c>
      <c r="CA25" s="299">
        <v>156091</v>
      </c>
      <c r="CB25" s="294">
        <v>0</v>
      </c>
      <c r="CC25" s="295">
        <v>0</v>
      </c>
      <c r="CD25" s="296">
        <v>0</v>
      </c>
      <c r="CE25" s="297">
        <v>0</v>
      </c>
      <c r="CF25" s="295">
        <v>6105</v>
      </c>
      <c r="CG25" s="295">
        <v>290</v>
      </c>
      <c r="CH25" s="295">
        <v>8305</v>
      </c>
      <c r="CI25" s="295">
        <v>26190</v>
      </c>
      <c r="CJ25" s="295">
        <v>290</v>
      </c>
      <c r="CK25" s="298">
        <v>41180</v>
      </c>
      <c r="CL25" s="299">
        <v>41180</v>
      </c>
      <c r="CM25" s="294">
        <v>0</v>
      </c>
      <c r="CN25" s="295">
        <v>0</v>
      </c>
      <c r="CO25" s="296">
        <v>0</v>
      </c>
      <c r="CP25" s="297">
        <v>0</v>
      </c>
      <c r="CQ25" s="295">
        <v>0</v>
      </c>
      <c r="CR25" s="295">
        <v>0</v>
      </c>
      <c r="CS25" s="295">
        <v>0</v>
      </c>
      <c r="CT25" s="295">
        <v>0</v>
      </c>
      <c r="CU25" s="295">
        <v>0</v>
      </c>
      <c r="CV25" s="298">
        <v>0</v>
      </c>
      <c r="CW25" s="299">
        <v>0</v>
      </c>
      <c r="CX25" s="294">
        <v>0</v>
      </c>
      <c r="CY25" s="295">
        <v>0</v>
      </c>
      <c r="CZ25" s="296">
        <v>0</v>
      </c>
      <c r="DA25" s="300"/>
      <c r="DB25" s="295">
        <v>0</v>
      </c>
      <c r="DC25" s="295">
        <v>0</v>
      </c>
      <c r="DD25" s="295">
        <v>0</v>
      </c>
      <c r="DE25" s="295">
        <v>0</v>
      </c>
      <c r="DF25" s="295">
        <v>0</v>
      </c>
      <c r="DG25" s="298">
        <v>0</v>
      </c>
      <c r="DH25" s="299">
        <v>0</v>
      </c>
      <c r="DI25" s="294">
        <v>0</v>
      </c>
      <c r="DJ25" s="295">
        <v>0</v>
      </c>
      <c r="DK25" s="296">
        <v>0</v>
      </c>
      <c r="DL25" s="297">
        <v>0</v>
      </c>
      <c r="DM25" s="295">
        <v>10705</v>
      </c>
      <c r="DN25" s="295">
        <v>136471</v>
      </c>
      <c r="DO25" s="295">
        <v>566869</v>
      </c>
      <c r="DP25" s="295">
        <v>974244</v>
      </c>
      <c r="DQ25" s="295">
        <v>415822</v>
      </c>
      <c r="DR25" s="298">
        <v>2104111</v>
      </c>
      <c r="DS25" s="301">
        <v>2104111</v>
      </c>
      <c r="DT25" s="294">
        <v>0</v>
      </c>
      <c r="DU25" s="295">
        <v>0</v>
      </c>
      <c r="DV25" s="296">
        <v>0</v>
      </c>
      <c r="DW25" s="300"/>
      <c r="DX25" s="295">
        <v>0</v>
      </c>
      <c r="DY25" s="295">
        <v>14550</v>
      </c>
      <c r="DZ25" s="295">
        <v>431790</v>
      </c>
      <c r="EA25" s="295">
        <v>744483</v>
      </c>
      <c r="EB25" s="295">
        <v>333265</v>
      </c>
      <c r="EC25" s="298">
        <v>1524088</v>
      </c>
      <c r="ED25" s="299">
        <v>1524088</v>
      </c>
      <c r="EE25" s="294">
        <v>0</v>
      </c>
      <c r="EF25" s="295">
        <v>0</v>
      </c>
      <c r="EG25" s="296">
        <v>0</v>
      </c>
      <c r="EH25" s="300"/>
      <c r="EI25" s="295">
        <v>7493</v>
      </c>
      <c r="EJ25" s="295">
        <v>68970</v>
      </c>
      <c r="EK25" s="295">
        <v>2429</v>
      </c>
      <c r="EL25" s="295">
        <v>23786</v>
      </c>
      <c r="EM25" s="295">
        <v>12178</v>
      </c>
      <c r="EN25" s="298">
        <v>114856</v>
      </c>
      <c r="EO25" s="299">
        <v>114856</v>
      </c>
      <c r="EP25" s="294">
        <v>0</v>
      </c>
      <c r="EQ25" s="295">
        <v>0</v>
      </c>
      <c r="ER25" s="296">
        <v>0</v>
      </c>
      <c r="ES25" s="300"/>
      <c r="ET25" s="295">
        <v>0</v>
      </c>
      <c r="EU25" s="295">
        <v>0</v>
      </c>
      <c r="EV25" s="295">
        <v>0</v>
      </c>
      <c r="EW25" s="295">
        <v>0</v>
      </c>
      <c r="EX25" s="295">
        <v>0</v>
      </c>
      <c r="EY25" s="298">
        <v>0</v>
      </c>
      <c r="EZ25" s="299">
        <v>0</v>
      </c>
      <c r="FA25" s="294">
        <v>0</v>
      </c>
      <c r="FB25" s="295">
        <v>0</v>
      </c>
      <c r="FC25" s="296">
        <v>0</v>
      </c>
      <c r="FD25" s="300"/>
      <c r="FE25" s="295">
        <v>0</v>
      </c>
      <c r="FF25" s="295">
        <v>0</v>
      </c>
      <c r="FG25" s="295">
        <v>0</v>
      </c>
      <c r="FH25" s="295">
        <v>210</v>
      </c>
      <c r="FI25" s="295">
        <v>11160</v>
      </c>
      <c r="FJ25" s="298">
        <v>11370</v>
      </c>
      <c r="FK25" s="299">
        <v>11370</v>
      </c>
      <c r="FL25" s="294">
        <v>0</v>
      </c>
      <c r="FM25" s="295">
        <v>0</v>
      </c>
      <c r="FN25" s="296">
        <v>0</v>
      </c>
      <c r="FO25" s="300"/>
      <c r="FP25" s="295">
        <v>0</v>
      </c>
      <c r="FQ25" s="295">
        <v>0</v>
      </c>
      <c r="FR25" s="295">
        <v>20700</v>
      </c>
      <c r="FS25" s="295">
        <v>153600</v>
      </c>
      <c r="FT25" s="295">
        <v>41400</v>
      </c>
      <c r="FU25" s="298">
        <v>215700</v>
      </c>
      <c r="FV25" s="299">
        <v>215700</v>
      </c>
      <c r="FW25" s="294">
        <v>0</v>
      </c>
      <c r="FX25" s="295">
        <v>0</v>
      </c>
      <c r="FY25" s="296">
        <v>0</v>
      </c>
      <c r="FZ25" s="297">
        <v>0</v>
      </c>
      <c r="GA25" s="295">
        <v>3114</v>
      </c>
      <c r="GB25" s="295">
        <v>52235</v>
      </c>
      <c r="GC25" s="295">
        <v>111880</v>
      </c>
      <c r="GD25" s="295">
        <v>43494</v>
      </c>
      <c r="GE25" s="295">
        <v>17103</v>
      </c>
      <c r="GF25" s="298">
        <v>227826</v>
      </c>
      <c r="GG25" s="299">
        <v>227826</v>
      </c>
      <c r="GH25" s="294">
        <v>0</v>
      </c>
      <c r="GI25" s="295">
        <v>0</v>
      </c>
      <c r="GJ25" s="296">
        <v>0</v>
      </c>
      <c r="GK25" s="297">
        <v>0</v>
      </c>
      <c r="GL25" s="295">
        <v>98</v>
      </c>
      <c r="GM25" s="295">
        <v>716</v>
      </c>
      <c r="GN25" s="295">
        <v>70</v>
      </c>
      <c r="GO25" s="295">
        <v>8671</v>
      </c>
      <c r="GP25" s="295">
        <v>716</v>
      </c>
      <c r="GQ25" s="298">
        <v>10271</v>
      </c>
      <c r="GR25" s="299">
        <v>10271</v>
      </c>
      <c r="GS25" s="294">
        <v>0</v>
      </c>
      <c r="GT25" s="295">
        <v>0</v>
      </c>
      <c r="GU25" s="296">
        <v>0</v>
      </c>
      <c r="GV25" s="297">
        <v>0</v>
      </c>
      <c r="GW25" s="295">
        <v>0</v>
      </c>
      <c r="GX25" s="295">
        <v>0</v>
      </c>
      <c r="GY25" s="295">
        <v>0</v>
      </c>
      <c r="GZ25" s="295">
        <v>0</v>
      </c>
      <c r="HA25" s="295">
        <v>0</v>
      </c>
      <c r="HB25" s="298">
        <v>0</v>
      </c>
      <c r="HC25" s="299">
        <v>0</v>
      </c>
      <c r="HD25" s="294">
        <v>0</v>
      </c>
      <c r="HE25" s="295">
        <v>0</v>
      </c>
      <c r="HF25" s="296">
        <v>0</v>
      </c>
      <c r="HG25" s="300"/>
      <c r="HH25" s="295">
        <v>0</v>
      </c>
      <c r="HI25" s="295">
        <v>0</v>
      </c>
      <c r="HJ25" s="295">
        <v>0</v>
      </c>
      <c r="HK25" s="295">
        <v>0</v>
      </c>
      <c r="HL25" s="295">
        <v>0</v>
      </c>
      <c r="HM25" s="298">
        <v>0</v>
      </c>
      <c r="HN25" s="299">
        <v>0</v>
      </c>
      <c r="HO25" s="294">
        <v>0</v>
      </c>
      <c r="HP25" s="295">
        <v>0</v>
      </c>
      <c r="HQ25" s="296">
        <v>0</v>
      </c>
      <c r="HR25" s="297">
        <v>0</v>
      </c>
      <c r="HS25" s="295">
        <v>69105</v>
      </c>
      <c r="HT25" s="295">
        <v>506251</v>
      </c>
      <c r="HU25" s="295">
        <v>1216050</v>
      </c>
      <c r="HV25" s="295">
        <v>1888991</v>
      </c>
      <c r="HW25" s="295">
        <v>973670</v>
      </c>
      <c r="HX25" s="298">
        <v>4654067</v>
      </c>
      <c r="HY25" s="299">
        <v>4654067</v>
      </c>
    </row>
    <row r="26" spans="2:233" ht="21" customHeight="1" x14ac:dyDescent="0.2">
      <c r="B26" s="292" t="s">
        <v>23</v>
      </c>
      <c r="C26" s="294">
        <v>0</v>
      </c>
      <c r="D26" s="295">
        <v>580</v>
      </c>
      <c r="E26" s="296">
        <v>580</v>
      </c>
      <c r="F26" s="297">
        <v>0</v>
      </c>
      <c r="G26" s="295">
        <v>128660</v>
      </c>
      <c r="H26" s="295">
        <v>351505</v>
      </c>
      <c r="I26" s="295">
        <v>1050590</v>
      </c>
      <c r="J26" s="295">
        <v>1356440</v>
      </c>
      <c r="K26" s="295">
        <v>1014755</v>
      </c>
      <c r="L26" s="298">
        <v>3901950</v>
      </c>
      <c r="M26" s="299">
        <v>3902530</v>
      </c>
      <c r="N26" s="294">
        <v>0</v>
      </c>
      <c r="O26" s="295">
        <v>0</v>
      </c>
      <c r="P26" s="296">
        <v>0</v>
      </c>
      <c r="Q26" s="300"/>
      <c r="R26" s="295">
        <v>55500</v>
      </c>
      <c r="S26" s="295">
        <v>165985</v>
      </c>
      <c r="T26" s="295">
        <v>672150</v>
      </c>
      <c r="U26" s="295">
        <v>1035010</v>
      </c>
      <c r="V26" s="295">
        <v>690495</v>
      </c>
      <c r="W26" s="298">
        <v>2619140</v>
      </c>
      <c r="X26" s="299">
        <v>2619140</v>
      </c>
      <c r="Y26" s="294">
        <v>0</v>
      </c>
      <c r="Z26" s="295">
        <v>0</v>
      </c>
      <c r="AA26" s="296">
        <v>0</v>
      </c>
      <c r="AB26" s="300"/>
      <c r="AC26" s="295">
        <v>59160</v>
      </c>
      <c r="AD26" s="295">
        <v>149160</v>
      </c>
      <c r="AE26" s="295">
        <v>244655</v>
      </c>
      <c r="AF26" s="295">
        <v>245505</v>
      </c>
      <c r="AG26" s="295">
        <v>226840</v>
      </c>
      <c r="AH26" s="298">
        <v>925320</v>
      </c>
      <c r="AI26" s="299">
        <v>925320</v>
      </c>
      <c r="AJ26" s="294">
        <v>0</v>
      </c>
      <c r="AK26" s="295">
        <v>0</v>
      </c>
      <c r="AL26" s="296">
        <v>0</v>
      </c>
      <c r="AM26" s="300"/>
      <c r="AN26" s="295">
        <v>0</v>
      </c>
      <c r="AO26" s="295">
        <v>0</v>
      </c>
      <c r="AP26" s="295">
        <v>0</v>
      </c>
      <c r="AQ26" s="295">
        <v>0</v>
      </c>
      <c r="AR26" s="295">
        <v>31650</v>
      </c>
      <c r="AS26" s="298">
        <v>31650</v>
      </c>
      <c r="AT26" s="299">
        <v>31650</v>
      </c>
      <c r="AU26" s="294">
        <v>0</v>
      </c>
      <c r="AV26" s="295">
        <v>0</v>
      </c>
      <c r="AW26" s="296">
        <v>0</v>
      </c>
      <c r="AX26" s="300"/>
      <c r="AY26" s="295">
        <v>0</v>
      </c>
      <c r="AZ26" s="295">
        <v>0</v>
      </c>
      <c r="BA26" s="295">
        <v>0</v>
      </c>
      <c r="BB26" s="295">
        <v>23850</v>
      </c>
      <c r="BC26" s="295">
        <v>48300</v>
      </c>
      <c r="BD26" s="298">
        <v>72150</v>
      </c>
      <c r="BE26" s="299">
        <v>72150</v>
      </c>
      <c r="BF26" s="294">
        <v>0</v>
      </c>
      <c r="BG26" s="295">
        <v>0</v>
      </c>
      <c r="BH26" s="296">
        <v>0</v>
      </c>
      <c r="BI26" s="300"/>
      <c r="BJ26" s="295">
        <v>0</v>
      </c>
      <c r="BK26" s="295">
        <v>0</v>
      </c>
      <c r="BL26" s="295">
        <v>0</v>
      </c>
      <c r="BM26" s="295">
        <v>0</v>
      </c>
      <c r="BN26" s="295">
        <v>0</v>
      </c>
      <c r="BO26" s="298">
        <v>0</v>
      </c>
      <c r="BP26" s="299">
        <v>0</v>
      </c>
      <c r="BQ26" s="294">
        <v>0</v>
      </c>
      <c r="BR26" s="295">
        <v>580</v>
      </c>
      <c r="BS26" s="296">
        <v>580</v>
      </c>
      <c r="BT26" s="297">
        <v>0</v>
      </c>
      <c r="BU26" s="295">
        <v>14000</v>
      </c>
      <c r="BV26" s="295">
        <v>36360</v>
      </c>
      <c r="BW26" s="295">
        <v>133785</v>
      </c>
      <c r="BX26" s="295">
        <v>52075</v>
      </c>
      <c r="BY26" s="295">
        <v>17470</v>
      </c>
      <c r="BZ26" s="298">
        <v>253690</v>
      </c>
      <c r="CA26" s="299">
        <v>254270</v>
      </c>
      <c r="CB26" s="294">
        <v>0</v>
      </c>
      <c r="CC26" s="295">
        <v>0</v>
      </c>
      <c r="CD26" s="296">
        <v>0</v>
      </c>
      <c r="CE26" s="297">
        <v>0</v>
      </c>
      <c r="CF26" s="295">
        <v>0</v>
      </c>
      <c r="CG26" s="295">
        <v>0</v>
      </c>
      <c r="CH26" s="295">
        <v>0</v>
      </c>
      <c r="CI26" s="295">
        <v>0</v>
      </c>
      <c r="CJ26" s="295">
        <v>0</v>
      </c>
      <c r="CK26" s="298">
        <v>0</v>
      </c>
      <c r="CL26" s="299">
        <v>0</v>
      </c>
      <c r="CM26" s="294">
        <v>0</v>
      </c>
      <c r="CN26" s="295">
        <v>0</v>
      </c>
      <c r="CO26" s="296">
        <v>0</v>
      </c>
      <c r="CP26" s="297">
        <v>0</v>
      </c>
      <c r="CQ26" s="295">
        <v>0</v>
      </c>
      <c r="CR26" s="295">
        <v>0</v>
      </c>
      <c r="CS26" s="295">
        <v>0</v>
      </c>
      <c r="CT26" s="295">
        <v>0</v>
      </c>
      <c r="CU26" s="295">
        <v>0</v>
      </c>
      <c r="CV26" s="298">
        <v>0</v>
      </c>
      <c r="CW26" s="299">
        <v>0</v>
      </c>
      <c r="CX26" s="294">
        <v>0</v>
      </c>
      <c r="CY26" s="295">
        <v>0</v>
      </c>
      <c r="CZ26" s="296">
        <v>0</v>
      </c>
      <c r="DA26" s="300"/>
      <c r="DB26" s="295">
        <v>0</v>
      </c>
      <c r="DC26" s="295">
        <v>0</v>
      </c>
      <c r="DD26" s="295">
        <v>0</v>
      </c>
      <c r="DE26" s="295">
        <v>0</v>
      </c>
      <c r="DF26" s="295">
        <v>0</v>
      </c>
      <c r="DG26" s="298">
        <v>0</v>
      </c>
      <c r="DH26" s="299">
        <v>0</v>
      </c>
      <c r="DI26" s="294">
        <v>0</v>
      </c>
      <c r="DJ26" s="295">
        <v>2784</v>
      </c>
      <c r="DK26" s="296">
        <v>2784</v>
      </c>
      <c r="DL26" s="297">
        <v>0</v>
      </c>
      <c r="DM26" s="295">
        <v>66364</v>
      </c>
      <c r="DN26" s="295">
        <v>153052</v>
      </c>
      <c r="DO26" s="295">
        <v>917565</v>
      </c>
      <c r="DP26" s="295">
        <v>1315225</v>
      </c>
      <c r="DQ26" s="295">
        <v>812187</v>
      </c>
      <c r="DR26" s="298">
        <v>3264393</v>
      </c>
      <c r="DS26" s="301">
        <v>3267177</v>
      </c>
      <c r="DT26" s="294">
        <v>0</v>
      </c>
      <c r="DU26" s="295">
        <v>0</v>
      </c>
      <c r="DV26" s="296">
        <v>0</v>
      </c>
      <c r="DW26" s="300"/>
      <c r="DX26" s="295">
        <v>31980</v>
      </c>
      <c r="DY26" s="295">
        <v>176256</v>
      </c>
      <c r="DZ26" s="295">
        <v>782524</v>
      </c>
      <c r="EA26" s="295">
        <v>1151794</v>
      </c>
      <c r="EB26" s="295">
        <v>751772</v>
      </c>
      <c r="EC26" s="298">
        <v>2894326</v>
      </c>
      <c r="ED26" s="299">
        <v>2894326</v>
      </c>
      <c r="EE26" s="294">
        <v>0</v>
      </c>
      <c r="EF26" s="295">
        <v>0</v>
      </c>
      <c r="EG26" s="296">
        <v>0</v>
      </c>
      <c r="EH26" s="300"/>
      <c r="EI26" s="295">
        <v>11716</v>
      </c>
      <c r="EJ26" s="295">
        <v>2947</v>
      </c>
      <c r="EK26" s="295">
        <v>2268</v>
      </c>
      <c r="EL26" s="295">
        <v>51153</v>
      </c>
      <c r="EM26" s="295">
        <v>48649</v>
      </c>
      <c r="EN26" s="298">
        <v>116733</v>
      </c>
      <c r="EO26" s="299">
        <v>116733</v>
      </c>
      <c r="EP26" s="294">
        <v>0</v>
      </c>
      <c r="EQ26" s="295">
        <v>0</v>
      </c>
      <c r="ER26" s="296">
        <v>0</v>
      </c>
      <c r="ES26" s="300"/>
      <c r="ET26" s="295">
        <v>0</v>
      </c>
      <c r="EU26" s="295">
        <v>0</v>
      </c>
      <c r="EV26" s="295">
        <v>0</v>
      </c>
      <c r="EW26" s="295">
        <v>0</v>
      </c>
      <c r="EX26" s="295">
        <v>210</v>
      </c>
      <c r="EY26" s="298">
        <v>210</v>
      </c>
      <c r="EZ26" s="299">
        <v>210</v>
      </c>
      <c r="FA26" s="294">
        <v>0</v>
      </c>
      <c r="FB26" s="295">
        <v>0</v>
      </c>
      <c r="FC26" s="296">
        <v>0</v>
      </c>
      <c r="FD26" s="300"/>
      <c r="FE26" s="295">
        <v>0</v>
      </c>
      <c r="FF26" s="295">
        <v>0</v>
      </c>
      <c r="FG26" s="295">
        <v>0</v>
      </c>
      <c r="FH26" s="295">
        <v>210</v>
      </c>
      <c r="FI26" s="295">
        <v>420</v>
      </c>
      <c r="FJ26" s="298">
        <v>630</v>
      </c>
      <c r="FK26" s="299">
        <v>630</v>
      </c>
      <c r="FL26" s="294">
        <v>0</v>
      </c>
      <c r="FM26" s="295">
        <v>0</v>
      </c>
      <c r="FN26" s="296">
        <v>0</v>
      </c>
      <c r="FO26" s="300"/>
      <c r="FP26" s="295">
        <v>0</v>
      </c>
      <c r="FQ26" s="295">
        <v>0</v>
      </c>
      <c r="FR26" s="295">
        <v>0</v>
      </c>
      <c r="FS26" s="295">
        <v>0</v>
      </c>
      <c r="FT26" s="295">
        <v>0</v>
      </c>
      <c r="FU26" s="298">
        <v>0</v>
      </c>
      <c r="FV26" s="299">
        <v>0</v>
      </c>
      <c r="FW26" s="294">
        <v>0</v>
      </c>
      <c r="FX26" s="295">
        <v>2784</v>
      </c>
      <c r="FY26" s="296">
        <v>2784</v>
      </c>
      <c r="FZ26" s="297">
        <v>0</v>
      </c>
      <c r="GA26" s="295">
        <v>22668</v>
      </c>
      <c r="GB26" s="295">
        <v>-26151</v>
      </c>
      <c r="GC26" s="295">
        <v>132773</v>
      </c>
      <c r="GD26" s="295">
        <v>112068</v>
      </c>
      <c r="GE26" s="295">
        <v>11136</v>
      </c>
      <c r="GF26" s="298">
        <v>252494</v>
      </c>
      <c r="GG26" s="299">
        <v>255278</v>
      </c>
      <c r="GH26" s="294">
        <v>0</v>
      </c>
      <c r="GI26" s="295">
        <v>0</v>
      </c>
      <c r="GJ26" s="296">
        <v>0</v>
      </c>
      <c r="GK26" s="297">
        <v>0</v>
      </c>
      <c r="GL26" s="295">
        <v>0</v>
      </c>
      <c r="GM26" s="295">
        <v>0</v>
      </c>
      <c r="GN26" s="295">
        <v>0</v>
      </c>
      <c r="GO26" s="295">
        <v>0</v>
      </c>
      <c r="GP26" s="295">
        <v>0</v>
      </c>
      <c r="GQ26" s="298">
        <v>0</v>
      </c>
      <c r="GR26" s="299">
        <v>0</v>
      </c>
      <c r="GS26" s="294">
        <v>0</v>
      </c>
      <c r="GT26" s="295">
        <v>0</v>
      </c>
      <c r="GU26" s="296">
        <v>0</v>
      </c>
      <c r="GV26" s="297">
        <v>0</v>
      </c>
      <c r="GW26" s="295">
        <v>0</v>
      </c>
      <c r="GX26" s="295">
        <v>0</v>
      </c>
      <c r="GY26" s="295">
        <v>0</v>
      </c>
      <c r="GZ26" s="295">
        <v>0</v>
      </c>
      <c r="HA26" s="295">
        <v>0</v>
      </c>
      <c r="HB26" s="298">
        <v>0</v>
      </c>
      <c r="HC26" s="299">
        <v>0</v>
      </c>
      <c r="HD26" s="294">
        <v>0</v>
      </c>
      <c r="HE26" s="295">
        <v>0</v>
      </c>
      <c r="HF26" s="296">
        <v>0</v>
      </c>
      <c r="HG26" s="300"/>
      <c r="HH26" s="295">
        <v>0</v>
      </c>
      <c r="HI26" s="295">
        <v>0</v>
      </c>
      <c r="HJ26" s="295">
        <v>0</v>
      </c>
      <c r="HK26" s="295">
        <v>0</v>
      </c>
      <c r="HL26" s="295">
        <v>0</v>
      </c>
      <c r="HM26" s="298">
        <v>0</v>
      </c>
      <c r="HN26" s="299">
        <v>0</v>
      </c>
      <c r="HO26" s="294">
        <v>0</v>
      </c>
      <c r="HP26" s="295">
        <v>3364</v>
      </c>
      <c r="HQ26" s="296">
        <v>3364</v>
      </c>
      <c r="HR26" s="297">
        <v>0</v>
      </c>
      <c r="HS26" s="295">
        <v>195024</v>
      </c>
      <c r="HT26" s="295">
        <v>504557</v>
      </c>
      <c r="HU26" s="295">
        <v>1968155</v>
      </c>
      <c r="HV26" s="295">
        <v>2671665</v>
      </c>
      <c r="HW26" s="295">
        <v>1826942</v>
      </c>
      <c r="HX26" s="298">
        <v>7166343</v>
      </c>
      <c r="HY26" s="299">
        <v>7169707</v>
      </c>
    </row>
    <row r="27" spans="2:233" ht="21" customHeight="1" x14ac:dyDescent="0.2">
      <c r="B27" s="292" t="s">
        <v>24</v>
      </c>
      <c r="C27" s="294">
        <v>0</v>
      </c>
      <c r="D27" s="295">
        <v>0</v>
      </c>
      <c r="E27" s="296">
        <v>0</v>
      </c>
      <c r="F27" s="297">
        <v>0</v>
      </c>
      <c r="G27" s="295">
        <v>61500</v>
      </c>
      <c r="H27" s="295">
        <v>102510</v>
      </c>
      <c r="I27" s="295">
        <v>447592</v>
      </c>
      <c r="J27" s="295">
        <v>563760</v>
      </c>
      <c r="K27" s="295">
        <v>426355</v>
      </c>
      <c r="L27" s="298">
        <v>1601717</v>
      </c>
      <c r="M27" s="299">
        <v>1601717</v>
      </c>
      <c r="N27" s="294">
        <v>0</v>
      </c>
      <c r="O27" s="295">
        <v>0</v>
      </c>
      <c r="P27" s="296">
        <v>0</v>
      </c>
      <c r="Q27" s="300"/>
      <c r="R27" s="295">
        <v>0</v>
      </c>
      <c r="S27" s="295">
        <v>0</v>
      </c>
      <c r="T27" s="295">
        <v>294285</v>
      </c>
      <c r="U27" s="295">
        <v>444035</v>
      </c>
      <c r="V27" s="295">
        <v>334255</v>
      </c>
      <c r="W27" s="298">
        <v>1072575</v>
      </c>
      <c r="X27" s="299">
        <v>1072575</v>
      </c>
      <c r="Y27" s="294">
        <v>0</v>
      </c>
      <c r="Z27" s="295">
        <v>0</v>
      </c>
      <c r="AA27" s="296">
        <v>0</v>
      </c>
      <c r="AB27" s="300"/>
      <c r="AC27" s="295">
        <v>60600</v>
      </c>
      <c r="AD27" s="295">
        <v>73500</v>
      </c>
      <c r="AE27" s="295">
        <v>121440</v>
      </c>
      <c r="AF27" s="295">
        <v>109400</v>
      </c>
      <c r="AG27" s="295">
        <v>78020</v>
      </c>
      <c r="AH27" s="298">
        <v>442960</v>
      </c>
      <c r="AI27" s="299">
        <v>442960</v>
      </c>
      <c r="AJ27" s="294">
        <v>0</v>
      </c>
      <c r="AK27" s="295">
        <v>0</v>
      </c>
      <c r="AL27" s="296">
        <v>0</v>
      </c>
      <c r="AM27" s="300"/>
      <c r="AN27" s="295">
        <v>0</v>
      </c>
      <c r="AO27" s="295">
        <v>0</v>
      </c>
      <c r="AP27" s="295">
        <v>0</v>
      </c>
      <c r="AQ27" s="295">
        <v>0</v>
      </c>
      <c r="AR27" s="295">
        <v>0</v>
      </c>
      <c r="AS27" s="298">
        <v>0</v>
      </c>
      <c r="AT27" s="299">
        <v>0</v>
      </c>
      <c r="AU27" s="294">
        <v>0</v>
      </c>
      <c r="AV27" s="295">
        <v>0</v>
      </c>
      <c r="AW27" s="296">
        <v>0</v>
      </c>
      <c r="AX27" s="300"/>
      <c r="AY27" s="295">
        <v>0</v>
      </c>
      <c r="AZ27" s="295">
        <v>0</v>
      </c>
      <c r="BA27" s="295">
        <v>0</v>
      </c>
      <c r="BB27" s="295">
        <v>0</v>
      </c>
      <c r="BC27" s="295">
        <v>0</v>
      </c>
      <c r="BD27" s="298">
        <v>0</v>
      </c>
      <c r="BE27" s="299">
        <v>0</v>
      </c>
      <c r="BF27" s="294">
        <v>0</v>
      </c>
      <c r="BG27" s="295">
        <v>0</v>
      </c>
      <c r="BH27" s="296">
        <v>0</v>
      </c>
      <c r="BI27" s="300"/>
      <c r="BJ27" s="295">
        <v>0</v>
      </c>
      <c r="BK27" s="295">
        <v>0</v>
      </c>
      <c r="BL27" s="295">
        <v>0</v>
      </c>
      <c r="BM27" s="295">
        <v>0</v>
      </c>
      <c r="BN27" s="295">
        <v>0</v>
      </c>
      <c r="BO27" s="298">
        <v>0</v>
      </c>
      <c r="BP27" s="299">
        <v>0</v>
      </c>
      <c r="BQ27" s="294">
        <v>0</v>
      </c>
      <c r="BR27" s="295">
        <v>0</v>
      </c>
      <c r="BS27" s="296">
        <v>0</v>
      </c>
      <c r="BT27" s="297">
        <v>0</v>
      </c>
      <c r="BU27" s="295">
        <v>345</v>
      </c>
      <c r="BV27" s="295">
        <v>29010</v>
      </c>
      <c r="BW27" s="295">
        <v>29332</v>
      </c>
      <c r="BX27" s="295">
        <v>10325</v>
      </c>
      <c r="BY27" s="295">
        <v>12905</v>
      </c>
      <c r="BZ27" s="298">
        <v>81917</v>
      </c>
      <c r="CA27" s="299">
        <v>81917</v>
      </c>
      <c r="CB27" s="294">
        <v>0</v>
      </c>
      <c r="CC27" s="295">
        <v>0</v>
      </c>
      <c r="CD27" s="296">
        <v>0</v>
      </c>
      <c r="CE27" s="297">
        <v>0</v>
      </c>
      <c r="CF27" s="295">
        <v>555</v>
      </c>
      <c r="CG27" s="295">
        <v>0</v>
      </c>
      <c r="CH27" s="295">
        <v>2535</v>
      </c>
      <c r="CI27" s="295">
        <v>0</v>
      </c>
      <c r="CJ27" s="295">
        <v>1175</v>
      </c>
      <c r="CK27" s="298">
        <v>4265</v>
      </c>
      <c r="CL27" s="299">
        <v>4265</v>
      </c>
      <c r="CM27" s="294">
        <v>0</v>
      </c>
      <c r="CN27" s="295">
        <v>0</v>
      </c>
      <c r="CO27" s="296">
        <v>0</v>
      </c>
      <c r="CP27" s="297">
        <v>0</v>
      </c>
      <c r="CQ27" s="295">
        <v>0</v>
      </c>
      <c r="CR27" s="295">
        <v>0</v>
      </c>
      <c r="CS27" s="295">
        <v>0</v>
      </c>
      <c r="CT27" s="295">
        <v>0</v>
      </c>
      <c r="CU27" s="295">
        <v>0</v>
      </c>
      <c r="CV27" s="298">
        <v>0</v>
      </c>
      <c r="CW27" s="299">
        <v>0</v>
      </c>
      <c r="CX27" s="294">
        <v>0</v>
      </c>
      <c r="CY27" s="295">
        <v>0</v>
      </c>
      <c r="CZ27" s="296">
        <v>0</v>
      </c>
      <c r="DA27" s="300"/>
      <c r="DB27" s="295">
        <v>0</v>
      </c>
      <c r="DC27" s="295">
        <v>0</v>
      </c>
      <c r="DD27" s="295">
        <v>0</v>
      </c>
      <c r="DE27" s="295">
        <v>0</v>
      </c>
      <c r="DF27" s="295">
        <v>0</v>
      </c>
      <c r="DG27" s="298">
        <v>0</v>
      </c>
      <c r="DH27" s="299">
        <v>0</v>
      </c>
      <c r="DI27" s="294">
        <v>0</v>
      </c>
      <c r="DJ27" s="295">
        <v>0</v>
      </c>
      <c r="DK27" s="296">
        <v>0</v>
      </c>
      <c r="DL27" s="297">
        <v>0</v>
      </c>
      <c r="DM27" s="295">
        <v>2286</v>
      </c>
      <c r="DN27" s="295">
        <v>41274</v>
      </c>
      <c r="DO27" s="295">
        <v>428268</v>
      </c>
      <c r="DP27" s="295">
        <v>693570</v>
      </c>
      <c r="DQ27" s="295">
        <v>545491</v>
      </c>
      <c r="DR27" s="298">
        <v>1710889</v>
      </c>
      <c r="DS27" s="301">
        <v>1710889</v>
      </c>
      <c r="DT27" s="294">
        <v>0</v>
      </c>
      <c r="DU27" s="295">
        <v>0</v>
      </c>
      <c r="DV27" s="296">
        <v>0</v>
      </c>
      <c r="DW27" s="300"/>
      <c r="DX27" s="295">
        <v>0</v>
      </c>
      <c r="DY27" s="295">
        <v>0</v>
      </c>
      <c r="DZ27" s="295">
        <v>363975</v>
      </c>
      <c r="EA27" s="295">
        <v>633368</v>
      </c>
      <c r="EB27" s="295">
        <v>519500</v>
      </c>
      <c r="EC27" s="298">
        <v>1516843</v>
      </c>
      <c r="ED27" s="299">
        <v>1516843</v>
      </c>
      <c r="EE27" s="294">
        <v>0</v>
      </c>
      <c r="EF27" s="295">
        <v>0</v>
      </c>
      <c r="EG27" s="296">
        <v>0</v>
      </c>
      <c r="EH27" s="300"/>
      <c r="EI27" s="295">
        <v>840</v>
      </c>
      <c r="EJ27" s="295">
        <v>21930</v>
      </c>
      <c r="EK27" s="295">
        <v>39424</v>
      </c>
      <c r="EL27" s="295">
        <v>34010</v>
      </c>
      <c r="EM27" s="295">
        <v>11793</v>
      </c>
      <c r="EN27" s="298">
        <v>107997</v>
      </c>
      <c r="EO27" s="299">
        <v>107997</v>
      </c>
      <c r="EP27" s="294">
        <v>0</v>
      </c>
      <c r="EQ27" s="295">
        <v>0</v>
      </c>
      <c r="ER27" s="296">
        <v>0</v>
      </c>
      <c r="ES27" s="300"/>
      <c r="ET27" s="295">
        <v>0</v>
      </c>
      <c r="EU27" s="295">
        <v>0</v>
      </c>
      <c r="EV27" s="295">
        <v>0</v>
      </c>
      <c r="EW27" s="295">
        <v>0</v>
      </c>
      <c r="EX27" s="295">
        <v>0</v>
      </c>
      <c r="EY27" s="298">
        <v>0</v>
      </c>
      <c r="EZ27" s="299">
        <v>0</v>
      </c>
      <c r="FA27" s="294">
        <v>0</v>
      </c>
      <c r="FB27" s="295">
        <v>0</v>
      </c>
      <c r="FC27" s="296">
        <v>0</v>
      </c>
      <c r="FD27" s="300"/>
      <c r="FE27" s="295">
        <v>0</v>
      </c>
      <c r="FF27" s="295">
        <v>0</v>
      </c>
      <c r="FG27" s="295">
        <v>0</v>
      </c>
      <c r="FH27" s="295">
        <v>0</v>
      </c>
      <c r="FI27" s="295">
        <v>0</v>
      </c>
      <c r="FJ27" s="298">
        <v>0</v>
      </c>
      <c r="FK27" s="299">
        <v>0</v>
      </c>
      <c r="FL27" s="294">
        <v>0</v>
      </c>
      <c r="FM27" s="295">
        <v>0</v>
      </c>
      <c r="FN27" s="296">
        <v>0</v>
      </c>
      <c r="FO27" s="300"/>
      <c r="FP27" s="295">
        <v>0</v>
      </c>
      <c r="FQ27" s="295">
        <v>0</v>
      </c>
      <c r="FR27" s="295">
        <v>0</v>
      </c>
      <c r="FS27" s="295">
        <v>0</v>
      </c>
      <c r="FT27" s="295">
        <v>0</v>
      </c>
      <c r="FU27" s="298">
        <v>0</v>
      </c>
      <c r="FV27" s="299">
        <v>0</v>
      </c>
      <c r="FW27" s="294">
        <v>0</v>
      </c>
      <c r="FX27" s="295">
        <v>0</v>
      </c>
      <c r="FY27" s="296">
        <v>0</v>
      </c>
      <c r="FZ27" s="297">
        <v>0</v>
      </c>
      <c r="GA27" s="295">
        <v>1404</v>
      </c>
      <c r="GB27" s="295">
        <v>19344</v>
      </c>
      <c r="GC27" s="295">
        <v>24820</v>
      </c>
      <c r="GD27" s="295">
        <v>26192</v>
      </c>
      <c r="GE27" s="295">
        <v>14065</v>
      </c>
      <c r="GF27" s="298">
        <v>85825</v>
      </c>
      <c r="GG27" s="299">
        <v>85825</v>
      </c>
      <c r="GH27" s="294">
        <v>0</v>
      </c>
      <c r="GI27" s="295">
        <v>0</v>
      </c>
      <c r="GJ27" s="296">
        <v>0</v>
      </c>
      <c r="GK27" s="297">
        <v>0</v>
      </c>
      <c r="GL27" s="295">
        <v>42</v>
      </c>
      <c r="GM27" s="295">
        <v>0</v>
      </c>
      <c r="GN27" s="295">
        <v>49</v>
      </c>
      <c r="GO27" s="295">
        <v>0</v>
      </c>
      <c r="GP27" s="295">
        <v>133</v>
      </c>
      <c r="GQ27" s="298">
        <v>224</v>
      </c>
      <c r="GR27" s="299">
        <v>224</v>
      </c>
      <c r="GS27" s="294">
        <v>0</v>
      </c>
      <c r="GT27" s="295">
        <v>0</v>
      </c>
      <c r="GU27" s="296">
        <v>0</v>
      </c>
      <c r="GV27" s="297">
        <v>0</v>
      </c>
      <c r="GW27" s="295">
        <v>0</v>
      </c>
      <c r="GX27" s="295">
        <v>0</v>
      </c>
      <c r="GY27" s="295">
        <v>0</v>
      </c>
      <c r="GZ27" s="295">
        <v>0</v>
      </c>
      <c r="HA27" s="295">
        <v>0</v>
      </c>
      <c r="HB27" s="298">
        <v>0</v>
      </c>
      <c r="HC27" s="299">
        <v>0</v>
      </c>
      <c r="HD27" s="294">
        <v>0</v>
      </c>
      <c r="HE27" s="295">
        <v>0</v>
      </c>
      <c r="HF27" s="296">
        <v>0</v>
      </c>
      <c r="HG27" s="300"/>
      <c r="HH27" s="295">
        <v>0</v>
      </c>
      <c r="HI27" s="295">
        <v>0</v>
      </c>
      <c r="HJ27" s="295">
        <v>0</v>
      </c>
      <c r="HK27" s="295">
        <v>0</v>
      </c>
      <c r="HL27" s="295">
        <v>0</v>
      </c>
      <c r="HM27" s="298">
        <v>0</v>
      </c>
      <c r="HN27" s="299">
        <v>0</v>
      </c>
      <c r="HO27" s="294">
        <v>0</v>
      </c>
      <c r="HP27" s="295">
        <v>0</v>
      </c>
      <c r="HQ27" s="296">
        <v>0</v>
      </c>
      <c r="HR27" s="297">
        <v>0</v>
      </c>
      <c r="HS27" s="295">
        <v>63786</v>
      </c>
      <c r="HT27" s="295">
        <v>143784</v>
      </c>
      <c r="HU27" s="295">
        <v>875860</v>
      </c>
      <c r="HV27" s="295">
        <v>1257330</v>
      </c>
      <c r="HW27" s="295">
        <v>971846</v>
      </c>
      <c r="HX27" s="298">
        <v>3312606</v>
      </c>
      <c r="HY27" s="299">
        <v>3312606</v>
      </c>
    </row>
    <row r="28" spans="2:233" ht="21" customHeight="1" x14ac:dyDescent="0.2">
      <c r="B28" s="292" t="s">
        <v>25</v>
      </c>
      <c r="C28" s="294">
        <v>0</v>
      </c>
      <c r="D28" s="295">
        <v>0</v>
      </c>
      <c r="E28" s="296">
        <v>0</v>
      </c>
      <c r="F28" s="297">
        <v>0</v>
      </c>
      <c r="G28" s="295">
        <v>13045</v>
      </c>
      <c r="H28" s="295">
        <v>166542</v>
      </c>
      <c r="I28" s="295">
        <v>517550</v>
      </c>
      <c r="J28" s="295">
        <v>815024</v>
      </c>
      <c r="K28" s="295">
        <v>545350</v>
      </c>
      <c r="L28" s="298">
        <v>2057511</v>
      </c>
      <c r="M28" s="299">
        <v>2057511</v>
      </c>
      <c r="N28" s="294">
        <v>0</v>
      </c>
      <c r="O28" s="295">
        <v>0</v>
      </c>
      <c r="P28" s="296">
        <v>0</v>
      </c>
      <c r="Q28" s="300"/>
      <c r="R28" s="295">
        <v>3485</v>
      </c>
      <c r="S28" s="295">
        <v>7310</v>
      </c>
      <c r="T28" s="295">
        <v>442835</v>
      </c>
      <c r="U28" s="295">
        <v>557870</v>
      </c>
      <c r="V28" s="295">
        <v>449855</v>
      </c>
      <c r="W28" s="298">
        <v>1461355</v>
      </c>
      <c r="X28" s="299">
        <v>1461355</v>
      </c>
      <c r="Y28" s="294">
        <v>0</v>
      </c>
      <c r="Z28" s="295">
        <v>0</v>
      </c>
      <c r="AA28" s="296">
        <v>0</v>
      </c>
      <c r="AB28" s="300"/>
      <c r="AC28" s="295">
        <v>0</v>
      </c>
      <c r="AD28" s="295">
        <v>147450</v>
      </c>
      <c r="AE28" s="295">
        <v>36600</v>
      </c>
      <c r="AF28" s="295">
        <v>250015</v>
      </c>
      <c r="AG28" s="295">
        <v>55500</v>
      </c>
      <c r="AH28" s="298">
        <v>489565</v>
      </c>
      <c r="AI28" s="299">
        <v>489565</v>
      </c>
      <c r="AJ28" s="294">
        <v>0</v>
      </c>
      <c r="AK28" s="295">
        <v>0</v>
      </c>
      <c r="AL28" s="296">
        <v>0</v>
      </c>
      <c r="AM28" s="300"/>
      <c r="AN28" s="295">
        <v>0</v>
      </c>
      <c r="AO28" s="295">
        <v>0</v>
      </c>
      <c r="AP28" s="295">
        <v>0</v>
      </c>
      <c r="AQ28" s="295">
        <v>0</v>
      </c>
      <c r="AR28" s="295">
        <v>0</v>
      </c>
      <c r="AS28" s="298">
        <v>0</v>
      </c>
      <c r="AT28" s="299">
        <v>0</v>
      </c>
      <c r="AU28" s="294">
        <v>0</v>
      </c>
      <c r="AV28" s="295">
        <v>0</v>
      </c>
      <c r="AW28" s="296">
        <v>0</v>
      </c>
      <c r="AX28" s="300"/>
      <c r="AY28" s="295">
        <v>0</v>
      </c>
      <c r="AZ28" s="295">
        <v>0</v>
      </c>
      <c r="BA28" s="295">
        <v>0</v>
      </c>
      <c r="BB28" s="295">
        <v>0</v>
      </c>
      <c r="BC28" s="295">
        <v>31650</v>
      </c>
      <c r="BD28" s="298">
        <v>31650</v>
      </c>
      <c r="BE28" s="299">
        <v>31650</v>
      </c>
      <c r="BF28" s="294">
        <v>0</v>
      </c>
      <c r="BG28" s="295">
        <v>0</v>
      </c>
      <c r="BH28" s="296">
        <v>0</v>
      </c>
      <c r="BI28" s="300"/>
      <c r="BJ28" s="295">
        <v>0</v>
      </c>
      <c r="BK28" s="295">
        <v>0</v>
      </c>
      <c r="BL28" s="295">
        <v>0</v>
      </c>
      <c r="BM28" s="295">
        <v>0</v>
      </c>
      <c r="BN28" s="295">
        <v>0</v>
      </c>
      <c r="BO28" s="298">
        <v>0</v>
      </c>
      <c r="BP28" s="299">
        <v>0</v>
      </c>
      <c r="BQ28" s="294">
        <v>0</v>
      </c>
      <c r="BR28" s="295">
        <v>0</v>
      </c>
      <c r="BS28" s="296">
        <v>0</v>
      </c>
      <c r="BT28" s="297">
        <v>0</v>
      </c>
      <c r="BU28" s="295">
        <v>9560</v>
      </c>
      <c r="BV28" s="295">
        <v>11782</v>
      </c>
      <c r="BW28" s="295">
        <v>37670</v>
      </c>
      <c r="BX28" s="295">
        <v>7139</v>
      </c>
      <c r="BY28" s="295">
        <v>8345</v>
      </c>
      <c r="BZ28" s="298">
        <v>74496</v>
      </c>
      <c r="CA28" s="299">
        <v>74496</v>
      </c>
      <c r="CB28" s="294">
        <v>0</v>
      </c>
      <c r="CC28" s="295">
        <v>0</v>
      </c>
      <c r="CD28" s="296">
        <v>0</v>
      </c>
      <c r="CE28" s="297">
        <v>0</v>
      </c>
      <c r="CF28" s="295">
        <v>0</v>
      </c>
      <c r="CG28" s="295">
        <v>0</v>
      </c>
      <c r="CH28" s="295">
        <v>445</v>
      </c>
      <c r="CI28" s="295">
        <v>0</v>
      </c>
      <c r="CJ28" s="295">
        <v>0</v>
      </c>
      <c r="CK28" s="298">
        <v>445</v>
      </c>
      <c r="CL28" s="299">
        <v>445</v>
      </c>
      <c r="CM28" s="294">
        <v>0</v>
      </c>
      <c r="CN28" s="295">
        <v>0</v>
      </c>
      <c r="CO28" s="296">
        <v>0</v>
      </c>
      <c r="CP28" s="297">
        <v>0</v>
      </c>
      <c r="CQ28" s="295">
        <v>0</v>
      </c>
      <c r="CR28" s="295">
        <v>0</v>
      </c>
      <c r="CS28" s="295">
        <v>0</v>
      </c>
      <c r="CT28" s="295">
        <v>0</v>
      </c>
      <c r="CU28" s="295">
        <v>0</v>
      </c>
      <c r="CV28" s="298">
        <v>0</v>
      </c>
      <c r="CW28" s="299">
        <v>0</v>
      </c>
      <c r="CX28" s="294">
        <v>0</v>
      </c>
      <c r="CY28" s="295">
        <v>0</v>
      </c>
      <c r="CZ28" s="296">
        <v>0</v>
      </c>
      <c r="DA28" s="300"/>
      <c r="DB28" s="295">
        <v>0</v>
      </c>
      <c r="DC28" s="295">
        <v>0</v>
      </c>
      <c r="DD28" s="295">
        <v>0</v>
      </c>
      <c r="DE28" s="295">
        <v>0</v>
      </c>
      <c r="DF28" s="295">
        <v>0</v>
      </c>
      <c r="DG28" s="298">
        <v>0</v>
      </c>
      <c r="DH28" s="299">
        <v>0</v>
      </c>
      <c r="DI28" s="294">
        <v>0</v>
      </c>
      <c r="DJ28" s="295">
        <v>0</v>
      </c>
      <c r="DK28" s="296">
        <v>0</v>
      </c>
      <c r="DL28" s="297">
        <v>0</v>
      </c>
      <c r="DM28" s="295">
        <v>33638</v>
      </c>
      <c r="DN28" s="295">
        <v>116038</v>
      </c>
      <c r="DO28" s="295">
        <v>611666</v>
      </c>
      <c r="DP28" s="295">
        <v>825971</v>
      </c>
      <c r="DQ28" s="295">
        <v>406893</v>
      </c>
      <c r="DR28" s="298">
        <v>1994206</v>
      </c>
      <c r="DS28" s="301">
        <v>1994206</v>
      </c>
      <c r="DT28" s="294">
        <v>0</v>
      </c>
      <c r="DU28" s="295">
        <v>0</v>
      </c>
      <c r="DV28" s="296">
        <v>0</v>
      </c>
      <c r="DW28" s="300"/>
      <c r="DX28" s="295">
        <v>26700</v>
      </c>
      <c r="DY28" s="295">
        <v>56310</v>
      </c>
      <c r="DZ28" s="295">
        <v>545904</v>
      </c>
      <c r="EA28" s="295">
        <v>784341</v>
      </c>
      <c r="EB28" s="295">
        <v>393060</v>
      </c>
      <c r="EC28" s="298">
        <v>1806315</v>
      </c>
      <c r="ED28" s="299">
        <v>1806315</v>
      </c>
      <c r="EE28" s="294">
        <v>0</v>
      </c>
      <c r="EF28" s="295">
        <v>0</v>
      </c>
      <c r="EG28" s="296">
        <v>0</v>
      </c>
      <c r="EH28" s="300"/>
      <c r="EI28" s="295">
        <v>0</v>
      </c>
      <c r="EJ28" s="295">
        <v>34980</v>
      </c>
      <c r="EK28" s="295">
        <v>1050</v>
      </c>
      <c r="EL28" s="295">
        <v>28535</v>
      </c>
      <c r="EM28" s="295">
        <v>210</v>
      </c>
      <c r="EN28" s="298">
        <v>64775</v>
      </c>
      <c r="EO28" s="299">
        <v>64775</v>
      </c>
      <c r="EP28" s="294">
        <v>0</v>
      </c>
      <c r="EQ28" s="295">
        <v>0</v>
      </c>
      <c r="ER28" s="296">
        <v>0</v>
      </c>
      <c r="ES28" s="300"/>
      <c r="ET28" s="295">
        <v>0</v>
      </c>
      <c r="EU28" s="295">
        <v>0</v>
      </c>
      <c r="EV28" s="295">
        <v>0</v>
      </c>
      <c r="EW28" s="295">
        <v>0</v>
      </c>
      <c r="EX28" s="295">
        <v>0</v>
      </c>
      <c r="EY28" s="298">
        <v>0</v>
      </c>
      <c r="EZ28" s="299">
        <v>0</v>
      </c>
      <c r="FA28" s="294">
        <v>0</v>
      </c>
      <c r="FB28" s="295">
        <v>0</v>
      </c>
      <c r="FC28" s="296">
        <v>0</v>
      </c>
      <c r="FD28" s="300"/>
      <c r="FE28" s="295">
        <v>0</v>
      </c>
      <c r="FF28" s="295">
        <v>0</v>
      </c>
      <c r="FG28" s="295">
        <v>0</v>
      </c>
      <c r="FH28" s="295">
        <v>0</v>
      </c>
      <c r="FI28" s="295">
        <v>210</v>
      </c>
      <c r="FJ28" s="298">
        <v>210</v>
      </c>
      <c r="FK28" s="299">
        <v>210</v>
      </c>
      <c r="FL28" s="294">
        <v>0</v>
      </c>
      <c r="FM28" s="295">
        <v>0</v>
      </c>
      <c r="FN28" s="296">
        <v>0</v>
      </c>
      <c r="FO28" s="300"/>
      <c r="FP28" s="295">
        <v>0</v>
      </c>
      <c r="FQ28" s="295">
        <v>0</v>
      </c>
      <c r="FR28" s="295">
        <v>0</v>
      </c>
      <c r="FS28" s="295">
        <v>0</v>
      </c>
      <c r="FT28" s="295">
        <v>0</v>
      </c>
      <c r="FU28" s="298">
        <v>0</v>
      </c>
      <c r="FV28" s="299">
        <v>0</v>
      </c>
      <c r="FW28" s="294">
        <v>0</v>
      </c>
      <c r="FX28" s="295">
        <v>0</v>
      </c>
      <c r="FY28" s="296">
        <v>0</v>
      </c>
      <c r="FZ28" s="297">
        <v>0</v>
      </c>
      <c r="GA28" s="295">
        <v>6938</v>
      </c>
      <c r="GB28" s="295">
        <v>24748</v>
      </c>
      <c r="GC28" s="295">
        <v>64691</v>
      </c>
      <c r="GD28" s="295">
        <v>13095</v>
      </c>
      <c r="GE28" s="295">
        <v>13413</v>
      </c>
      <c r="GF28" s="298">
        <v>122885</v>
      </c>
      <c r="GG28" s="299">
        <v>122885</v>
      </c>
      <c r="GH28" s="294">
        <v>0</v>
      </c>
      <c r="GI28" s="295">
        <v>0</v>
      </c>
      <c r="GJ28" s="296">
        <v>0</v>
      </c>
      <c r="GK28" s="297">
        <v>0</v>
      </c>
      <c r="GL28" s="295">
        <v>0</v>
      </c>
      <c r="GM28" s="295">
        <v>0</v>
      </c>
      <c r="GN28" s="295">
        <v>21</v>
      </c>
      <c r="GO28" s="295">
        <v>0</v>
      </c>
      <c r="GP28" s="295">
        <v>0</v>
      </c>
      <c r="GQ28" s="298">
        <v>21</v>
      </c>
      <c r="GR28" s="299">
        <v>21</v>
      </c>
      <c r="GS28" s="294">
        <v>0</v>
      </c>
      <c r="GT28" s="295">
        <v>0</v>
      </c>
      <c r="GU28" s="296">
        <v>0</v>
      </c>
      <c r="GV28" s="297">
        <v>0</v>
      </c>
      <c r="GW28" s="295">
        <v>0</v>
      </c>
      <c r="GX28" s="295">
        <v>0</v>
      </c>
      <c r="GY28" s="295">
        <v>0</v>
      </c>
      <c r="GZ28" s="295">
        <v>0</v>
      </c>
      <c r="HA28" s="295">
        <v>0</v>
      </c>
      <c r="HB28" s="298">
        <v>0</v>
      </c>
      <c r="HC28" s="299">
        <v>0</v>
      </c>
      <c r="HD28" s="294">
        <v>0</v>
      </c>
      <c r="HE28" s="295">
        <v>0</v>
      </c>
      <c r="HF28" s="296">
        <v>0</v>
      </c>
      <c r="HG28" s="300"/>
      <c r="HH28" s="295">
        <v>0</v>
      </c>
      <c r="HI28" s="295">
        <v>0</v>
      </c>
      <c r="HJ28" s="295">
        <v>0</v>
      </c>
      <c r="HK28" s="295">
        <v>0</v>
      </c>
      <c r="HL28" s="295">
        <v>0</v>
      </c>
      <c r="HM28" s="298">
        <v>0</v>
      </c>
      <c r="HN28" s="299">
        <v>0</v>
      </c>
      <c r="HO28" s="294">
        <v>0</v>
      </c>
      <c r="HP28" s="295">
        <v>0</v>
      </c>
      <c r="HQ28" s="296">
        <v>0</v>
      </c>
      <c r="HR28" s="297">
        <v>0</v>
      </c>
      <c r="HS28" s="295">
        <v>46683</v>
      </c>
      <c r="HT28" s="295">
        <v>282580</v>
      </c>
      <c r="HU28" s="295">
        <v>1129216</v>
      </c>
      <c r="HV28" s="295">
        <v>1640995</v>
      </c>
      <c r="HW28" s="295">
        <v>952243</v>
      </c>
      <c r="HX28" s="298">
        <v>4051717</v>
      </c>
      <c r="HY28" s="299">
        <v>4051717</v>
      </c>
    </row>
    <row r="29" spans="2:233" ht="21" customHeight="1" x14ac:dyDescent="0.2">
      <c r="B29" s="292" t="s">
        <v>26</v>
      </c>
      <c r="C29" s="294">
        <v>0</v>
      </c>
      <c r="D29" s="295">
        <v>2030</v>
      </c>
      <c r="E29" s="296">
        <v>2030</v>
      </c>
      <c r="F29" s="297">
        <v>0</v>
      </c>
      <c r="G29" s="295">
        <v>34200</v>
      </c>
      <c r="H29" s="295">
        <v>145955</v>
      </c>
      <c r="I29" s="295">
        <v>360590</v>
      </c>
      <c r="J29" s="295">
        <v>780745</v>
      </c>
      <c r="K29" s="295">
        <v>343560</v>
      </c>
      <c r="L29" s="298">
        <v>1665050</v>
      </c>
      <c r="M29" s="299">
        <v>1667080</v>
      </c>
      <c r="N29" s="294">
        <v>0</v>
      </c>
      <c r="O29" s="295">
        <v>0</v>
      </c>
      <c r="P29" s="296">
        <v>0</v>
      </c>
      <c r="Q29" s="300"/>
      <c r="R29" s="295">
        <v>0</v>
      </c>
      <c r="S29" s="295">
        <v>57300</v>
      </c>
      <c r="T29" s="295">
        <v>208800</v>
      </c>
      <c r="U29" s="295">
        <v>635520</v>
      </c>
      <c r="V29" s="295">
        <v>302000</v>
      </c>
      <c r="W29" s="298">
        <v>1203620</v>
      </c>
      <c r="X29" s="299">
        <v>1203620</v>
      </c>
      <c r="Y29" s="294">
        <v>0</v>
      </c>
      <c r="Z29" s="295">
        <v>0</v>
      </c>
      <c r="AA29" s="296">
        <v>0</v>
      </c>
      <c r="AB29" s="300"/>
      <c r="AC29" s="295">
        <v>34200</v>
      </c>
      <c r="AD29" s="295">
        <v>68930</v>
      </c>
      <c r="AE29" s="295">
        <v>129150</v>
      </c>
      <c r="AF29" s="295">
        <v>134400</v>
      </c>
      <c r="AG29" s="295">
        <v>2465</v>
      </c>
      <c r="AH29" s="298">
        <v>369145</v>
      </c>
      <c r="AI29" s="299">
        <v>369145</v>
      </c>
      <c r="AJ29" s="294">
        <v>0</v>
      </c>
      <c r="AK29" s="295">
        <v>0</v>
      </c>
      <c r="AL29" s="296">
        <v>0</v>
      </c>
      <c r="AM29" s="300"/>
      <c r="AN29" s="295">
        <v>0</v>
      </c>
      <c r="AO29" s="295">
        <v>0</v>
      </c>
      <c r="AP29" s="295">
        <v>0</v>
      </c>
      <c r="AQ29" s="295">
        <v>0</v>
      </c>
      <c r="AR29" s="295">
        <v>0</v>
      </c>
      <c r="AS29" s="298">
        <v>0</v>
      </c>
      <c r="AT29" s="299">
        <v>0</v>
      </c>
      <c r="AU29" s="294">
        <v>0</v>
      </c>
      <c r="AV29" s="295">
        <v>0</v>
      </c>
      <c r="AW29" s="296">
        <v>0</v>
      </c>
      <c r="AX29" s="300"/>
      <c r="AY29" s="295">
        <v>0</v>
      </c>
      <c r="AZ29" s="295">
        <v>0</v>
      </c>
      <c r="BA29" s="295">
        <v>0</v>
      </c>
      <c r="BB29" s="295">
        <v>0</v>
      </c>
      <c r="BC29" s="295">
        <v>5100</v>
      </c>
      <c r="BD29" s="298">
        <v>5100</v>
      </c>
      <c r="BE29" s="299">
        <v>5100</v>
      </c>
      <c r="BF29" s="294">
        <v>0</v>
      </c>
      <c r="BG29" s="295">
        <v>0</v>
      </c>
      <c r="BH29" s="296">
        <v>0</v>
      </c>
      <c r="BI29" s="300"/>
      <c r="BJ29" s="295">
        <v>0</v>
      </c>
      <c r="BK29" s="295">
        <v>0</v>
      </c>
      <c r="BL29" s="295">
        <v>850</v>
      </c>
      <c r="BM29" s="295">
        <v>0</v>
      </c>
      <c r="BN29" s="295">
        <v>0</v>
      </c>
      <c r="BO29" s="298">
        <v>850</v>
      </c>
      <c r="BP29" s="299">
        <v>850</v>
      </c>
      <c r="BQ29" s="294">
        <v>0</v>
      </c>
      <c r="BR29" s="295">
        <v>2030</v>
      </c>
      <c r="BS29" s="296">
        <v>2030</v>
      </c>
      <c r="BT29" s="297">
        <v>0</v>
      </c>
      <c r="BU29" s="295">
        <v>0</v>
      </c>
      <c r="BV29" s="295">
        <v>16425</v>
      </c>
      <c r="BW29" s="295">
        <v>21690</v>
      </c>
      <c r="BX29" s="295">
        <v>10135</v>
      </c>
      <c r="BY29" s="295">
        <v>33995</v>
      </c>
      <c r="BZ29" s="298">
        <v>82245</v>
      </c>
      <c r="CA29" s="299">
        <v>84275</v>
      </c>
      <c r="CB29" s="294">
        <v>0</v>
      </c>
      <c r="CC29" s="295">
        <v>0</v>
      </c>
      <c r="CD29" s="296">
        <v>0</v>
      </c>
      <c r="CE29" s="297">
        <v>0</v>
      </c>
      <c r="CF29" s="295">
        <v>0</v>
      </c>
      <c r="CG29" s="295">
        <v>3300</v>
      </c>
      <c r="CH29" s="295">
        <v>100</v>
      </c>
      <c r="CI29" s="295">
        <v>690</v>
      </c>
      <c r="CJ29" s="295">
        <v>0</v>
      </c>
      <c r="CK29" s="298">
        <v>4090</v>
      </c>
      <c r="CL29" s="299">
        <v>4090</v>
      </c>
      <c r="CM29" s="294">
        <v>0</v>
      </c>
      <c r="CN29" s="295">
        <v>0</v>
      </c>
      <c r="CO29" s="296">
        <v>0</v>
      </c>
      <c r="CP29" s="297">
        <v>0</v>
      </c>
      <c r="CQ29" s="295">
        <v>0</v>
      </c>
      <c r="CR29" s="295">
        <v>0</v>
      </c>
      <c r="CS29" s="295">
        <v>0</v>
      </c>
      <c r="CT29" s="295">
        <v>0</v>
      </c>
      <c r="CU29" s="295">
        <v>0</v>
      </c>
      <c r="CV29" s="298">
        <v>0</v>
      </c>
      <c r="CW29" s="299">
        <v>0</v>
      </c>
      <c r="CX29" s="294">
        <v>0</v>
      </c>
      <c r="CY29" s="295">
        <v>0</v>
      </c>
      <c r="CZ29" s="296">
        <v>0</v>
      </c>
      <c r="DA29" s="300"/>
      <c r="DB29" s="295">
        <v>0</v>
      </c>
      <c r="DC29" s="295">
        <v>0</v>
      </c>
      <c r="DD29" s="295">
        <v>0</v>
      </c>
      <c r="DE29" s="295">
        <v>0</v>
      </c>
      <c r="DF29" s="295">
        <v>0</v>
      </c>
      <c r="DG29" s="298">
        <v>0</v>
      </c>
      <c r="DH29" s="299">
        <v>0</v>
      </c>
      <c r="DI29" s="294">
        <v>0</v>
      </c>
      <c r="DJ29" s="295">
        <v>9744</v>
      </c>
      <c r="DK29" s="296">
        <v>9744</v>
      </c>
      <c r="DL29" s="297">
        <v>0</v>
      </c>
      <c r="DM29" s="295">
        <v>420</v>
      </c>
      <c r="DN29" s="295">
        <v>173958</v>
      </c>
      <c r="DO29" s="295">
        <v>405237</v>
      </c>
      <c r="DP29" s="295">
        <v>736186</v>
      </c>
      <c r="DQ29" s="295">
        <v>488792</v>
      </c>
      <c r="DR29" s="298">
        <v>1804593</v>
      </c>
      <c r="DS29" s="301">
        <v>1814337</v>
      </c>
      <c r="DT29" s="294">
        <v>0</v>
      </c>
      <c r="DU29" s="295">
        <v>0</v>
      </c>
      <c r="DV29" s="296">
        <v>0</v>
      </c>
      <c r="DW29" s="300"/>
      <c r="DX29" s="295">
        <v>0</v>
      </c>
      <c r="DY29" s="295">
        <v>115860</v>
      </c>
      <c r="DZ29" s="295">
        <v>300480</v>
      </c>
      <c r="EA29" s="295">
        <v>705420</v>
      </c>
      <c r="EB29" s="295">
        <v>422761</v>
      </c>
      <c r="EC29" s="298">
        <v>1544521</v>
      </c>
      <c r="ED29" s="299">
        <v>1544521</v>
      </c>
      <c r="EE29" s="294">
        <v>0</v>
      </c>
      <c r="EF29" s="295">
        <v>0</v>
      </c>
      <c r="EG29" s="296">
        <v>0</v>
      </c>
      <c r="EH29" s="300"/>
      <c r="EI29" s="295">
        <v>420</v>
      </c>
      <c r="EJ29" s="295">
        <v>33202</v>
      </c>
      <c r="EK29" s="295">
        <v>47700</v>
      </c>
      <c r="EL29" s="295">
        <v>12360</v>
      </c>
      <c r="EM29" s="295">
        <v>210</v>
      </c>
      <c r="EN29" s="298">
        <v>93892</v>
      </c>
      <c r="EO29" s="299">
        <v>93892</v>
      </c>
      <c r="EP29" s="294">
        <v>0</v>
      </c>
      <c r="EQ29" s="295">
        <v>0</v>
      </c>
      <c r="ER29" s="296">
        <v>0</v>
      </c>
      <c r="ES29" s="300"/>
      <c r="ET29" s="295">
        <v>0</v>
      </c>
      <c r="EU29" s="295">
        <v>0</v>
      </c>
      <c r="EV29" s="295">
        <v>0</v>
      </c>
      <c r="EW29" s="295">
        <v>0</v>
      </c>
      <c r="EX29" s="295">
        <v>0</v>
      </c>
      <c r="EY29" s="298">
        <v>0</v>
      </c>
      <c r="EZ29" s="299">
        <v>0</v>
      </c>
      <c r="FA29" s="294">
        <v>0</v>
      </c>
      <c r="FB29" s="295">
        <v>0</v>
      </c>
      <c r="FC29" s="296">
        <v>0</v>
      </c>
      <c r="FD29" s="300"/>
      <c r="FE29" s="295">
        <v>0</v>
      </c>
      <c r="FF29" s="295">
        <v>0</v>
      </c>
      <c r="FG29" s="295">
        <v>0</v>
      </c>
      <c r="FH29" s="295">
        <v>0</v>
      </c>
      <c r="FI29" s="295">
        <v>420</v>
      </c>
      <c r="FJ29" s="298">
        <v>420</v>
      </c>
      <c r="FK29" s="299">
        <v>420</v>
      </c>
      <c r="FL29" s="294">
        <v>0</v>
      </c>
      <c r="FM29" s="295">
        <v>0</v>
      </c>
      <c r="FN29" s="296">
        <v>0</v>
      </c>
      <c r="FO29" s="300"/>
      <c r="FP29" s="295">
        <v>0</v>
      </c>
      <c r="FQ29" s="295">
        <v>0</v>
      </c>
      <c r="FR29" s="295">
        <v>6960</v>
      </c>
      <c r="FS29" s="295">
        <v>0</v>
      </c>
      <c r="FT29" s="295">
        <v>0</v>
      </c>
      <c r="FU29" s="298">
        <v>6960</v>
      </c>
      <c r="FV29" s="299">
        <v>6960</v>
      </c>
      <c r="FW29" s="294">
        <v>0</v>
      </c>
      <c r="FX29" s="295">
        <v>9744</v>
      </c>
      <c r="FY29" s="296">
        <v>9744</v>
      </c>
      <c r="FZ29" s="297">
        <v>0</v>
      </c>
      <c r="GA29" s="295">
        <v>0</v>
      </c>
      <c r="GB29" s="295">
        <v>24854</v>
      </c>
      <c r="GC29" s="295">
        <v>50083</v>
      </c>
      <c r="GD29" s="295">
        <v>18336</v>
      </c>
      <c r="GE29" s="295">
        <v>65401</v>
      </c>
      <c r="GF29" s="298">
        <v>158674</v>
      </c>
      <c r="GG29" s="299">
        <v>168418</v>
      </c>
      <c r="GH29" s="294">
        <v>0</v>
      </c>
      <c r="GI29" s="295">
        <v>0</v>
      </c>
      <c r="GJ29" s="296">
        <v>0</v>
      </c>
      <c r="GK29" s="297">
        <v>0</v>
      </c>
      <c r="GL29" s="295">
        <v>0</v>
      </c>
      <c r="GM29" s="295">
        <v>42</v>
      </c>
      <c r="GN29" s="295">
        <v>14</v>
      </c>
      <c r="GO29" s="295">
        <v>70</v>
      </c>
      <c r="GP29" s="295">
        <v>0</v>
      </c>
      <c r="GQ29" s="298">
        <v>126</v>
      </c>
      <c r="GR29" s="299">
        <v>126</v>
      </c>
      <c r="GS29" s="294">
        <v>0</v>
      </c>
      <c r="GT29" s="295">
        <v>0</v>
      </c>
      <c r="GU29" s="296">
        <v>0</v>
      </c>
      <c r="GV29" s="297">
        <v>0</v>
      </c>
      <c r="GW29" s="295">
        <v>0</v>
      </c>
      <c r="GX29" s="295">
        <v>0</v>
      </c>
      <c r="GY29" s="295">
        <v>0</v>
      </c>
      <c r="GZ29" s="295">
        <v>0</v>
      </c>
      <c r="HA29" s="295">
        <v>0</v>
      </c>
      <c r="HB29" s="298">
        <v>0</v>
      </c>
      <c r="HC29" s="299">
        <v>0</v>
      </c>
      <c r="HD29" s="294">
        <v>0</v>
      </c>
      <c r="HE29" s="295">
        <v>0</v>
      </c>
      <c r="HF29" s="296">
        <v>0</v>
      </c>
      <c r="HG29" s="300"/>
      <c r="HH29" s="295">
        <v>0</v>
      </c>
      <c r="HI29" s="295">
        <v>0</v>
      </c>
      <c r="HJ29" s="295">
        <v>0</v>
      </c>
      <c r="HK29" s="295">
        <v>0</v>
      </c>
      <c r="HL29" s="295">
        <v>0</v>
      </c>
      <c r="HM29" s="298">
        <v>0</v>
      </c>
      <c r="HN29" s="299">
        <v>0</v>
      </c>
      <c r="HO29" s="294">
        <v>0</v>
      </c>
      <c r="HP29" s="295">
        <v>11774</v>
      </c>
      <c r="HQ29" s="296">
        <v>11774</v>
      </c>
      <c r="HR29" s="297">
        <v>0</v>
      </c>
      <c r="HS29" s="295">
        <v>34620</v>
      </c>
      <c r="HT29" s="295">
        <v>319913</v>
      </c>
      <c r="HU29" s="295">
        <v>765827</v>
      </c>
      <c r="HV29" s="295">
        <v>1516931</v>
      </c>
      <c r="HW29" s="295">
        <v>832352</v>
      </c>
      <c r="HX29" s="298">
        <v>3469643</v>
      </c>
      <c r="HY29" s="299">
        <v>3481417</v>
      </c>
    </row>
    <row r="30" spans="2:233" ht="21" customHeight="1" x14ac:dyDescent="0.2">
      <c r="B30" s="292" t="s">
        <v>27</v>
      </c>
      <c r="C30" s="294">
        <v>0</v>
      </c>
      <c r="D30" s="295">
        <v>0</v>
      </c>
      <c r="E30" s="296">
        <v>0</v>
      </c>
      <c r="F30" s="297">
        <v>0</v>
      </c>
      <c r="G30" s="295">
        <v>45480</v>
      </c>
      <c r="H30" s="295">
        <v>185760</v>
      </c>
      <c r="I30" s="295">
        <v>613395</v>
      </c>
      <c r="J30" s="295">
        <v>582275</v>
      </c>
      <c r="K30" s="295">
        <v>362445</v>
      </c>
      <c r="L30" s="298">
        <v>1789355</v>
      </c>
      <c r="M30" s="299">
        <v>1789355</v>
      </c>
      <c r="N30" s="294">
        <v>0</v>
      </c>
      <c r="O30" s="295">
        <v>0</v>
      </c>
      <c r="P30" s="296">
        <v>0</v>
      </c>
      <c r="Q30" s="300"/>
      <c r="R30" s="295">
        <v>34200</v>
      </c>
      <c r="S30" s="295">
        <v>31650</v>
      </c>
      <c r="T30" s="295">
        <v>383910</v>
      </c>
      <c r="U30" s="295">
        <v>419320</v>
      </c>
      <c r="V30" s="295">
        <v>315765</v>
      </c>
      <c r="W30" s="298">
        <v>1184845</v>
      </c>
      <c r="X30" s="299">
        <v>1184845</v>
      </c>
      <c r="Y30" s="294">
        <v>0</v>
      </c>
      <c r="Z30" s="295">
        <v>0</v>
      </c>
      <c r="AA30" s="296">
        <v>0</v>
      </c>
      <c r="AB30" s="300"/>
      <c r="AC30" s="295">
        <v>5100</v>
      </c>
      <c r="AD30" s="295">
        <v>152850</v>
      </c>
      <c r="AE30" s="295">
        <v>142050</v>
      </c>
      <c r="AF30" s="295">
        <v>154870</v>
      </c>
      <c r="AG30" s="295">
        <v>34200</v>
      </c>
      <c r="AH30" s="298">
        <v>489070</v>
      </c>
      <c r="AI30" s="299">
        <v>489070</v>
      </c>
      <c r="AJ30" s="294">
        <v>0</v>
      </c>
      <c r="AK30" s="295">
        <v>0</v>
      </c>
      <c r="AL30" s="296">
        <v>0</v>
      </c>
      <c r="AM30" s="300"/>
      <c r="AN30" s="295">
        <v>0</v>
      </c>
      <c r="AO30" s="295">
        <v>0</v>
      </c>
      <c r="AP30" s="295">
        <v>0</v>
      </c>
      <c r="AQ30" s="295">
        <v>0</v>
      </c>
      <c r="AR30" s="295">
        <v>0</v>
      </c>
      <c r="AS30" s="298">
        <v>0</v>
      </c>
      <c r="AT30" s="299">
        <v>0</v>
      </c>
      <c r="AU30" s="294">
        <v>0</v>
      </c>
      <c r="AV30" s="295">
        <v>0</v>
      </c>
      <c r="AW30" s="296">
        <v>0</v>
      </c>
      <c r="AX30" s="300"/>
      <c r="AY30" s="295">
        <v>0</v>
      </c>
      <c r="AZ30" s="295">
        <v>0</v>
      </c>
      <c r="BA30" s="295">
        <v>0</v>
      </c>
      <c r="BB30" s="295">
        <v>0</v>
      </c>
      <c r="BC30" s="295">
        <v>0</v>
      </c>
      <c r="BD30" s="298">
        <v>0</v>
      </c>
      <c r="BE30" s="299">
        <v>0</v>
      </c>
      <c r="BF30" s="294">
        <v>0</v>
      </c>
      <c r="BG30" s="295">
        <v>0</v>
      </c>
      <c r="BH30" s="296">
        <v>0</v>
      </c>
      <c r="BI30" s="300"/>
      <c r="BJ30" s="295">
        <v>0</v>
      </c>
      <c r="BK30" s="295">
        <v>0</v>
      </c>
      <c r="BL30" s="295">
        <v>62725</v>
      </c>
      <c r="BM30" s="295">
        <v>7650</v>
      </c>
      <c r="BN30" s="295">
        <v>0</v>
      </c>
      <c r="BO30" s="298">
        <v>70375</v>
      </c>
      <c r="BP30" s="299">
        <v>70375</v>
      </c>
      <c r="BQ30" s="294">
        <v>0</v>
      </c>
      <c r="BR30" s="295">
        <v>0</v>
      </c>
      <c r="BS30" s="296">
        <v>0</v>
      </c>
      <c r="BT30" s="297">
        <v>0</v>
      </c>
      <c r="BU30" s="295">
        <v>2995</v>
      </c>
      <c r="BV30" s="295">
        <v>1260</v>
      </c>
      <c r="BW30" s="295">
        <v>21810</v>
      </c>
      <c r="BX30" s="295">
        <v>0</v>
      </c>
      <c r="BY30" s="295">
        <v>12480</v>
      </c>
      <c r="BZ30" s="298">
        <v>38545</v>
      </c>
      <c r="CA30" s="299">
        <v>38545</v>
      </c>
      <c r="CB30" s="294">
        <v>0</v>
      </c>
      <c r="CC30" s="295">
        <v>0</v>
      </c>
      <c r="CD30" s="296">
        <v>0</v>
      </c>
      <c r="CE30" s="297">
        <v>0</v>
      </c>
      <c r="CF30" s="295">
        <v>3185</v>
      </c>
      <c r="CG30" s="295">
        <v>0</v>
      </c>
      <c r="CH30" s="295">
        <v>2900</v>
      </c>
      <c r="CI30" s="295">
        <v>435</v>
      </c>
      <c r="CJ30" s="295">
        <v>0</v>
      </c>
      <c r="CK30" s="298">
        <v>6520</v>
      </c>
      <c r="CL30" s="299">
        <v>6520</v>
      </c>
      <c r="CM30" s="294">
        <v>0</v>
      </c>
      <c r="CN30" s="295">
        <v>0</v>
      </c>
      <c r="CO30" s="296">
        <v>0</v>
      </c>
      <c r="CP30" s="297">
        <v>0</v>
      </c>
      <c r="CQ30" s="295">
        <v>0</v>
      </c>
      <c r="CR30" s="295">
        <v>0</v>
      </c>
      <c r="CS30" s="295">
        <v>0</v>
      </c>
      <c r="CT30" s="295">
        <v>0</v>
      </c>
      <c r="CU30" s="295">
        <v>0</v>
      </c>
      <c r="CV30" s="298">
        <v>0</v>
      </c>
      <c r="CW30" s="299">
        <v>0</v>
      </c>
      <c r="CX30" s="294">
        <v>0</v>
      </c>
      <c r="CY30" s="295">
        <v>0</v>
      </c>
      <c r="CZ30" s="296">
        <v>0</v>
      </c>
      <c r="DA30" s="300"/>
      <c r="DB30" s="295">
        <v>0</v>
      </c>
      <c r="DC30" s="295">
        <v>0</v>
      </c>
      <c r="DD30" s="295">
        <v>0</v>
      </c>
      <c r="DE30" s="295">
        <v>0</v>
      </c>
      <c r="DF30" s="295">
        <v>0</v>
      </c>
      <c r="DG30" s="298">
        <v>0</v>
      </c>
      <c r="DH30" s="299">
        <v>0</v>
      </c>
      <c r="DI30" s="294">
        <v>0</v>
      </c>
      <c r="DJ30" s="295">
        <v>0</v>
      </c>
      <c r="DK30" s="296">
        <v>0</v>
      </c>
      <c r="DL30" s="297">
        <v>0</v>
      </c>
      <c r="DM30" s="295">
        <v>62685</v>
      </c>
      <c r="DN30" s="295">
        <v>96760</v>
      </c>
      <c r="DO30" s="295">
        <v>580120</v>
      </c>
      <c r="DP30" s="295">
        <v>616112</v>
      </c>
      <c r="DQ30" s="295">
        <v>290545</v>
      </c>
      <c r="DR30" s="298">
        <v>1646222</v>
      </c>
      <c r="DS30" s="301">
        <v>1646222</v>
      </c>
      <c r="DT30" s="294">
        <v>0</v>
      </c>
      <c r="DU30" s="295">
        <v>0</v>
      </c>
      <c r="DV30" s="296">
        <v>0</v>
      </c>
      <c r="DW30" s="300"/>
      <c r="DX30" s="295">
        <v>29100</v>
      </c>
      <c r="DY30" s="295">
        <v>14550</v>
      </c>
      <c r="DZ30" s="295">
        <v>355266</v>
      </c>
      <c r="EA30" s="295">
        <v>514230</v>
      </c>
      <c r="EB30" s="295">
        <v>281880</v>
      </c>
      <c r="EC30" s="298">
        <v>1195026</v>
      </c>
      <c r="ED30" s="299">
        <v>1195026</v>
      </c>
      <c r="EE30" s="294">
        <v>0</v>
      </c>
      <c r="EF30" s="295">
        <v>0</v>
      </c>
      <c r="EG30" s="296">
        <v>0</v>
      </c>
      <c r="EH30" s="300"/>
      <c r="EI30" s="295">
        <v>21090</v>
      </c>
      <c r="EJ30" s="295">
        <v>81240</v>
      </c>
      <c r="EK30" s="295">
        <v>77296</v>
      </c>
      <c r="EL30" s="295">
        <v>35704</v>
      </c>
      <c r="EM30" s="295">
        <v>420</v>
      </c>
      <c r="EN30" s="298">
        <v>215750</v>
      </c>
      <c r="EO30" s="299">
        <v>215750</v>
      </c>
      <c r="EP30" s="294">
        <v>0</v>
      </c>
      <c r="EQ30" s="295">
        <v>0</v>
      </c>
      <c r="ER30" s="296">
        <v>0</v>
      </c>
      <c r="ES30" s="300"/>
      <c r="ET30" s="295">
        <v>0</v>
      </c>
      <c r="EU30" s="295">
        <v>0</v>
      </c>
      <c r="EV30" s="295">
        <v>0</v>
      </c>
      <c r="EW30" s="295">
        <v>0</v>
      </c>
      <c r="EX30" s="295">
        <v>0</v>
      </c>
      <c r="EY30" s="298">
        <v>0</v>
      </c>
      <c r="EZ30" s="299">
        <v>0</v>
      </c>
      <c r="FA30" s="294">
        <v>0</v>
      </c>
      <c r="FB30" s="295">
        <v>0</v>
      </c>
      <c r="FC30" s="296">
        <v>0</v>
      </c>
      <c r="FD30" s="300"/>
      <c r="FE30" s="295">
        <v>0</v>
      </c>
      <c r="FF30" s="295">
        <v>0</v>
      </c>
      <c r="FG30" s="295">
        <v>0</v>
      </c>
      <c r="FH30" s="295">
        <v>0</v>
      </c>
      <c r="FI30" s="295">
        <v>0</v>
      </c>
      <c r="FJ30" s="298">
        <v>0</v>
      </c>
      <c r="FK30" s="299">
        <v>0</v>
      </c>
      <c r="FL30" s="294">
        <v>0</v>
      </c>
      <c r="FM30" s="295">
        <v>0</v>
      </c>
      <c r="FN30" s="296">
        <v>0</v>
      </c>
      <c r="FO30" s="300"/>
      <c r="FP30" s="295">
        <v>0</v>
      </c>
      <c r="FQ30" s="295">
        <v>0</v>
      </c>
      <c r="FR30" s="295">
        <v>115620</v>
      </c>
      <c r="FS30" s="295">
        <v>62640</v>
      </c>
      <c r="FT30" s="295">
        <v>0</v>
      </c>
      <c r="FU30" s="298">
        <v>178260</v>
      </c>
      <c r="FV30" s="299">
        <v>178260</v>
      </c>
      <c r="FW30" s="294">
        <v>0</v>
      </c>
      <c r="FX30" s="295">
        <v>0</v>
      </c>
      <c r="FY30" s="296">
        <v>0</v>
      </c>
      <c r="FZ30" s="297">
        <v>0</v>
      </c>
      <c r="GA30" s="295">
        <v>7783</v>
      </c>
      <c r="GB30" s="295">
        <v>970</v>
      </c>
      <c r="GC30" s="295">
        <v>31798</v>
      </c>
      <c r="GD30" s="295">
        <v>2106</v>
      </c>
      <c r="GE30" s="295">
        <v>8245</v>
      </c>
      <c r="GF30" s="298">
        <v>50902</v>
      </c>
      <c r="GG30" s="299">
        <v>50902</v>
      </c>
      <c r="GH30" s="294">
        <v>0</v>
      </c>
      <c r="GI30" s="295">
        <v>0</v>
      </c>
      <c r="GJ30" s="296">
        <v>0</v>
      </c>
      <c r="GK30" s="297">
        <v>0</v>
      </c>
      <c r="GL30" s="295">
        <v>4712</v>
      </c>
      <c r="GM30" s="295">
        <v>0</v>
      </c>
      <c r="GN30" s="295">
        <v>140</v>
      </c>
      <c r="GO30" s="295">
        <v>1432</v>
      </c>
      <c r="GP30" s="295">
        <v>0</v>
      </c>
      <c r="GQ30" s="298">
        <v>6284</v>
      </c>
      <c r="GR30" s="299">
        <v>6284</v>
      </c>
      <c r="GS30" s="294">
        <v>0</v>
      </c>
      <c r="GT30" s="295">
        <v>0</v>
      </c>
      <c r="GU30" s="296">
        <v>0</v>
      </c>
      <c r="GV30" s="297">
        <v>0</v>
      </c>
      <c r="GW30" s="295">
        <v>0</v>
      </c>
      <c r="GX30" s="295">
        <v>0</v>
      </c>
      <c r="GY30" s="295">
        <v>0</v>
      </c>
      <c r="GZ30" s="295">
        <v>0</v>
      </c>
      <c r="HA30" s="295">
        <v>0</v>
      </c>
      <c r="HB30" s="298">
        <v>0</v>
      </c>
      <c r="HC30" s="299">
        <v>0</v>
      </c>
      <c r="HD30" s="294">
        <v>0</v>
      </c>
      <c r="HE30" s="295">
        <v>0</v>
      </c>
      <c r="HF30" s="296">
        <v>0</v>
      </c>
      <c r="HG30" s="300"/>
      <c r="HH30" s="295">
        <v>0</v>
      </c>
      <c r="HI30" s="295">
        <v>0</v>
      </c>
      <c r="HJ30" s="295">
        <v>0</v>
      </c>
      <c r="HK30" s="295">
        <v>0</v>
      </c>
      <c r="HL30" s="295">
        <v>0</v>
      </c>
      <c r="HM30" s="298">
        <v>0</v>
      </c>
      <c r="HN30" s="299">
        <v>0</v>
      </c>
      <c r="HO30" s="294">
        <v>0</v>
      </c>
      <c r="HP30" s="295">
        <v>0</v>
      </c>
      <c r="HQ30" s="296">
        <v>0</v>
      </c>
      <c r="HR30" s="297">
        <v>0</v>
      </c>
      <c r="HS30" s="295">
        <v>108165</v>
      </c>
      <c r="HT30" s="295">
        <v>282520</v>
      </c>
      <c r="HU30" s="295">
        <v>1193515</v>
      </c>
      <c r="HV30" s="295">
        <v>1198387</v>
      </c>
      <c r="HW30" s="295">
        <v>652990</v>
      </c>
      <c r="HX30" s="298">
        <v>3435577</v>
      </c>
      <c r="HY30" s="299">
        <v>3435577</v>
      </c>
    </row>
    <row r="31" spans="2:233" ht="21" customHeight="1" x14ac:dyDescent="0.2">
      <c r="B31" s="292" t="s">
        <v>28</v>
      </c>
      <c r="C31" s="294">
        <v>0</v>
      </c>
      <c r="D31" s="295">
        <v>0</v>
      </c>
      <c r="E31" s="296">
        <v>0</v>
      </c>
      <c r="F31" s="297">
        <v>0</v>
      </c>
      <c r="G31" s="295">
        <v>0</v>
      </c>
      <c r="H31" s="295">
        <v>32250</v>
      </c>
      <c r="I31" s="295">
        <v>240150</v>
      </c>
      <c r="J31" s="295">
        <v>160440</v>
      </c>
      <c r="K31" s="295">
        <v>115370</v>
      </c>
      <c r="L31" s="298">
        <v>548210</v>
      </c>
      <c r="M31" s="299">
        <v>548210</v>
      </c>
      <c r="N31" s="294">
        <v>0</v>
      </c>
      <c r="O31" s="295">
        <v>0</v>
      </c>
      <c r="P31" s="296">
        <v>0</v>
      </c>
      <c r="Q31" s="300"/>
      <c r="R31" s="295">
        <v>0</v>
      </c>
      <c r="S31" s="295">
        <v>29700</v>
      </c>
      <c r="T31" s="295">
        <v>179550</v>
      </c>
      <c r="U31" s="295">
        <v>124110</v>
      </c>
      <c r="V31" s="295">
        <v>91200</v>
      </c>
      <c r="W31" s="298">
        <v>424560</v>
      </c>
      <c r="X31" s="299">
        <v>424560</v>
      </c>
      <c r="Y31" s="294">
        <v>0</v>
      </c>
      <c r="Z31" s="295">
        <v>0</v>
      </c>
      <c r="AA31" s="296">
        <v>0</v>
      </c>
      <c r="AB31" s="300"/>
      <c r="AC31" s="295">
        <v>0</v>
      </c>
      <c r="AD31" s="295">
        <v>2550</v>
      </c>
      <c r="AE31" s="295">
        <v>58050</v>
      </c>
      <c r="AF31" s="295">
        <v>31650</v>
      </c>
      <c r="AG31" s="295">
        <v>23850</v>
      </c>
      <c r="AH31" s="298">
        <v>116100</v>
      </c>
      <c r="AI31" s="299">
        <v>116100</v>
      </c>
      <c r="AJ31" s="294">
        <v>0</v>
      </c>
      <c r="AK31" s="295">
        <v>0</v>
      </c>
      <c r="AL31" s="296">
        <v>0</v>
      </c>
      <c r="AM31" s="300"/>
      <c r="AN31" s="295">
        <v>0</v>
      </c>
      <c r="AO31" s="295">
        <v>0</v>
      </c>
      <c r="AP31" s="295">
        <v>0</v>
      </c>
      <c r="AQ31" s="295">
        <v>0</v>
      </c>
      <c r="AR31" s="295">
        <v>0</v>
      </c>
      <c r="AS31" s="298">
        <v>0</v>
      </c>
      <c r="AT31" s="299">
        <v>0</v>
      </c>
      <c r="AU31" s="294">
        <v>0</v>
      </c>
      <c r="AV31" s="295">
        <v>0</v>
      </c>
      <c r="AW31" s="296">
        <v>0</v>
      </c>
      <c r="AX31" s="300"/>
      <c r="AY31" s="295">
        <v>0</v>
      </c>
      <c r="AZ31" s="295">
        <v>0</v>
      </c>
      <c r="BA31" s="295">
        <v>0</v>
      </c>
      <c r="BB31" s="295">
        <v>0</v>
      </c>
      <c r="BC31" s="295">
        <v>0</v>
      </c>
      <c r="BD31" s="298">
        <v>0</v>
      </c>
      <c r="BE31" s="299">
        <v>0</v>
      </c>
      <c r="BF31" s="294">
        <v>0</v>
      </c>
      <c r="BG31" s="295">
        <v>0</v>
      </c>
      <c r="BH31" s="296">
        <v>0</v>
      </c>
      <c r="BI31" s="300"/>
      <c r="BJ31" s="295">
        <v>0</v>
      </c>
      <c r="BK31" s="295">
        <v>0</v>
      </c>
      <c r="BL31" s="295">
        <v>2550</v>
      </c>
      <c r="BM31" s="295">
        <v>0</v>
      </c>
      <c r="BN31" s="295">
        <v>0</v>
      </c>
      <c r="BO31" s="298">
        <v>2550</v>
      </c>
      <c r="BP31" s="299">
        <v>2550</v>
      </c>
      <c r="BQ31" s="294">
        <v>0</v>
      </c>
      <c r="BR31" s="295">
        <v>0</v>
      </c>
      <c r="BS31" s="296">
        <v>0</v>
      </c>
      <c r="BT31" s="297">
        <v>0</v>
      </c>
      <c r="BU31" s="295">
        <v>0</v>
      </c>
      <c r="BV31" s="295">
        <v>0</v>
      </c>
      <c r="BW31" s="295">
        <v>0</v>
      </c>
      <c r="BX31" s="295">
        <v>4680</v>
      </c>
      <c r="BY31" s="295">
        <v>320</v>
      </c>
      <c r="BZ31" s="298">
        <v>5000</v>
      </c>
      <c r="CA31" s="299">
        <v>5000</v>
      </c>
      <c r="CB31" s="294">
        <v>0</v>
      </c>
      <c r="CC31" s="295">
        <v>0</v>
      </c>
      <c r="CD31" s="296">
        <v>0</v>
      </c>
      <c r="CE31" s="297">
        <v>0</v>
      </c>
      <c r="CF31" s="295">
        <v>0</v>
      </c>
      <c r="CG31" s="295">
        <v>0</v>
      </c>
      <c r="CH31" s="295">
        <v>0</v>
      </c>
      <c r="CI31" s="295">
        <v>0</v>
      </c>
      <c r="CJ31" s="295">
        <v>0</v>
      </c>
      <c r="CK31" s="298">
        <v>0</v>
      </c>
      <c r="CL31" s="299">
        <v>0</v>
      </c>
      <c r="CM31" s="294">
        <v>0</v>
      </c>
      <c r="CN31" s="295">
        <v>0</v>
      </c>
      <c r="CO31" s="296">
        <v>0</v>
      </c>
      <c r="CP31" s="297">
        <v>0</v>
      </c>
      <c r="CQ31" s="295">
        <v>0</v>
      </c>
      <c r="CR31" s="295">
        <v>0</v>
      </c>
      <c r="CS31" s="295">
        <v>0</v>
      </c>
      <c r="CT31" s="295">
        <v>0</v>
      </c>
      <c r="CU31" s="295">
        <v>0</v>
      </c>
      <c r="CV31" s="298">
        <v>0</v>
      </c>
      <c r="CW31" s="299">
        <v>0</v>
      </c>
      <c r="CX31" s="294">
        <v>0</v>
      </c>
      <c r="CY31" s="295">
        <v>0</v>
      </c>
      <c r="CZ31" s="296">
        <v>0</v>
      </c>
      <c r="DA31" s="300"/>
      <c r="DB31" s="295">
        <v>0</v>
      </c>
      <c r="DC31" s="295">
        <v>0</v>
      </c>
      <c r="DD31" s="295">
        <v>0</v>
      </c>
      <c r="DE31" s="295">
        <v>0</v>
      </c>
      <c r="DF31" s="295">
        <v>0</v>
      </c>
      <c r="DG31" s="298">
        <v>0</v>
      </c>
      <c r="DH31" s="299">
        <v>0</v>
      </c>
      <c r="DI31" s="294">
        <v>0</v>
      </c>
      <c r="DJ31" s="295">
        <v>0</v>
      </c>
      <c r="DK31" s="296">
        <v>0</v>
      </c>
      <c r="DL31" s="297">
        <v>0</v>
      </c>
      <c r="DM31" s="295">
        <v>0</v>
      </c>
      <c r="DN31" s="295">
        <v>34980</v>
      </c>
      <c r="DO31" s="295">
        <v>161490</v>
      </c>
      <c r="DP31" s="295">
        <v>149190</v>
      </c>
      <c r="DQ31" s="295">
        <v>83470</v>
      </c>
      <c r="DR31" s="298">
        <v>429130</v>
      </c>
      <c r="DS31" s="301">
        <v>429130</v>
      </c>
      <c r="DT31" s="294">
        <v>0</v>
      </c>
      <c r="DU31" s="295">
        <v>0</v>
      </c>
      <c r="DV31" s="296">
        <v>0</v>
      </c>
      <c r="DW31" s="300"/>
      <c r="DX31" s="295">
        <v>0</v>
      </c>
      <c r="DY31" s="295">
        <v>14100</v>
      </c>
      <c r="DZ31" s="295">
        <v>139980</v>
      </c>
      <c r="EA31" s="295">
        <v>146160</v>
      </c>
      <c r="EB31" s="295">
        <v>79500</v>
      </c>
      <c r="EC31" s="298">
        <v>379740</v>
      </c>
      <c r="ED31" s="299">
        <v>379740</v>
      </c>
      <c r="EE31" s="294">
        <v>0</v>
      </c>
      <c r="EF31" s="295">
        <v>0</v>
      </c>
      <c r="EG31" s="296">
        <v>0</v>
      </c>
      <c r="EH31" s="300"/>
      <c r="EI31" s="295">
        <v>0</v>
      </c>
      <c r="EJ31" s="295">
        <v>20880</v>
      </c>
      <c r="EK31" s="295">
        <v>630</v>
      </c>
      <c r="EL31" s="295">
        <v>210</v>
      </c>
      <c r="EM31" s="295">
        <v>210</v>
      </c>
      <c r="EN31" s="298">
        <v>21930</v>
      </c>
      <c r="EO31" s="299">
        <v>21930</v>
      </c>
      <c r="EP31" s="294">
        <v>0</v>
      </c>
      <c r="EQ31" s="295">
        <v>0</v>
      </c>
      <c r="ER31" s="296">
        <v>0</v>
      </c>
      <c r="ES31" s="300"/>
      <c r="ET31" s="295">
        <v>0</v>
      </c>
      <c r="EU31" s="295">
        <v>0</v>
      </c>
      <c r="EV31" s="295">
        <v>0</v>
      </c>
      <c r="EW31" s="295">
        <v>0</v>
      </c>
      <c r="EX31" s="295">
        <v>0</v>
      </c>
      <c r="EY31" s="298">
        <v>0</v>
      </c>
      <c r="EZ31" s="299">
        <v>0</v>
      </c>
      <c r="FA31" s="294">
        <v>0</v>
      </c>
      <c r="FB31" s="295">
        <v>0</v>
      </c>
      <c r="FC31" s="296">
        <v>0</v>
      </c>
      <c r="FD31" s="300"/>
      <c r="FE31" s="295">
        <v>0</v>
      </c>
      <c r="FF31" s="295">
        <v>0</v>
      </c>
      <c r="FG31" s="295">
        <v>0</v>
      </c>
      <c r="FH31" s="295">
        <v>0</v>
      </c>
      <c r="FI31" s="295">
        <v>0</v>
      </c>
      <c r="FJ31" s="298">
        <v>0</v>
      </c>
      <c r="FK31" s="299">
        <v>0</v>
      </c>
      <c r="FL31" s="294">
        <v>0</v>
      </c>
      <c r="FM31" s="295">
        <v>0</v>
      </c>
      <c r="FN31" s="296">
        <v>0</v>
      </c>
      <c r="FO31" s="300"/>
      <c r="FP31" s="295">
        <v>0</v>
      </c>
      <c r="FQ31" s="295">
        <v>0</v>
      </c>
      <c r="FR31" s="295">
        <v>20880</v>
      </c>
      <c r="FS31" s="295">
        <v>0</v>
      </c>
      <c r="FT31" s="295">
        <v>0</v>
      </c>
      <c r="FU31" s="298">
        <v>20880</v>
      </c>
      <c r="FV31" s="299">
        <v>20880</v>
      </c>
      <c r="FW31" s="294">
        <v>0</v>
      </c>
      <c r="FX31" s="295">
        <v>0</v>
      </c>
      <c r="FY31" s="296">
        <v>0</v>
      </c>
      <c r="FZ31" s="297">
        <v>0</v>
      </c>
      <c r="GA31" s="295">
        <v>0</v>
      </c>
      <c r="GB31" s="295">
        <v>0</v>
      </c>
      <c r="GC31" s="295">
        <v>0</v>
      </c>
      <c r="GD31" s="295">
        <v>2820</v>
      </c>
      <c r="GE31" s="295">
        <v>3760</v>
      </c>
      <c r="GF31" s="298">
        <v>6580</v>
      </c>
      <c r="GG31" s="299">
        <v>6580</v>
      </c>
      <c r="GH31" s="294">
        <v>0</v>
      </c>
      <c r="GI31" s="295">
        <v>0</v>
      </c>
      <c r="GJ31" s="296">
        <v>0</v>
      </c>
      <c r="GK31" s="297">
        <v>0</v>
      </c>
      <c r="GL31" s="295">
        <v>0</v>
      </c>
      <c r="GM31" s="295">
        <v>0</v>
      </c>
      <c r="GN31" s="295">
        <v>0</v>
      </c>
      <c r="GO31" s="295">
        <v>0</v>
      </c>
      <c r="GP31" s="295">
        <v>0</v>
      </c>
      <c r="GQ31" s="298">
        <v>0</v>
      </c>
      <c r="GR31" s="299">
        <v>0</v>
      </c>
      <c r="GS31" s="294">
        <v>0</v>
      </c>
      <c r="GT31" s="295">
        <v>0</v>
      </c>
      <c r="GU31" s="296">
        <v>0</v>
      </c>
      <c r="GV31" s="297">
        <v>0</v>
      </c>
      <c r="GW31" s="295">
        <v>0</v>
      </c>
      <c r="GX31" s="295">
        <v>0</v>
      </c>
      <c r="GY31" s="295">
        <v>0</v>
      </c>
      <c r="GZ31" s="295">
        <v>0</v>
      </c>
      <c r="HA31" s="295">
        <v>0</v>
      </c>
      <c r="HB31" s="298">
        <v>0</v>
      </c>
      <c r="HC31" s="299">
        <v>0</v>
      </c>
      <c r="HD31" s="294">
        <v>0</v>
      </c>
      <c r="HE31" s="295">
        <v>0</v>
      </c>
      <c r="HF31" s="296">
        <v>0</v>
      </c>
      <c r="HG31" s="300"/>
      <c r="HH31" s="295">
        <v>0</v>
      </c>
      <c r="HI31" s="295">
        <v>0</v>
      </c>
      <c r="HJ31" s="295">
        <v>0</v>
      </c>
      <c r="HK31" s="295">
        <v>0</v>
      </c>
      <c r="HL31" s="295">
        <v>0</v>
      </c>
      <c r="HM31" s="298">
        <v>0</v>
      </c>
      <c r="HN31" s="299">
        <v>0</v>
      </c>
      <c r="HO31" s="294">
        <v>0</v>
      </c>
      <c r="HP31" s="295">
        <v>0</v>
      </c>
      <c r="HQ31" s="296">
        <v>0</v>
      </c>
      <c r="HR31" s="297">
        <v>0</v>
      </c>
      <c r="HS31" s="295">
        <v>0</v>
      </c>
      <c r="HT31" s="295">
        <v>67230</v>
      </c>
      <c r="HU31" s="295">
        <v>401640</v>
      </c>
      <c r="HV31" s="295">
        <v>309630</v>
      </c>
      <c r="HW31" s="295">
        <v>198840</v>
      </c>
      <c r="HX31" s="298">
        <v>977340</v>
      </c>
      <c r="HY31" s="299">
        <v>977340</v>
      </c>
    </row>
    <row r="32" spans="2:233" ht="21" customHeight="1" x14ac:dyDescent="0.2">
      <c r="B32" s="292" t="s">
        <v>29</v>
      </c>
      <c r="C32" s="294">
        <v>0</v>
      </c>
      <c r="D32" s="295">
        <v>0</v>
      </c>
      <c r="E32" s="296">
        <v>0</v>
      </c>
      <c r="F32" s="297">
        <v>0</v>
      </c>
      <c r="G32" s="295">
        <v>2260</v>
      </c>
      <c r="H32" s="295">
        <v>109330</v>
      </c>
      <c r="I32" s="295">
        <v>222497</v>
      </c>
      <c r="J32" s="295">
        <v>494705</v>
      </c>
      <c r="K32" s="295">
        <v>274220</v>
      </c>
      <c r="L32" s="298">
        <v>1103012</v>
      </c>
      <c r="M32" s="299">
        <v>1103012</v>
      </c>
      <c r="N32" s="294">
        <v>0</v>
      </c>
      <c r="O32" s="295">
        <v>0</v>
      </c>
      <c r="P32" s="296">
        <v>0</v>
      </c>
      <c r="Q32" s="300"/>
      <c r="R32" s="295">
        <v>0</v>
      </c>
      <c r="S32" s="295">
        <v>34350</v>
      </c>
      <c r="T32" s="295">
        <v>99015</v>
      </c>
      <c r="U32" s="295">
        <v>246750</v>
      </c>
      <c r="V32" s="295">
        <v>158250</v>
      </c>
      <c r="W32" s="298">
        <v>538365</v>
      </c>
      <c r="X32" s="299">
        <v>538365</v>
      </c>
      <c r="Y32" s="294">
        <v>0</v>
      </c>
      <c r="Z32" s="295">
        <v>0</v>
      </c>
      <c r="AA32" s="296">
        <v>0</v>
      </c>
      <c r="AB32" s="300"/>
      <c r="AC32" s="295">
        <v>2260</v>
      </c>
      <c r="AD32" s="295">
        <v>50250</v>
      </c>
      <c r="AE32" s="295">
        <v>58690</v>
      </c>
      <c r="AF32" s="295">
        <v>98675</v>
      </c>
      <c r="AG32" s="295">
        <v>3740</v>
      </c>
      <c r="AH32" s="298">
        <v>213615</v>
      </c>
      <c r="AI32" s="299">
        <v>213615</v>
      </c>
      <c r="AJ32" s="294">
        <v>0</v>
      </c>
      <c r="AK32" s="295">
        <v>0</v>
      </c>
      <c r="AL32" s="296">
        <v>0</v>
      </c>
      <c r="AM32" s="300"/>
      <c r="AN32" s="295">
        <v>0</v>
      </c>
      <c r="AO32" s="295">
        <v>0</v>
      </c>
      <c r="AP32" s="295">
        <v>0</v>
      </c>
      <c r="AQ32" s="295">
        <v>0</v>
      </c>
      <c r="AR32" s="295">
        <v>0</v>
      </c>
      <c r="AS32" s="298">
        <v>0</v>
      </c>
      <c r="AT32" s="299">
        <v>0</v>
      </c>
      <c r="AU32" s="294">
        <v>0</v>
      </c>
      <c r="AV32" s="295">
        <v>0</v>
      </c>
      <c r="AW32" s="296">
        <v>0</v>
      </c>
      <c r="AX32" s="300"/>
      <c r="AY32" s="295">
        <v>0</v>
      </c>
      <c r="AZ32" s="295">
        <v>0</v>
      </c>
      <c r="BA32" s="295">
        <v>0</v>
      </c>
      <c r="BB32" s="295">
        <v>0</v>
      </c>
      <c r="BC32" s="295">
        <v>0</v>
      </c>
      <c r="BD32" s="298">
        <v>0</v>
      </c>
      <c r="BE32" s="299">
        <v>0</v>
      </c>
      <c r="BF32" s="294">
        <v>0</v>
      </c>
      <c r="BG32" s="295">
        <v>0</v>
      </c>
      <c r="BH32" s="296">
        <v>0</v>
      </c>
      <c r="BI32" s="300"/>
      <c r="BJ32" s="295">
        <v>0</v>
      </c>
      <c r="BK32" s="295">
        <v>2550</v>
      </c>
      <c r="BL32" s="295">
        <v>31915</v>
      </c>
      <c r="BM32" s="295">
        <v>118800</v>
      </c>
      <c r="BN32" s="295">
        <v>47700</v>
      </c>
      <c r="BO32" s="298">
        <v>200965</v>
      </c>
      <c r="BP32" s="299">
        <v>200965</v>
      </c>
      <c r="BQ32" s="294">
        <v>0</v>
      </c>
      <c r="BR32" s="295">
        <v>0</v>
      </c>
      <c r="BS32" s="296">
        <v>0</v>
      </c>
      <c r="BT32" s="297">
        <v>0</v>
      </c>
      <c r="BU32" s="295">
        <v>0</v>
      </c>
      <c r="BV32" s="295">
        <v>22180</v>
      </c>
      <c r="BW32" s="295">
        <v>32877</v>
      </c>
      <c r="BX32" s="295">
        <v>24760</v>
      </c>
      <c r="BY32" s="295">
        <v>64530</v>
      </c>
      <c r="BZ32" s="298">
        <v>144347</v>
      </c>
      <c r="CA32" s="299">
        <v>144347</v>
      </c>
      <c r="CB32" s="294">
        <v>0</v>
      </c>
      <c r="CC32" s="295">
        <v>0</v>
      </c>
      <c r="CD32" s="296">
        <v>0</v>
      </c>
      <c r="CE32" s="297">
        <v>0</v>
      </c>
      <c r="CF32" s="295">
        <v>0</v>
      </c>
      <c r="CG32" s="295">
        <v>0</v>
      </c>
      <c r="CH32" s="295">
        <v>0</v>
      </c>
      <c r="CI32" s="295">
        <v>5720</v>
      </c>
      <c r="CJ32" s="295">
        <v>0</v>
      </c>
      <c r="CK32" s="298">
        <v>5720</v>
      </c>
      <c r="CL32" s="299">
        <v>5720</v>
      </c>
      <c r="CM32" s="294">
        <v>0</v>
      </c>
      <c r="CN32" s="295">
        <v>0</v>
      </c>
      <c r="CO32" s="296">
        <v>0</v>
      </c>
      <c r="CP32" s="297">
        <v>0</v>
      </c>
      <c r="CQ32" s="295">
        <v>0</v>
      </c>
      <c r="CR32" s="295">
        <v>0</v>
      </c>
      <c r="CS32" s="295">
        <v>0</v>
      </c>
      <c r="CT32" s="295">
        <v>0</v>
      </c>
      <c r="CU32" s="295">
        <v>0</v>
      </c>
      <c r="CV32" s="298">
        <v>0</v>
      </c>
      <c r="CW32" s="299">
        <v>0</v>
      </c>
      <c r="CX32" s="294">
        <v>0</v>
      </c>
      <c r="CY32" s="295">
        <v>0</v>
      </c>
      <c r="CZ32" s="296">
        <v>0</v>
      </c>
      <c r="DA32" s="300"/>
      <c r="DB32" s="295">
        <v>0</v>
      </c>
      <c r="DC32" s="295">
        <v>0</v>
      </c>
      <c r="DD32" s="295">
        <v>0</v>
      </c>
      <c r="DE32" s="295">
        <v>0</v>
      </c>
      <c r="DF32" s="295">
        <v>0</v>
      </c>
      <c r="DG32" s="298">
        <v>0</v>
      </c>
      <c r="DH32" s="299">
        <v>0</v>
      </c>
      <c r="DI32" s="294">
        <v>0</v>
      </c>
      <c r="DJ32" s="295">
        <v>0</v>
      </c>
      <c r="DK32" s="296">
        <v>0</v>
      </c>
      <c r="DL32" s="297">
        <v>0</v>
      </c>
      <c r="DM32" s="295">
        <v>189</v>
      </c>
      <c r="DN32" s="295">
        <v>75963</v>
      </c>
      <c r="DO32" s="295">
        <v>193064</v>
      </c>
      <c r="DP32" s="295">
        <v>389986</v>
      </c>
      <c r="DQ32" s="295">
        <v>237195</v>
      </c>
      <c r="DR32" s="298">
        <v>896397</v>
      </c>
      <c r="DS32" s="301">
        <v>896397</v>
      </c>
      <c r="DT32" s="294">
        <v>0</v>
      </c>
      <c r="DU32" s="295">
        <v>0</v>
      </c>
      <c r="DV32" s="296">
        <v>0</v>
      </c>
      <c r="DW32" s="300"/>
      <c r="DX32" s="295">
        <v>0</v>
      </c>
      <c r="DY32" s="295">
        <v>25650</v>
      </c>
      <c r="DZ32" s="295">
        <v>75270</v>
      </c>
      <c r="EA32" s="295">
        <v>237490</v>
      </c>
      <c r="EB32" s="295">
        <v>140310</v>
      </c>
      <c r="EC32" s="298">
        <v>478720</v>
      </c>
      <c r="ED32" s="299">
        <v>478720</v>
      </c>
      <c r="EE32" s="294">
        <v>0</v>
      </c>
      <c r="EF32" s="295">
        <v>0</v>
      </c>
      <c r="EG32" s="296">
        <v>0</v>
      </c>
      <c r="EH32" s="300"/>
      <c r="EI32" s="295">
        <v>189</v>
      </c>
      <c r="EJ32" s="295">
        <v>10320</v>
      </c>
      <c r="EK32" s="295">
        <v>656</v>
      </c>
      <c r="EL32" s="295">
        <v>1176</v>
      </c>
      <c r="EM32" s="295">
        <v>300</v>
      </c>
      <c r="EN32" s="298">
        <v>12641</v>
      </c>
      <c r="EO32" s="299">
        <v>12641</v>
      </c>
      <c r="EP32" s="294">
        <v>0</v>
      </c>
      <c r="EQ32" s="295">
        <v>0</v>
      </c>
      <c r="ER32" s="296">
        <v>0</v>
      </c>
      <c r="ES32" s="300"/>
      <c r="ET32" s="295">
        <v>0</v>
      </c>
      <c r="EU32" s="295">
        <v>0</v>
      </c>
      <c r="EV32" s="295">
        <v>0</v>
      </c>
      <c r="EW32" s="295">
        <v>0</v>
      </c>
      <c r="EX32" s="295">
        <v>0</v>
      </c>
      <c r="EY32" s="298">
        <v>0</v>
      </c>
      <c r="EZ32" s="299">
        <v>0</v>
      </c>
      <c r="FA32" s="294">
        <v>0</v>
      </c>
      <c r="FB32" s="295">
        <v>0</v>
      </c>
      <c r="FC32" s="296">
        <v>0</v>
      </c>
      <c r="FD32" s="300"/>
      <c r="FE32" s="295">
        <v>0</v>
      </c>
      <c r="FF32" s="295">
        <v>0</v>
      </c>
      <c r="FG32" s="295">
        <v>0</v>
      </c>
      <c r="FH32" s="295">
        <v>0</v>
      </c>
      <c r="FI32" s="295">
        <v>0</v>
      </c>
      <c r="FJ32" s="298">
        <v>0</v>
      </c>
      <c r="FK32" s="299">
        <v>0</v>
      </c>
      <c r="FL32" s="294">
        <v>0</v>
      </c>
      <c r="FM32" s="295">
        <v>0</v>
      </c>
      <c r="FN32" s="296">
        <v>0</v>
      </c>
      <c r="FO32" s="300"/>
      <c r="FP32" s="295">
        <v>0</v>
      </c>
      <c r="FQ32" s="295">
        <v>20880</v>
      </c>
      <c r="FR32" s="295">
        <v>89918</v>
      </c>
      <c r="FS32" s="295">
        <v>127620</v>
      </c>
      <c r="FT32" s="295">
        <v>41760</v>
      </c>
      <c r="FU32" s="298">
        <v>280178</v>
      </c>
      <c r="FV32" s="299">
        <v>280178</v>
      </c>
      <c r="FW32" s="294">
        <v>0</v>
      </c>
      <c r="FX32" s="295">
        <v>0</v>
      </c>
      <c r="FY32" s="296">
        <v>0</v>
      </c>
      <c r="FZ32" s="297">
        <v>0</v>
      </c>
      <c r="GA32" s="295">
        <v>0</v>
      </c>
      <c r="GB32" s="295">
        <v>19113</v>
      </c>
      <c r="GC32" s="295">
        <v>27220</v>
      </c>
      <c r="GD32" s="295">
        <v>15650</v>
      </c>
      <c r="GE32" s="295">
        <v>54825</v>
      </c>
      <c r="GF32" s="298">
        <v>116808</v>
      </c>
      <c r="GG32" s="299">
        <v>116808</v>
      </c>
      <c r="GH32" s="294">
        <v>0</v>
      </c>
      <c r="GI32" s="295">
        <v>0</v>
      </c>
      <c r="GJ32" s="296">
        <v>0</v>
      </c>
      <c r="GK32" s="297">
        <v>0</v>
      </c>
      <c r="GL32" s="295">
        <v>0</v>
      </c>
      <c r="GM32" s="295">
        <v>0</v>
      </c>
      <c r="GN32" s="295">
        <v>0</v>
      </c>
      <c r="GO32" s="295">
        <v>8050</v>
      </c>
      <c r="GP32" s="295">
        <v>0</v>
      </c>
      <c r="GQ32" s="298">
        <v>8050</v>
      </c>
      <c r="GR32" s="299">
        <v>8050</v>
      </c>
      <c r="GS32" s="294">
        <v>0</v>
      </c>
      <c r="GT32" s="295">
        <v>0</v>
      </c>
      <c r="GU32" s="296">
        <v>0</v>
      </c>
      <c r="GV32" s="297">
        <v>0</v>
      </c>
      <c r="GW32" s="295">
        <v>0</v>
      </c>
      <c r="GX32" s="295">
        <v>0</v>
      </c>
      <c r="GY32" s="295">
        <v>0</v>
      </c>
      <c r="GZ32" s="295">
        <v>0</v>
      </c>
      <c r="HA32" s="295">
        <v>0</v>
      </c>
      <c r="HB32" s="298">
        <v>0</v>
      </c>
      <c r="HC32" s="299">
        <v>0</v>
      </c>
      <c r="HD32" s="294">
        <v>0</v>
      </c>
      <c r="HE32" s="295">
        <v>0</v>
      </c>
      <c r="HF32" s="296">
        <v>0</v>
      </c>
      <c r="HG32" s="300"/>
      <c r="HH32" s="295">
        <v>0</v>
      </c>
      <c r="HI32" s="295">
        <v>0</v>
      </c>
      <c r="HJ32" s="295">
        <v>0</v>
      </c>
      <c r="HK32" s="295">
        <v>0</v>
      </c>
      <c r="HL32" s="295">
        <v>0</v>
      </c>
      <c r="HM32" s="298">
        <v>0</v>
      </c>
      <c r="HN32" s="299">
        <v>0</v>
      </c>
      <c r="HO32" s="294">
        <v>0</v>
      </c>
      <c r="HP32" s="295">
        <v>0</v>
      </c>
      <c r="HQ32" s="296">
        <v>0</v>
      </c>
      <c r="HR32" s="297">
        <v>0</v>
      </c>
      <c r="HS32" s="295">
        <v>2449</v>
      </c>
      <c r="HT32" s="295">
        <v>185293</v>
      </c>
      <c r="HU32" s="295">
        <v>415561</v>
      </c>
      <c r="HV32" s="295">
        <v>884691</v>
      </c>
      <c r="HW32" s="295">
        <v>511415</v>
      </c>
      <c r="HX32" s="298">
        <v>1999409</v>
      </c>
      <c r="HY32" s="299">
        <v>1999409</v>
      </c>
    </row>
    <row r="33" spans="2:233" ht="21" customHeight="1" x14ac:dyDescent="0.2">
      <c r="B33" s="292" t="s">
        <v>30</v>
      </c>
      <c r="C33" s="294">
        <v>0</v>
      </c>
      <c r="D33" s="295">
        <v>0</v>
      </c>
      <c r="E33" s="296">
        <v>0</v>
      </c>
      <c r="F33" s="297">
        <v>0</v>
      </c>
      <c r="G33" s="295">
        <v>61395</v>
      </c>
      <c r="H33" s="295">
        <v>27415</v>
      </c>
      <c r="I33" s="295">
        <v>272430</v>
      </c>
      <c r="J33" s="295">
        <v>214775</v>
      </c>
      <c r="K33" s="295">
        <v>264645</v>
      </c>
      <c r="L33" s="298">
        <v>840660</v>
      </c>
      <c r="M33" s="299">
        <v>840660</v>
      </c>
      <c r="N33" s="294">
        <v>0</v>
      </c>
      <c r="O33" s="295">
        <v>0</v>
      </c>
      <c r="P33" s="296">
        <v>0</v>
      </c>
      <c r="Q33" s="300"/>
      <c r="R33" s="295">
        <v>2550</v>
      </c>
      <c r="S33" s="295">
        <v>2550</v>
      </c>
      <c r="T33" s="295">
        <v>195195</v>
      </c>
      <c r="U33" s="295">
        <v>125455</v>
      </c>
      <c r="V33" s="295">
        <v>198830</v>
      </c>
      <c r="W33" s="298">
        <v>524580</v>
      </c>
      <c r="X33" s="299">
        <v>524580</v>
      </c>
      <c r="Y33" s="294">
        <v>0</v>
      </c>
      <c r="Z33" s="295">
        <v>0</v>
      </c>
      <c r="AA33" s="296">
        <v>0</v>
      </c>
      <c r="AB33" s="300"/>
      <c r="AC33" s="295">
        <v>58845</v>
      </c>
      <c r="AD33" s="295">
        <v>23850</v>
      </c>
      <c r="AE33" s="295">
        <v>39450</v>
      </c>
      <c r="AF33" s="295">
        <v>87000</v>
      </c>
      <c r="AG33" s="295">
        <v>1870</v>
      </c>
      <c r="AH33" s="298">
        <v>211015</v>
      </c>
      <c r="AI33" s="299">
        <v>211015</v>
      </c>
      <c r="AJ33" s="294">
        <v>0</v>
      </c>
      <c r="AK33" s="295">
        <v>0</v>
      </c>
      <c r="AL33" s="296">
        <v>0</v>
      </c>
      <c r="AM33" s="300"/>
      <c r="AN33" s="295">
        <v>0</v>
      </c>
      <c r="AO33" s="295">
        <v>0</v>
      </c>
      <c r="AP33" s="295">
        <v>0</v>
      </c>
      <c r="AQ33" s="295">
        <v>0</v>
      </c>
      <c r="AR33" s="295">
        <v>0</v>
      </c>
      <c r="AS33" s="298">
        <v>0</v>
      </c>
      <c r="AT33" s="299">
        <v>0</v>
      </c>
      <c r="AU33" s="294">
        <v>0</v>
      </c>
      <c r="AV33" s="295">
        <v>0</v>
      </c>
      <c r="AW33" s="296">
        <v>0</v>
      </c>
      <c r="AX33" s="300"/>
      <c r="AY33" s="295">
        <v>0</v>
      </c>
      <c r="AZ33" s="295">
        <v>0</v>
      </c>
      <c r="BA33" s="295">
        <v>34350</v>
      </c>
      <c r="BB33" s="295">
        <v>0</v>
      </c>
      <c r="BC33" s="295">
        <v>63945</v>
      </c>
      <c r="BD33" s="298">
        <v>98295</v>
      </c>
      <c r="BE33" s="299">
        <v>98295</v>
      </c>
      <c r="BF33" s="294">
        <v>0</v>
      </c>
      <c r="BG33" s="295">
        <v>0</v>
      </c>
      <c r="BH33" s="296">
        <v>0</v>
      </c>
      <c r="BI33" s="300"/>
      <c r="BJ33" s="295">
        <v>0</v>
      </c>
      <c r="BK33" s="295">
        <v>0</v>
      </c>
      <c r="BL33" s="295">
        <v>0</v>
      </c>
      <c r="BM33" s="295">
        <v>0</v>
      </c>
      <c r="BN33" s="295">
        <v>0</v>
      </c>
      <c r="BO33" s="298">
        <v>0</v>
      </c>
      <c r="BP33" s="299">
        <v>0</v>
      </c>
      <c r="BQ33" s="294">
        <v>0</v>
      </c>
      <c r="BR33" s="295">
        <v>0</v>
      </c>
      <c r="BS33" s="296">
        <v>0</v>
      </c>
      <c r="BT33" s="297">
        <v>0</v>
      </c>
      <c r="BU33" s="295">
        <v>0</v>
      </c>
      <c r="BV33" s="295">
        <v>1015</v>
      </c>
      <c r="BW33" s="295">
        <v>3435</v>
      </c>
      <c r="BX33" s="295">
        <v>2320</v>
      </c>
      <c r="BY33" s="295">
        <v>0</v>
      </c>
      <c r="BZ33" s="298">
        <v>6770</v>
      </c>
      <c r="CA33" s="299">
        <v>6770</v>
      </c>
      <c r="CB33" s="294">
        <v>0</v>
      </c>
      <c r="CC33" s="295">
        <v>0</v>
      </c>
      <c r="CD33" s="296">
        <v>0</v>
      </c>
      <c r="CE33" s="297">
        <v>0</v>
      </c>
      <c r="CF33" s="295">
        <v>0</v>
      </c>
      <c r="CG33" s="295">
        <v>0</v>
      </c>
      <c r="CH33" s="295">
        <v>0</v>
      </c>
      <c r="CI33" s="295">
        <v>0</v>
      </c>
      <c r="CJ33" s="295">
        <v>0</v>
      </c>
      <c r="CK33" s="298">
        <v>0</v>
      </c>
      <c r="CL33" s="299">
        <v>0</v>
      </c>
      <c r="CM33" s="294">
        <v>0</v>
      </c>
      <c r="CN33" s="295">
        <v>0</v>
      </c>
      <c r="CO33" s="296">
        <v>0</v>
      </c>
      <c r="CP33" s="297">
        <v>0</v>
      </c>
      <c r="CQ33" s="295">
        <v>0</v>
      </c>
      <c r="CR33" s="295">
        <v>0</v>
      </c>
      <c r="CS33" s="295">
        <v>0</v>
      </c>
      <c r="CT33" s="295">
        <v>0</v>
      </c>
      <c r="CU33" s="295">
        <v>0</v>
      </c>
      <c r="CV33" s="298">
        <v>0</v>
      </c>
      <c r="CW33" s="299">
        <v>0</v>
      </c>
      <c r="CX33" s="294">
        <v>0</v>
      </c>
      <c r="CY33" s="295">
        <v>0</v>
      </c>
      <c r="CZ33" s="296">
        <v>0</v>
      </c>
      <c r="DA33" s="300"/>
      <c r="DB33" s="295">
        <v>0</v>
      </c>
      <c r="DC33" s="295">
        <v>0</v>
      </c>
      <c r="DD33" s="295">
        <v>0</v>
      </c>
      <c r="DE33" s="295">
        <v>0</v>
      </c>
      <c r="DF33" s="295">
        <v>0</v>
      </c>
      <c r="DG33" s="298">
        <v>0</v>
      </c>
      <c r="DH33" s="299">
        <v>0</v>
      </c>
      <c r="DI33" s="294">
        <v>0</v>
      </c>
      <c r="DJ33" s="295">
        <v>0</v>
      </c>
      <c r="DK33" s="296">
        <v>0</v>
      </c>
      <c r="DL33" s="297">
        <v>0</v>
      </c>
      <c r="DM33" s="295">
        <v>55807</v>
      </c>
      <c r="DN33" s="295">
        <v>21780</v>
      </c>
      <c r="DO33" s="295">
        <v>372723</v>
      </c>
      <c r="DP33" s="295">
        <v>202585</v>
      </c>
      <c r="DQ33" s="295">
        <v>211289</v>
      </c>
      <c r="DR33" s="298">
        <v>864184</v>
      </c>
      <c r="DS33" s="301">
        <v>864184</v>
      </c>
      <c r="DT33" s="294">
        <v>0</v>
      </c>
      <c r="DU33" s="295">
        <v>0</v>
      </c>
      <c r="DV33" s="296">
        <v>0</v>
      </c>
      <c r="DW33" s="300"/>
      <c r="DX33" s="295">
        <v>20880</v>
      </c>
      <c r="DY33" s="295">
        <v>14550</v>
      </c>
      <c r="DZ33" s="295">
        <v>316770</v>
      </c>
      <c r="EA33" s="295">
        <v>183875</v>
      </c>
      <c r="EB33" s="295">
        <v>202986</v>
      </c>
      <c r="EC33" s="298">
        <v>739061</v>
      </c>
      <c r="ED33" s="299">
        <v>739061</v>
      </c>
      <c r="EE33" s="294">
        <v>0</v>
      </c>
      <c r="EF33" s="295">
        <v>0</v>
      </c>
      <c r="EG33" s="296">
        <v>0</v>
      </c>
      <c r="EH33" s="300"/>
      <c r="EI33" s="295">
        <v>34927</v>
      </c>
      <c r="EJ33" s="295">
        <v>210</v>
      </c>
      <c r="EK33" s="295">
        <v>42090</v>
      </c>
      <c r="EL33" s="295">
        <v>10950</v>
      </c>
      <c r="EM33" s="295">
        <v>7876</v>
      </c>
      <c r="EN33" s="298">
        <v>96053</v>
      </c>
      <c r="EO33" s="299">
        <v>96053</v>
      </c>
      <c r="EP33" s="294">
        <v>0</v>
      </c>
      <c r="EQ33" s="295">
        <v>0</v>
      </c>
      <c r="ER33" s="296">
        <v>0</v>
      </c>
      <c r="ES33" s="300"/>
      <c r="ET33" s="295">
        <v>0</v>
      </c>
      <c r="EU33" s="295">
        <v>0</v>
      </c>
      <c r="EV33" s="295">
        <v>0</v>
      </c>
      <c r="EW33" s="295">
        <v>0</v>
      </c>
      <c r="EX33" s="295">
        <v>0</v>
      </c>
      <c r="EY33" s="298">
        <v>0</v>
      </c>
      <c r="EZ33" s="299">
        <v>0</v>
      </c>
      <c r="FA33" s="294">
        <v>0</v>
      </c>
      <c r="FB33" s="295">
        <v>0</v>
      </c>
      <c r="FC33" s="296">
        <v>0</v>
      </c>
      <c r="FD33" s="300"/>
      <c r="FE33" s="295">
        <v>0</v>
      </c>
      <c r="FF33" s="295">
        <v>0</v>
      </c>
      <c r="FG33" s="295">
        <v>11310</v>
      </c>
      <c r="FH33" s="295">
        <v>0</v>
      </c>
      <c r="FI33" s="295">
        <v>427</v>
      </c>
      <c r="FJ33" s="298">
        <v>11737</v>
      </c>
      <c r="FK33" s="299">
        <v>11737</v>
      </c>
      <c r="FL33" s="294">
        <v>0</v>
      </c>
      <c r="FM33" s="295">
        <v>0</v>
      </c>
      <c r="FN33" s="296">
        <v>0</v>
      </c>
      <c r="FO33" s="300"/>
      <c r="FP33" s="295">
        <v>0</v>
      </c>
      <c r="FQ33" s="295">
        <v>0</v>
      </c>
      <c r="FR33" s="295">
        <v>0</v>
      </c>
      <c r="FS33" s="295">
        <v>0</v>
      </c>
      <c r="FT33" s="295">
        <v>0</v>
      </c>
      <c r="FU33" s="298">
        <v>0</v>
      </c>
      <c r="FV33" s="299">
        <v>0</v>
      </c>
      <c r="FW33" s="294">
        <v>0</v>
      </c>
      <c r="FX33" s="295">
        <v>0</v>
      </c>
      <c r="FY33" s="296">
        <v>0</v>
      </c>
      <c r="FZ33" s="297">
        <v>0</v>
      </c>
      <c r="GA33" s="295">
        <v>0</v>
      </c>
      <c r="GB33" s="295">
        <v>7020</v>
      </c>
      <c r="GC33" s="295">
        <v>2553</v>
      </c>
      <c r="GD33" s="295">
        <v>7760</v>
      </c>
      <c r="GE33" s="295">
        <v>0</v>
      </c>
      <c r="GF33" s="298">
        <v>17333</v>
      </c>
      <c r="GG33" s="299">
        <v>17333</v>
      </c>
      <c r="GH33" s="294">
        <v>0</v>
      </c>
      <c r="GI33" s="295">
        <v>0</v>
      </c>
      <c r="GJ33" s="296">
        <v>0</v>
      </c>
      <c r="GK33" s="297">
        <v>0</v>
      </c>
      <c r="GL33" s="295">
        <v>0</v>
      </c>
      <c r="GM33" s="295">
        <v>0</v>
      </c>
      <c r="GN33" s="295">
        <v>0</v>
      </c>
      <c r="GO33" s="295">
        <v>0</v>
      </c>
      <c r="GP33" s="295">
        <v>0</v>
      </c>
      <c r="GQ33" s="298">
        <v>0</v>
      </c>
      <c r="GR33" s="299">
        <v>0</v>
      </c>
      <c r="GS33" s="294">
        <v>0</v>
      </c>
      <c r="GT33" s="295">
        <v>0</v>
      </c>
      <c r="GU33" s="296">
        <v>0</v>
      </c>
      <c r="GV33" s="297">
        <v>0</v>
      </c>
      <c r="GW33" s="295">
        <v>0</v>
      </c>
      <c r="GX33" s="295">
        <v>0</v>
      </c>
      <c r="GY33" s="295">
        <v>0</v>
      </c>
      <c r="GZ33" s="295">
        <v>0</v>
      </c>
      <c r="HA33" s="295">
        <v>0</v>
      </c>
      <c r="HB33" s="298">
        <v>0</v>
      </c>
      <c r="HC33" s="299">
        <v>0</v>
      </c>
      <c r="HD33" s="294">
        <v>0</v>
      </c>
      <c r="HE33" s="295">
        <v>0</v>
      </c>
      <c r="HF33" s="296">
        <v>0</v>
      </c>
      <c r="HG33" s="300"/>
      <c r="HH33" s="295">
        <v>0</v>
      </c>
      <c r="HI33" s="295">
        <v>0</v>
      </c>
      <c r="HJ33" s="295">
        <v>0</v>
      </c>
      <c r="HK33" s="295">
        <v>0</v>
      </c>
      <c r="HL33" s="295">
        <v>0</v>
      </c>
      <c r="HM33" s="298">
        <v>0</v>
      </c>
      <c r="HN33" s="299">
        <v>0</v>
      </c>
      <c r="HO33" s="294">
        <v>0</v>
      </c>
      <c r="HP33" s="295">
        <v>0</v>
      </c>
      <c r="HQ33" s="296">
        <v>0</v>
      </c>
      <c r="HR33" s="297">
        <v>0</v>
      </c>
      <c r="HS33" s="295">
        <v>117202</v>
      </c>
      <c r="HT33" s="295">
        <v>49195</v>
      </c>
      <c r="HU33" s="295">
        <v>645153</v>
      </c>
      <c r="HV33" s="295">
        <v>417360</v>
      </c>
      <c r="HW33" s="295">
        <v>475934</v>
      </c>
      <c r="HX33" s="298">
        <v>1704844</v>
      </c>
      <c r="HY33" s="299">
        <v>1704844</v>
      </c>
    </row>
    <row r="34" spans="2:233" ht="21" customHeight="1" x14ac:dyDescent="0.2">
      <c r="B34" s="292" t="s">
        <v>31</v>
      </c>
      <c r="C34" s="294">
        <v>0</v>
      </c>
      <c r="D34" s="295">
        <v>0</v>
      </c>
      <c r="E34" s="296">
        <v>0</v>
      </c>
      <c r="F34" s="297">
        <v>0</v>
      </c>
      <c r="G34" s="295">
        <v>0</v>
      </c>
      <c r="H34" s="295">
        <v>96840</v>
      </c>
      <c r="I34" s="295">
        <v>270350</v>
      </c>
      <c r="J34" s="295">
        <v>180605</v>
      </c>
      <c r="K34" s="295">
        <v>131550</v>
      </c>
      <c r="L34" s="298">
        <v>679345</v>
      </c>
      <c r="M34" s="299">
        <v>679345</v>
      </c>
      <c r="N34" s="294">
        <v>0</v>
      </c>
      <c r="O34" s="295">
        <v>0</v>
      </c>
      <c r="P34" s="296">
        <v>0</v>
      </c>
      <c r="Q34" s="300"/>
      <c r="R34" s="295">
        <v>0</v>
      </c>
      <c r="S34" s="295">
        <v>31650</v>
      </c>
      <c r="T34" s="295">
        <v>205500</v>
      </c>
      <c r="U34" s="295">
        <v>117455</v>
      </c>
      <c r="V34" s="295">
        <v>131550</v>
      </c>
      <c r="W34" s="298">
        <v>486155</v>
      </c>
      <c r="X34" s="299">
        <v>486155</v>
      </c>
      <c r="Y34" s="294">
        <v>0</v>
      </c>
      <c r="Z34" s="295">
        <v>0</v>
      </c>
      <c r="AA34" s="296">
        <v>0</v>
      </c>
      <c r="AB34" s="300"/>
      <c r="AC34" s="295">
        <v>0</v>
      </c>
      <c r="AD34" s="295">
        <v>61620</v>
      </c>
      <c r="AE34" s="295">
        <v>36750</v>
      </c>
      <c r="AF34" s="295">
        <v>63150</v>
      </c>
      <c r="AG34" s="295">
        <v>0</v>
      </c>
      <c r="AH34" s="298">
        <v>161520</v>
      </c>
      <c r="AI34" s="299">
        <v>161520</v>
      </c>
      <c r="AJ34" s="294">
        <v>0</v>
      </c>
      <c r="AK34" s="295">
        <v>0</v>
      </c>
      <c r="AL34" s="296">
        <v>0</v>
      </c>
      <c r="AM34" s="300"/>
      <c r="AN34" s="295">
        <v>0</v>
      </c>
      <c r="AO34" s="295">
        <v>0</v>
      </c>
      <c r="AP34" s="295">
        <v>0</v>
      </c>
      <c r="AQ34" s="295">
        <v>0</v>
      </c>
      <c r="AR34" s="295">
        <v>0</v>
      </c>
      <c r="AS34" s="298">
        <v>0</v>
      </c>
      <c r="AT34" s="299">
        <v>0</v>
      </c>
      <c r="AU34" s="294">
        <v>0</v>
      </c>
      <c r="AV34" s="295">
        <v>0</v>
      </c>
      <c r="AW34" s="296">
        <v>0</v>
      </c>
      <c r="AX34" s="300"/>
      <c r="AY34" s="295">
        <v>0</v>
      </c>
      <c r="AZ34" s="295">
        <v>0</v>
      </c>
      <c r="BA34" s="295">
        <v>0</v>
      </c>
      <c r="BB34" s="295">
        <v>0</v>
      </c>
      <c r="BC34" s="295">
        <v>0</v>
      </c>
      <c r="BD34" s="298">
        <v>0</v>
      </c>
      <c r="BE34" s="299">
        <v>0</v>
      </c>
      <c r="BF34" s="294">
        <v>0</v>
      </c>
      <c r="BG34" s="295">
        <v>0</v>
      </c>
      <c r="BH34" s="296">
        <v>0</v>
      </c>
      <c r="BI34" s="300"/>
      <c r="BJ34" s="295">
        <v>0</v>
      </c>
      <c r="BK34" s="295">
        <v>0</v>
      </c>
      <c r="BL34" s="295">
        <v>0</v>
      </c>
      <c r="BM34" s="295">
        <v>0</v>
      </c>
      <c r="BN34" s="295">
        <v>0</v>
      </c>
      <c r="BO34" s="298">
        <v>0</v>
      </c>
      <c r="BP34" s="299">
        <v>0</v>
      </c>
      <c r="BQ34" s="294">
        <v>0</v>
      </c>
      <c r="BR34" s="295">
        <v>0</v>
      </c>
      <c r="BS34" s="296">
        <v>0</v>
      </c>
      <c r="BT34" s="297">
        <v>0</v>
      </c>
      <c r="BU34" s="295">
        <v>0</v>
      </c>
      <c r="BV34" s="295">
        <v>3570</v>
      </c>
      <c r="BW34" s="295">
        <v>28100</v>
      </c>
      <c r="BX34" s="295">
        <v>0</v>
      </c>
      <c r="BY34" s="295">
        <v>0</v>
      </c>
      <c r="BZ34" s="298">
        <v>31670</v>
      </c>
      <c r="CA34" s="299">
        <v>31670</v>
      </c>
      <c r="CB34" s="294">
        <v>0</v>
      </c>
      <c r="CC34" s="295">
        <v>0</v>
      </c>
      <c r="CD34" s="296">
        <v>0</v>
      </c>
      <c r="CE34" s="297">
        <v>0</v>
      </c>
      <c r="CF34" s="295">
        <v>0</v>
      </c>
      <c r="CG34" s="295">
        <v>0</v>
      </c>
      <c r="CH34" s="295">
        <v>0</v>
      </c>
      <c r="CI34" s="295">
        <v>0</v>
      </c>
      <c r="CJ34" s="295">
        <v>0</v>
      </c>
      <c r="CK34" s="298">
        <v>0</v>
      </c>
      <c r="CL34" s="299">
        <v>0</v>
      </c>
      <c r="CM34" s="294">
        <v>0</v>
      </c>
      <c r="CN34" s="295">
        <v>0</v>
      </c>
      <c r="CO34" s="296">
        <v>0</v>
      </c>
      <c r="CP34" s="297">
        <v>0</v>
      </c>
      <c r="CQ34" s="295">
        <v>0</v>
      </c>
      <c r="CR34" s="295">
        <v>0</v>
      </c>
      <c r="CS34" s="295">
        <v>0</v>
      </c>
      <c r="CT34" s="295">
        <v>0</v>
      </c>
      <c r="CU34" s="295">
        <v>0</v>
      </c>
      <c r="CV34" s="298">
        <v>0</v>
      </c>
      <c r="CW34" s="299">
        <v>0</v>
      </c>
      <c r="CX34" s="294">
        <v>0</v>
      </c>
      <c r="CY34" s="295">
        <v>0</v>
      </c>
      <c r="CZ34" s="296">
        <v>0</v>
      </c>
      <c r="DA34" s="300"/>
      <c r="DB34" s="295">
        <v>0</v>
      </c>
      <c r="DC34" s="295">
        <v>0</v>
      </c>
      <c r="DD34" s="295">
        <v>0</v>
      </c>
      <c r="DE34" s="295">
        <v>0</v>
      </c>
      <c r="DF34" s="295">
        <v>0</v>
      </c>
      <c r="DG34" s="298">
        <v>0</v>
      </c>
      <c r="DH34" s="299">
        <v>0</v>
      </c>
      <c r="DI34" s="294">
        <v>0</v>
      </c>
      <c r="DJ34" s="295">
        <v>0</v>
      </c>
      <c r="DK34" s="296">
        <v>0</v>
      </c>
      <c r="DL34" s="297">
        <v>0</v>
      </c>
      <c r="DM34" s="295">
        <v>0</v>
      </c>
      <c r="DN34" s="295">
        <v>41233</v>
      </c>
      <c r="DO34" s="295">
        <v>340994</v>
      </c>
      <c r="DP34" s="295">
        <v>204625</v>
      </c>
      <c r="DQ34" s="295">
        <v>160620</v>
      </c>
      <c r="DR34" s="298">
        <v>747472</v>
      </c>
      <c r="DS34" s="301">
        <v>747472</v>
      </c>
      <c r="DT34" s="294">
        <v>0</v>
      </c>
      <c r="DU34" s="295">
        <v>0</v>
      </c>
      <c r="DV34" s="296">
        <v>0</v>
      </c>
      <c r="DW34" s="300"/>
      <c r="DX34" s="295">
        <v>0</v>
      </c>
      <c r="DY34" s="295">
        <v>35580</v>
      </c>
      <c r="DZ34" s="295">
        <v>318990</v>
      </c>
      <c r="EA34" s="295">
        <v>203575</v>
      </c>
      <c r="EB34" s="295">
        <v>160620</v>
      </c>
      <c r="EC34" s="298">
        <v>718765</v>
      </c>
      <c r="ED34" s="299">
        <v>718765</v>
      </c>
      <c r="EE34" s="294">
        <v>0</v>
      </c>
      <c r="EF34" s="295">
        <v>0</v>
      </c>
      <c r="EG34" s="296">
        <v>0</v>
      </c>
      <c r="EH34" s="300"/>
      <c r="EI34" s="295">
        <v>0</v>
      </c>
      <c r="EJ34" s="295">
        <v>894</v>
      </c>
      <c r="EK34" s="295">
        <v>600</v>
      </c>
      <c r="EL34" s="295">
        <v>1050</v>
      </c>
      <c r="EM34" s="295">
        <v>0</v>
      </c>
      <c r="EN34" s="298">
        <v>2544</v>
      </c>
      <c r="EO34" s="299">
        <v>2544</v>
      </c>
      <c r="EP34" s="294">
        <v>0</v>
      </c>
      <c r="EQ34" s="295">
        <v>0</v>
      </c>
      <c r="ER34" s="296">
        <v>0</v>
      </c>
      <c r="ES34" s="300"/>
      <c r="ET34" s="295">
        <v>0</v>
      </c>
      <c r="EU34" s="295">
        <v>0</v>
      </c>
      <c r="EV34" s="295">
        <v>0</v>
      </c>
      <c r="EW34" s="295">
        <v>0</v>
      </c>
      <c r="EX34" s="295">
        <v>0</v>
      </c>
      <c r="EY34" s="298">
        <v>0</v>
      </c>
      <c r="EZ34" s="299">
        <v>0</v>
      </c>
      <c r="FA34" s="294">
        <v>0</v>
      </c>
      <c r="FB34" s="295">
        <v>0</v>
      </c>
      <c r="FC34" s="296">
        <v>0</v>
      </c>
      <c r="FD34" s="300"/>
      <c r="FE34" s="295">
        <v>0</v>
      </c>
      <c r="FF34" s="295">
        <v>0</v>
      </c>
      <c r="FG34" s="295">
        <v>0</v>
      </c>
      <c r="FH34" s="295">
        <v>0</v>
      </c>
      <c r="FI34" s="295">
        <v>0</v>
      </c>
      <c r="FJ34" s="298">
        <v>0</v>
      </c>
      <c r="FK34" s="299">
        <v>0</v>
      </c>
      <c r="FL34" s="294">
        <v>0</v>
      </c>
      <c r="FM34" s="295">
        <v>0</v>
      </c>
      <c r="FN34" s="296">
        <v>0</v>
      </c>
      <c r="FO34" s="300"/>
      <c r="FP34" s="295">
        <v>0</v>
      </c>
      <c r="FQ34" s="295">
        <v>0</v>
      </c>
      <c r="FR34" s="295">
        <v>0</v>
      </c>
      <c r="FS34" s="295">
        <v>0</v>
      </c>
      <c r="FT34" s="295">
        <v>0</v>
      </c>
      <c r="FU34" s="298">
        <v>0</v>
      </c>
      <c r="FV34" s="299">
        <v>0</v>
      </c>
      <c r="FW34" s="294">
        <v>0</v>
      </c>
      <c r="FX34" s="295">
        <v>0</v>
      </c>
      <c r="FY34" s="296">
        <v>0</v>
      </c>
      <c r="FZ34" s="297">
        <v>0</v>
      </c>
      <c r="GA34" s="295">
        <v>0</v>
      </c>
      <c r="GB34" s="295">
        <v>4759</v>
      </c>
      <c r="GC34" s="295">
        <v>21404</v>
      </c>
      <c r="GD34" s="295">
        <v>0</v>
      </c>
      <c r="GE34" s="295">
        <v>0</v>
      </c>
      <c r="GF34" s="298">
        <v>26163</v>
      </c>
      <c r="GG34" s="299">
        <v>26163</v>
      </c>
      <c r="GH34" s="294">
        <v>0</v>
      </c>
      <c r="GI34" s="295">
        <v>0</v>
      </c>
      <c r="GJ34" s="296">
        <v>0</v>
      </c>
      <c r="GK34" s="297">
        <v>0</v>
      </c>
      <c r="GL34" s="295">
        <v>0</v>
      </c>
      <c r="GM34" s="295">
        <v>0</v>
      </c>
      <c r="GN34" s="295">
        <v>0</v>
      </c>
      <c r="GO34" s="295">
        <v>0</v>
      </c>
      <c r="GP34" s="295">
        <v>0</v>
      </c>
      <c r="GQ34" s="298">
        <v>0</v>
      </c>
      <c r="GR34" s="299">
        <v>0</v>
      </c>
      <c r="GS34" s="294">
        <v>0</v>
      </c>
      <c r="GT34" s="295">
        <v>0</v>
      </c>
      <c r="GU34" s="296">
        <v>0</v>
      </c>
      <c r="GV34" s="297">
        <v>0</v>
      </c>
      <c r="GW34" s="295">
        <v>0</v>
      </c>
      <c r="GX34" s="295">
        <v>0</v>
      </c>
      <c r="GY34" s="295">
        <v>0</v>
      </c>
      <c r="GZ34" s="295">
        <v>0</v>
      </c>
      <c r="HA34" s="295">
        <v>0</v>
      </c>
      <c r="HB34" s="298">
        <v>0</v>
      </c>
      <c r="HC34" s="299">
        <v>0</v>
      </c>
      <c r="HD34" s="294">
        <v>0</v>
      </c>
      <c r="HE34" s="295">
        <v>0</v>
      </c>
      <c r="HF34" s="296">
        <v>0</v>
      </c>
      <c r="HG34" s="300"/>
      <c r="HH34" s="295">
        <v>0</v>
      </c>
      <c r="HI34" s="295">
        <v>0</v>
      </c>
      <c r="HJ34" s="295">
        <v>0</v>
      </c>
      <c r="HK34" s="295">
        <v>0</v>
      </c>
      <c r="HL34" s="295">
        <v>0</v>
      </c>
      <c r="HM34" s="298">
        <v>0</v>
      </c>
      <c r="HN34" s="299">
        <v>0</v>
      </c>
      <c r="HO34" s="294">
        <v>0</v>
      </c>
      <c r="HP34" s="295">
        <v>0</v>
      </c>
      <c r="HQ34" s="296">
        <v>0</v>
      </c>
      <c r="HR34" s="297">
        <v>0</v>
      </c>
      <c r="HS34" s="295">
        <v>0</v>
      </c>
      <c r="HT34" s="295">
        <v>138073</v>
      </c>
      <c r="HU34" s="295">
        <v>611344</v>
      </c>
      <c r="HV34" s="295">
        <v>385230</v>
      </c>
      <c r="HW34" s="295">
        <v>292170</v>
      </c>
      <c r="HX34" s="298">
        <v>1426817</v>
      </c>
      <c r="HY34" s="299">
        <v>1426817</v>
      </c>
    </row>
    <row r="35" spans="2:233" ht="21" customHeight="1" x14ac:dyDescent="0.2">
      <c r="B35" s="292" t="s">
        <v>32</v>
      </c>
      <c r="C35" s="294">
        <v>0</v>
      </c>
      <c r="D35" s="295">
        <v>0</v>
      </c>
      <c r="E35" s="296">
        <v>0</v>
      </c>
      <c r="F35" s="297">
        <v>0</v>
      </c>
      <c r="G35" s="295">
        <v>36900</v>
      </c>
      <c r="H35" s="295">
        <v>81383</v>
      </c>
      <c r="I35" s="295">
        <v>465292</v>
      </c>
      <c r="J35" s="295">
        <v>341425</v>
      </c>
      <c r="K35" s="295">
        <v>193362</v>
      </c>
      <c r="L35" s="298">
        <v>1118362</v>
      </c>
      <c r="M35" s="299">
        <v>1118362</v>
      </c>
      <c r="N35" s="294">
        <v>0</v>
      </c>
      <c r="O35" s="295">
        <v>0</v>
      </c>
      <c r="P35" s="296">
        <v>0</v>
      </c>
      <c r="Q35" s="300"/>
      <c r="R35" s="295">
        <v>34350</v>
      </c>
      <c r="S35" s="295">
        <v>0</v>
      </c>
      <c r="T35" s="295">
        <v>102430</v>
      </c>
      <c r="U35" s="295">
        <v>204375</v>
      </c>
      <c r="V35" s="295">
        <v>44550</v>
      </c>
      <c r="W35" s="298">
        <v>385705</v>
      </c>
      <c r="X35" s="299">
        <v>385705</v>
      </c>
      <c r="Y35" s="294">
        <v>0</v>
      </c>
      <c r="Z35" s="295">
        <v>0</v>
      </c>
      <c r="AA35" s="296">
        <v>0</v>
      </c>
      <c r="AB35" s="300"/>
      <c r="AC35" s="295">
        <v>2550</v>
      </c>
      <c r="AD35" s="295">
        <v>68400</v>
      </c>
      <c r="AE35" s="295">
        <v>60600</v>
      </c>
      <c r="AF35" s="295">
        <v>125220</v>
      </c>
      <c r="AG35" s="295">
        <v>69845</v>
      </c>
      <c r="AH35" s="298">
        <v>326615</v>
      </c>
      <c r="AI35" s="299">
        <v>326615</v>
      </c>
      <c r="AJ35" s="294">
        <v>0</v>
      </c>
      <c r="AK35" s="295">
        <v>0</v>
      </c>
      <c r="AL35" s="296">
        <v>0</v>
      </c>
      <c r="AM35" s="300"/>
      <c r="AN35" s="295">
        <v>0</v>
      </c>
      <c r="AO35" s="295">
        <v>0</v>
      </c>
      <c r="AP35" s="295">
        <v>0</v>
      </c>
      <c r="AQ35" s="295">
        <v>0</v>
      </c>
      <c r="AR35" s="295">
        <v>0</v>
      </c>
      <c r="AS35" s="298">
        <v>0</v>
      </c>
      <c r="AT35" s="299">
        <v>0</v>
      </c>
      <c r="AU35" s="294">
        <v>0</v>
      </c>
      <c r="AV35" s="295">
        <v>0</v>
      </c>
      <c r="AW35" s="296">
        <v>0</v>
      </c>
      <c r="AX35" s="300"/>
      <c r="AY35" s="295">
        <v>0</v>
      </c>
      <c r="AZ35" s="295">
        <v>0</v>
      </c>
      <c r="BA35" s="295">
        <v>0</v>
      </c>
      <c r="BB35" s="295">
        <v>0</v>
      </c>
      <c r="BC35" s="295">
        <v>31650</v>
      </c>
      <c r="BD35" s="298">
        <v>31650</v>
      </c>
      <c r="BE35" s="299">
        <v>31650</v>
      </c>
      <c r="BF35" s="294">
        <v>0</v>
      </c>
      <c r="BG35" s="295">
        <v>0</v>
      </c>
      <c r="BH35" s="296">
        <v>0</v>
      </c>
      <c r="BI35" s="300"/>
      <c r="BJ35" s="295">
        <v>0</v>
      </c>
      <c r="BK35" s="295">
        <v>0</v>
      </c>
      <c r="BL35" s="295">
        <v>299475</v>
      </c>
      <c r="BM35" s="295">
        <v>7650</v>
      </c>
      <c r="BN35" s="295">
        <v>41340</v>
      </c>
      <c r="BO35" s="298">
        <v>348465</v>
      </c>
      <c r="BP35" s="299">
        <v>348465</v>
      </c>
      <c r="BQ35" s="294">
        <v>0</v>
      </c>
      <c r="BR35" s="295">
        <v>0</v>
      </c>
      <c r="BS35" s="296">
        <v>0</v>
      </c>
      <c r="BT35" s="297">
        <v>0</v>
      </c>
      <c r="BU35" s="295">
        <v>0</v>
      </c>
      <c r="BV35" s="295">
        <v>12983</v>
      </c>
      <c r="BW35" s="295">
        <v>2352</v>
      </c>
      <c r="BX35" s="295">
        <v>3915</v>
      </c>
      <c r="BY35" s="295">
        <v>5977</v>
      </c>
      <c r="BZ35" s="298">
        <v>25227</v>
      </c>
      <c r="CA35" s="299">
        <v>25227</v>
      </c>
      <c r="CB35" s="294">
        <v>0</v>
      </c>
      <c r="CC35" s="295">
        <v>0</v>
      </c>
      <c r="CD35" s="296">
        <v>0</v>
      </c>
      <c r="CE35" s="297">
        <v>0</v>
      </c>
      <c r="CF35" s="295">
        <v>0</v>
      </c>
      <c r="CG35" s="295">
        <v>0</v>
      </c>
      <c r="CH35" s="295">
        <v>435</v>
      </c>
      <c r="CI35" s="295">
        <v>265</v>
      </c>
      <c r="CJ35" s="295">
        <v>0</v>
      </c>
      <c r="CK35" s="298">
        <v>700</v>
      </c>
      <c r="CL35" s="299">
        <v>700</v>
      </c>
      <c r="CM35" s="294">
        <v>0</v>
      </c>
      <c r="CN35" s="295">
        <v>0</v>
      </c>
      <c r="CO35" s="296">
        <v>0</v>
      </c>
      <c r="CP35" s="297">
        <v>0</v>
      </c>
      <c r="CQ35" s="295">
        <v>0</v>
      </c>
      <c r="CR35" s="295">
        <v>0</v>
      </c>
      <c r="CS35" s="295">
        <v>0</v>
      </c>
      <c r="CT35" s="295">
        <v>0</v>
      </c>
      <c r="CU35" s="295">
        <v>0</v>
      </c>
      <c r="CV35" s="298">
        <v>0</v>
      </c>
      <c r="CW35" s="299">
        <v>0</v>
      </c>
      <c r="CX35" s="294">
        <v>0</v>
      </c>
      <c r="CY35" s="295">
        <v>0</v>
      </c>
      <c r="CZ35" s="296">
        <v>0</v>
      </c>
      <c r="DA35" s="300"/>
      <c r="DB35" s="295">
        <v>0</v>
      </c>
      <c r="DC35" s="295">
        <v>0</v>
      </c>
      <c r="DD35" s="295">
        <v>0</v>
      </c>
      <c r="DE35" s="295">
        <v>0</v>
      </c>
      <c r="DF35" s="295">
        <v>0</v>
      </c>
      <c r="DG35" s="298">
        <v>0</v>
      </c>
      <c r="DH35" s="299">
        <v>0</v>
      </c>
      <c r="DI35" s="294">
        <v>0</v>
      </c>
      <c r="DJ35" s="295">
        <v>0</v>
      </c>
      <c r="DK35" s="296">
        <v>0</v>
      </c>
      <c r="DL35" s="297">
        <v>0</v>
      </c>
      <c r="DM35" s="295">
        <v>25860</v>
      </c>
      <c r="DN35" s="295">
        <v>24730</v>
      </c>
      <c r="DO35" s="295">
        <v>379325</v>
      </c>
      <c r="DP35" s="295">
        <v>327595</v>
      </c>
      <c r="DQ35" s="295">
        <v>158358</v>
      </c>
      <c r="DR35" s="298">
        <v>915868</v>
      </c>
      <c r="DS35" s="301">
        <v>915868</v>
      </c>
      <c r="DT35" s="294">
        <v>0</v>
      </c>
      <c r="DU35" s="295">
        <v>0</v>
      </c>
      <c r="DV35" s="296">
        <v>0</v>
      </c>
      <c r="DW35" s="300"/>
      <c r="DX35" s="295">
        <v>25650</v>
      </c>
      <c r="DY35" s="295">
        <v>0</v>
      </c>
      <c r="DZ35" s="295">
        <v>142590</v>
      </c>
      <c r="EA35" s="295">
        <v>241056</v>
      </c>
      <c r="EB35" s="295">
        <v>102840</v>
      </c>
      <c r="EC35" s="298">
        <v>512136</v>
      </c>
      <c r="ED35" s="299">
        <v>512136</v>
      </c>
      <c r="EE35" s="294">
        <v>0</v>
      </c>
      <c r="EF35" s="295">
        <v>0</v>
      </c>
      <c r="EG35" s="296">
        <v>0</v>
      </c>
      <c r="EH35" s="300"/>
      <c r="EI35" s="295">
        <v>210</v>
      </c>
      <c r="EJ35" s="295">
        <v>780</v>
      </c>
      <c r="EK35" s="295">
        <v>21870</v>
      </c>
      <c r="EL35" s="295">
        <v>39810</v>
      </c>
      <c r="EM35" s="295">
        <v>22997</v>
      </c>
      <c r="EN35" s="298">
        <v>85667</v>
      </c>
      <c r="EO35" s="299">
        <v>85667</v>
      </c>
      <c r="EP35" s="294">
        <v>0</v>
      </c>
      <c r="EQ35" s="295">
        <v>0</v>
      </c>
      <c r="ER35" s="296">
        <v>0</v>
      </c>
      <c r="ES35" s="300"/>
      <c r="ET35" s="295">
        <v>0</v>
      </c>
      <c r="EU35" s="295">
        <v>0</v>
      </c>
      <c r="EV35" s="295">
        <v>0</v>
      </c>
      <c r="EW35" s="295">
        <v>0</v>
      </c>
      <c r="EX35" s="295">
        <v>0</v>
      </c>
      <c r="EY35" s="298">
        <v>0</v>
      </c>
      <c r="EZ35" s="299">
        <v>0</v>
      </c>
      <c r="FA35" s="294">
        <v>0</v>
      </c>
      <c r="FB35" s="295">
        <v>0</v>
      </c>
      <c r="FC35" s="296">
        <v>0</v>
      </c>
      <c r="FD35" s="300"/>
      <c r="FE35" s="295">
        <v>0</v>
      </c>
      <c r="FF35" s="295">
        <v>0</v>
      </c>
      <c r="FG35" s="295">
        <v>0</v>
      </c>
      <c r="FH35" s="295">
        <v>0</v>
      </c>
      <c r="FI35" s="295">
        <v>210</v>
      </c>
      <c r="FJ35" s="298">
        <v>210</v>
      </c>
      <c r="FK35" s="299">
        <v>210</v>
      </c>
      <c r="FL35" s="294">
        <v>0</v>
      </c>
      <c r="FM35" s="295">
        <v>0</v>
      </c>
      <c r="FN35" s="296">
        <v>0</v>
      </c>
      <c r="FO35" s="300"/>
      <c r="FP35" s="295">
        <v>0</v>
      </c>
      <c r="FQ35" s="295">
        <v>0</v>
      </c>
      <c r="FR35" s="295">
        <v>208710</v>
      </c>
      <c r="FS35" s="295">
        <v>31590</v>
      </c>
      <c r="FT35" s="295">
        <v>19656</v>
      </c>
      <c r="FU35" s="298">
        <v>259956</v>
      </c>
      <c r="FV35" s="299">
        <v>259956</v>
      </c>
      <c r="FW35" s="294">
        <v>0</v>
      </c>
      <c r="FX35" s="295">
        <v>0</v>
      </c>
      <c r="FY35" s="296">
        <v>0</v>
      </c>
      <c r="FZ35" s="297">
        <v>0</v>
      </c>
      <c r="GA35" s="295">
        <v>0</v>
      </c>
      <c r="GB35" s="295">
        <v>23950</v>
      </c>
      <c r="GC35" s="295">
        <v>4365</v>
      </c>
      <c r="GD35" s="295">
        <v>14065</v>
      </c>
      <c r="GE35" s="295">
        <v>12655</v>
      </c>
      <c r="GF35" s="298">
        <v>55035</v>
      </c>
      <c r="GG35" s="299">
        <v>55035</v>
      </c>
      <c r="GH35" s="294">
        <v>0</v>
      </c>
      <c r="GI35" s="295">
        <v>0</v>
      </c>
      <c r="GJ35" s="296">
        <v>0</v>
      </c>
      <c r="GK35" s="297">
        <v>0</v>
      </c>
      <c r="GL35" s="295">
        <v>0</v>
      </c>
      <c r="GM35" s="295">
        <v>0</v>
      </c>
      <c r="GN35" s="295">
        <v>1790</v>
      </c>
      <c r="GO35" s="295">
        <v>1074</v>
      </c>
      <c r="GP35" s="295">
        <v>0</v>
      </c>
      <c r="GQ35" s="298">
        <v>2864</v>
      </c>
      <c r="GR35" s="299">
        <v>2864</v>
      </c>
      <c r="GS35" s="294">
        <v>0</v>
      </c>
      <c r="GT35" s="295">
        <v>0</v>
      </c>
      <c r="GU35" s="296">
        <v>0</v>
      </c>
      <c r="GV35" s="297">
        <v>0</v>
      </c>
      <c r="GW35" s="295">
        <v>0</v>
      </c>
      <c r="GX35" s="295">
        <v>0</v>
      </c>
      <c r="GY35" s="295">
        <v>0</v>
      </c>
      <c r="GZ35" s="295">
        <v>0</v>
      </c>
      <c r="HA35" s="295">
        <v>0</v>
      </c>
      <c r="HB35" s="298">
        <v>0</v>
      </c>
      <c r="HC35" s="299">
        <v>0</v>
      </c>
      <c r="HD35" s="294">
        <v>0</v>
      </c>
      <c r="HE35" s="295">
        <v>0</v>
      </c>
      <c r="HF35" s="296">
        <v>0</v>
      </c>
      <c r="HG35" s="300"/>
      <c r="HH35" s="295">
        <v>0</v>
      </c>
      <c r="HI35" s="295">
        <v>0</v>
      </c>
      <c r="HJ35" s="295">
        <v>0</v>
      </c>
      <c r="HK35" s="295">
        <v>0</v>
      </c>
      <c r="HL35" s="295">
        <v>0</v>
      </c>
      <c r="HM35" s="298">
        <v>0</v>
      </c>
      <c r="HN35" s="299">
        <v>0</v>
      </c>
      <c r="HO35" s="294">
        <v>0</v>
      </c>
      <c r="HP35" s="295">
        <v>0</v>
      </c>
      <c r="HQ35" s="296">
        <v>0</v>
      </c>
      <c r="HR35" s="297">
        <v>0</v>
      </c>
      <c r="HS35" s="295">
        <v>62760</v>
      </c>
      <c r="HT35" s="295">
        <v>106113</v>
      </c>
      <c r="HU35" s="295">
        <v>844617</v>
      </c>
      <c r="HV35" s="295">
        <v>669020</v>
      </c>
      <c r="HW35" s="295">
        <v>351720</v>
      </c>
      <c r="HX35" s="298">
        <v>2034230</v>
      </c>
      <c r="HY35" s="299">
        <v>2034230</v>
      </c>
    </row>
    <row r="36" spans="2:233" ht="21" customHeight="1" x14ac:dyDescent="0.2">
      <c r="B36" s="292" t="s">
        <v>33</v>
      </c>
      <c r="C36" s="294">
        <v>0</v>
      </c>
      <c r="D36" s="295">
        <v>0</v>
      </c>
      <c r="E36" s="296">
        <v>0</v>
      </c>
      <c r="F36" s="297">
        <v>0</v>
      </c>
      <c r="G36" s="295">
        <v>88160</v>
      </c>
      <c r="H36" s="295">
        <v>157625</v>
      </c>
      <c r="I36" s="295">
        <v>411945</v>
      </c>
      <c r="J36" s="295">
        <v>593750</v>
      </c>
      <c r="K36" s="295">
        <v>270940</v>
      </c>
      <c r="L36" s="298">
        <v>1522420</v>
      </c>
      <c r="M36" s="299">
        <v>1522420</v>
      </c>
      <c r="N36" s="294">
        <v>0</v>
      </c>
      <c r="O36" s="295">
        <v>0</v>
      </c>
      <c r="P36" s="296">
        <v>0</v>
      </c>
      <c r="Q36" s="300"/>
      <c r="R36" s="295">
        <v>0</v>
      </c>
      <c r="S36" s="295">
        <v>26400</v>
      </c>
      <c r="T36" s="295">
        <v>229020</v>
      </c>
      <c r="U36" s="295">
        <v>386670</v>
      </c>
      <c r="V36" s="295">
        <v>208500</v>
      </c>
      <c r="W36" s="298">
        <v>850590</v>
      </c>
      <c r="X36" s="299">
        <v>850590</v>
      </c>
      <c r="Y36" s="294">
        <v>0</v>
      </c>
      <c r="Z36" s="295">
        <v>0</v>
      </c>
      <c r="AA36" s="296">
        <v>0</v>
      </c>
      <c r="AB36" s="300"/>
      <c r="AC36" s="295">
        <v>63150</v>
      </c>
      <c r="AD36" s="295">
        <v>60750</v>
      </c>
      <c r="AE36" s="295">
        <v>108085</v>
      </c>
      <c r="AF36" s="295">
        <v>134250</v>
      </c>
      <c r="AG36" s="295">
        <v>2550</v>
      </c>
      <c r="AH36" s="298">
        <v>368785</v>
      </c>
      <c r="AI36" s="299">
        <v>368785</v>
      </c>
      <c r="AJ36" s="294">
        <v>0</v>
      </c>
      <c r="AK36" s="295">
        <v>0</v>
      </c>
      <c r="AL36" s="296">
        <v>0</v>
      </c>
      <c r="AM36" s="300"/>
      <c r="AN36" s="295">
        <v>0</v>
      </c>
      <c r="AO36" s="295">
        <v>0</v>
      </c>
      <c r="AP36" s="295">
        <v>0</v>
      </c>
      <c r="AQ36" s="295">
        <v>0</v>
      </c>
      <c r="AR36" s="295">
        <v>0</v>
      </c>
      <c r="AS36" s="298">
        <v>0</v>
      </c>
      <c r="AT36" s="299">
        <v>0</v>
      </c>
      <c r="AU36" s="294">
        <v>0</v>
      </c>
      <c r="AV36" s="295">
        <v>0</v>
      </c>
      <c r="AW36" s="296">
        <v>0</v>
      </c>
      <c r="AX36" s="300"/>
      <c r="AY36" s="295">
        <v>23850</v>
      </c>
      <c r="AZ36" s="295">
        <v>64550</v>
      </c>
      <c r="BA36" s="295">
        <v>60750</v>
      </c>
      <c r="BB36" s="295">
        <v>67965</v>
      </c>
      <c r="BC36" s="295">
        <v>51935</v>
      </c>
      <c r="BD36" s="298">
        <v>269050</v>
      </c>
      <c r="BE36" s="299">
        <v>269050</v>
      </c>
      <c r="BF36" s="294">
        <v>0</v>
      </c>
      <c r="BG36" s="295">
        <v>0</v>
      </c>
      <c r="BH36" s="296">
        <v>0</v>
      </c>
      <c r="BI36" s="300"/>
      <c r="BJ36" s="295">
        <v>0</v>
      </c>
      <c r="BK36" s="295">
        <v>0</v>
      </c>
      <c r="BL36" s="295">
        <v>0</v>
      </c>
      <c r="BM36" s="295">
        <v>0</v>
      </c>
      <c r="BN36" s="295">
        <v>0</v>
      </c>
      <c r="BO36" s="298">
        <v>0</v>
      </c>
      <c r="BP36" s="299">
        <v>0</v>
      </c>
      <c r="BQ36" s="294">
        <v>0</v>
      </c>
      <c r="BR36" s="295">
        <v>0</v>
      </c>
      <c r="BS36" s="296">
        <v>0</v>
      </c>
      <c r="BT36" s="297">
        <v>0</v>
      </c>
      <c r="BU36" s="295">
        <v>1160</v>
      </c>
      <c r="BV36" s="295">
        <v>1945</v>
      </c>
      <c r="BW36" s="295">
        <v>9660</v>
      </c>
      <c r="BX36" s="295">
        <v>4865</v>
      </c>
      <c r="BY36" s="295">
        <v>4575</v>
      </c>
      <c r="BZ36" s="298">
        <v>22205</v>
      </c>
      <c r="CA36" s="299">
        <v>22205</v>
      </c>
      <c r="CB36" s="294">
        <v>0</v>
      </c>
      <c r="CC36" s="295">
        <v>0</v>
      </c>
      <c r="CD36" s="296">
        <v>0</v>
      </c>
      <c r="CE36" s="297">
        <v>0</v>
      </c>
      <c r="CF36" s="295">
        <v>0</v>
      </c>
      <c r="CG36" s="295">
        <v>3980</v>
      </c>
      <c r="CH36" s="295">
        <v>4430</v>
      </c>
      <c r="CI36" s="295">
        <v>0</v>
      </c>
      <c r="CJ36" s="295">
        <v>3380</v>
      </c>
      <c r="CK36" s="298">
        <v>11790</v>
      </c>
      <c r="CL36" s="299">
        <v>11790</v>
      </c>
      <c r="CM36" s="294">
        <v>0</v>
      </c>
      <c r="CN36" s="295">
        <v>0</v>
      </c>
      <c r="CO36" s="296">
        <v>0</v>
      </c>
      <c r="CP36" s="297">
        <v>0</v>
      </c>
      <c r="CQ36" s="295">
        <v>0</v>
      </c>
      <c r="CR36" s="295">
        <v>0</v>
      </c>
      <c r="CS36" s="295">
        <v>0</v>
      </c>
      <c r="CT36" s="295">
        <v>0</v>
      </c>
      <c r="CU36" s="295">
        <v>0</v>
      </c>
      <c r="CV36" s="298">
        <v>0</v>
      </c>
      <c r="CW36" s="299">
        <v>0</v>
      </c>
      <c r="CX36" s="294">
        <v>0</v>
      </c>
      <c r="CY36" s="295">
        <v>0</v>
      </c>
      <c r="CZ36" s="296">
        <v>0</v>
      </c>
      <c r="DA36" s="300"/>
      <c r="DB36" s="295">
        <v>0</v>
      </c>
      <c r="DC36" s="295">
        <v>0</v>
      </c>
      <c r="DD36" s="295">
        <v>0</v>
      </c>
      <c r="DE36" s="295">
        <v>0</v>
      </c>
      <c r="DF36" s="295">
        <v>0</v>
      </c>
      <c r="DG36" s="298">
        <v>0</v>
      </c>
      <c r="DH36" s="299">
        <v>0</v>
      </c>
      <c r="DI36" s="294">
        <v>0</v>
      </c>
      <c r="DJ36" s="295">
        <v>0</v>
      </c>
      <c r="DK36" s="296">
        <v>0</v>
      </c>
      <c r="DL36" s="297">
        <v>0</v>
      </c>
      <c r="DM36" s="295">
        <v>5625</v>
      </c>
      <c r="DN36" s="295">
        <v>69798</v>
      </c>
      <c r="DO36" s="295">
        <v>336762</v>
      </c>
      <c r="DP36" s="295">
        <v>464469</v>
      </c>
      <c r="DQ36" s="295">
        <v>166969</v>
      </c>
      <c r="DR36" s="298">
        <v>1043623</v>
      </c>
      <c r="DS36" s="301">
        <v>1043623</v>
      </c>
      <c r="DT36" s="294">
        <v>0</v>
      </c>
      <c r="DU36" s="295">
        <v>0</v>
      </c>
      <c r="DV36" s="296">
        <v>0</v>
      </c>
      <c r="DW36" s="300"/>
      <c r="DX36" s="295">
        <v>0</v>
      </c>
      <c r="DY36" s="295">
        <v>35430</v>
      </c>
      <c r="DZ36" s="295">
        <v>291942</v>
      </c>
      <c r="EA36" s="295">
        <v>413697</v>
      </c>
      <c r="EB36" s="295">
        <v>162930</v>
      </c>
      <c r="EC36" s="298">
        <v>903999</v>
      </c>
      <c r="ED36" s="299">
        <v>903999</v>
      </c>
      <c r="EE36" s="294">
        <v>0</v>
      </c>
      <c r="EF36" s="295">
        <v>0</v>
      </c>
      <c r="EG36" s="296">
        <v>0</v>
      </c>
      <c r="EH36" s="300"/>
      <c r="EI36" s="295">
        <v>1050</v>
      </c>
      <c r="EJ36" s="295">
        <v>11730</v>
      </c>
      <c r="EK36" s="295">
        <v>23257</v>
      </c>
      <c r="EL36" s="295">
        <v>1470</v>
      </c>
      <c r="EM36" s="295">
        <v>210</v>
      </c>
      <c r="EN36" s="298">
        <v>37717</v>
      </c>
      <c r="EO36" s="299">
        <v>37717</v>
      </c>
      <c r="EP36" s="294">
        <v>0</v>
      </c>
      <c r="EQ36" s="295">
        <v>0</v>
      </c>
      <c r="ER36" s="296">
        <v>0</v>
      </c>
      <c r="ES36" s="300"/>
      <c r="ET36" s="295">
        <v>0</v>
      </c>
      <c r="EU36" s="295">
        <v>0</v>
      </c>
      <c r="EV36" s="295">
        <v>0</v>
      </c>
      <c r="EW36" s="295">
        <v>0</v>
      </c>
      <c r="EX36" s="295">
        <v>0</v>
      </c>
      <c r="EY36" s="298">
        <v>0</v>
      </c>
      <c r="EZ36" s="299">
        <v>0</v>
      </c>
      <c r="FA36" s="294">
        <v>0</v>
      </c>
      <c r="FB36" s="295">
        <v>0</v>
      </c>
      <c r="FC36" s="296">
        <v>0</v>
      </c>
      <c r="FD36" s="300"/>
      <c r="FE36" s="295">
        <v>210</v>
      </c>
      <c r="FF36" s="295">
        <v>19110</v>
      </c>
      <c r="FG36" s="295">
        <v>11730</v>
      </c>
      <c r="FH36" s="295">
        <v>22620</v>
      </c>
      <c r="FI36" s="295">
        <v>392</v>
      </c>
      <c r="FJ36" s="298">
        <v>54062</v>
      </c>
      <c r="FK36" s="299">
        <v>54062</v>
      </c>
      <c r="FL36" s="294">
        <v>0</v>
      </c>
      <c r="FM36" s="295">
        <v>0</v>
      </c>
      <c r="FN36" s="296">
        <v>0</v>
      </c>
      <c r="FO36" s="300"/>
      <c r="FP36" s="295">
        <v>0</v>
      </c>
      <c r="FQ36" s="295">
        <v>0</v>
      </c>
      <c r="FR36" s="295">
        <v>0</v>
      </c>
      <c r="FS36" s="295">
        <v>0</v>
      </c>
      <c r="FT36" s="295">
        <v>0</v>
      </c>
      <c r="FU36" s="298">
        <v>0</v>
      </c>
      <c r="FV36" s="299">
        <v>0</v>
      </c>
      <c r="FW36" s="294">
        <v>0</v>
      </c>
      <c r="FX36" s="295">
        <v>0</v>
      </c>
      <c r="FY36" s="296">
        <v>0</v>
      </c>
      <c r="FZ36" s="297">
        <v>0</v>
      </c>
      <c r="GA36" s="295">
        <v>4365</v>
      </c>
      <c r="GB36" s="295">
        <v>3465</v>
      </c>
      <c r="GC36" s="295">
        <v>9763</v>
      </c>
      <c r="GD36" s="295">
        <v>26682</v>
      </c>
      <c r="GE36" s="295">
        <v>3395</v>
      </c>
      <c r="GF36" s="298">
        <v>47670</v>
      </c>
      <c r="GG36" s="299">
        <v>47670</v>
      </c>
      <c r="GH36" s="294">
        <v>0</v>
      </c>
      <c r="GI36" s="295">
        <v>0</v>
      </c>
      <c r="GJ36" s="296">
        <v>0</v>
      </c>
      <c r="GK36" s="297">
        <v>0</v>
      </c>
      <c r="GL36" s="295">
        <v>0</v>
      </c>
      <c r="GM36" s="295">
        <v>63</v>
      </c>
      <c r="GN36" s="295">
        <v>70</v>
      </c>
      <c r="GO36" s="295">
        <v>0</v>
      </c>
      <c r="GP36" s="295">
        <v>42</v>
      </c>
      <c r="GQ36" s="298">
        <v>175</v>
      </c>
      <c r="GR36" s="299">
        <v>175</v>
      </c>
      <c r="GS36" s="294">
        <v>0</v>
      </c>
      <c r="GT36" s="295">
        <v>0</v>
      </c>
      <c r="GU36" s="296">
        <v>0</v>
      </c>
      <c r="GV36" s="297">
        <v>0</v>
      </c>
      <c r="GW36" s="295">
        <v>0</v>
      </c>
      <c r="GX36" s="295">
        <v>0</v>
      </c>
      <c r="GY36" s="295">
        <v>0</v>
      </c>
      <c r="GZ36" s="295">
        <v>0</v>
      </c>
      <c r="HA36" s="295">
        <v>0</v>
      </c>
      <c r="HB36" s="298">
        <v>0</v>
      </c>
      <c r="HC36" s="299">
        <v>0</v>
      </c>
      <c r="HD36" s="294">
        <v>0</v>
      </c>
      <c r="HE36" s="295">
        <v>0</v>
      </c>
      <c r="HF36" s="296">
        <v>0</v>
      </c>
      <c r="HG36" s="300"/>
      <c r="HH36" s="295">
        <v>0</v>
      </c>
      <c r="HI36" s="295">
        <v>0</v>
      </c>
      <c r="HJ36" s="295">
        <v>0</v>
      </c>
      <c r="HK36" s="295">
        <v>0</v>
      </c>
      <c r="HL36" s="295">
        <v>0</v>
      </c>
      <c r="HM36" s="298">
        <v>0</v>
      </c>
      <c r="HN36" s="299">
        <v>0</v>
      </c>
      <c r="HO36" s="294">
        <v>0</v>
      </c>
      <c r="HP36" s="295">
        <v>0</v>
      </c>
      <c r="HQ36" s="296">
        <v>0</v>
      </c>
      <c r="HR36" s="297">
        <v>0</v>
      </c>
      <c r="HS36" s="295">
        <v>93785</v>
      </c>
      <c r="HT36" s="295">
        <v>227423</v>
      </c>
      <c r="HU36" s="295">
        <v>748707</v>
      </c>
      <c r="HV36" s="295">
        <v>1058219</v>
      </c>
      <c r="HW36" s="295">
        <v>437909</v>
      </c>
      <c r="HX36" s="298">
        <v>2566043</v>
      </c>
      <c r="HY36" s="299">
        <v>2566043</v>
      </c>
    </row>
    <row r="37" spans="2:233" ht="21" customHeight="1" x14ac:dyDescent="0.2">
      <c r="B37" s="292" t="s">
        <v>34</v>
      </c>
      <c r="C37" s="294">
        <v>0</v>
      </c>
      <c r="D37" s="295">
        <v>0</v>
      </c>
      <c r="E37" s="296">
        <v>0</v>
      </c>
      <c r="F37" s="297">
        <v>0</v>
      </c>
      <c r="G37" s="295">
        <v>24530</v>
      </c>
      <c r="H37" s="295">
        <v>125520</v>
      </c>
      <c r="I37" s="295">
        <v>42840</v>
      </c>
      <c r="J37" s="295">
        <v>282745</v>
      </c>
      <c r="K37" s="295">
        <v>162450</v>
      </c>
      <c r="L37" s="298">
        <v>638085</v>
      </c>
      <c r="M37" s="299">
        <v>638085</v>
      </c>
      <c r="N37" s="294">
        <v>0</v>
      </c>
      <c r="O37" s="295">
        <v>0</v>
      </c>
      <c r="P37" s="296">
        <v>0</v>
      </c>
      <c r="Q37" s="300"/>
      <c r="R37" s="295">
        <v>0</v>
      </c>
      <c r="S37" s="295">
        <v>0</v>
      </c>
      <c r="T37" s="295">
        <v>36750</v>
      </c>
      <c r="U37" s="295">
        <v>260550</v>
      </c>
      <c r="V37" s="295">
        <v>128250</v>
      </c>
      <c r="W37" s="298">
        <v>425550</v>
      </c>
      <c r="X37" s="299">
        <v>425550</v>
      </c>
      <c r="Y37" s="294">
        <v>0</v>
      </c>
      <c r="Z37" s="295">
        <v>0</v>
      </c>
      <c r="AA37" s="296">
        <v>0</v>
      </c>
      <c r="AB37" s="300"/>
      <c r="AC37" s="295">
        <v>24530</v>
      </c>
      <c r="AD37" s="295">
        <v>91170</v>
      </c>
      <c r="AE37" s="295">
        <v>5800</v>
      </c>
      <c r="AF37" s="295">
        <v>14805</v>
      </c>
      <c r="AG37" s="295">
        <v>34200</v>
      </c>
      <c r="AH37" s="298">
        <v>170505</v>
      </c>
      <c r="AI37" s="299">
        <v>170505</v>
      </c>
      <c r="AJ37" s="294">
        <v>0</v>
      </c>
      <c r="AK37" s="295">
        <v>0</v>
      </c>
      <c r="AL37" s="296">
        <v>0</v>
      </c>
      <c r="AM37" s="300"/>
      <c r="AN37" s="295">
        <v>0</v>
      </c>
      <c r="AO37" s="295">
        <v>0</v>
      </c>
      <c r="AP37" s="295">
        <v>0</v>
      </c>
      <c r="AQ37" s="295">
        <v>0</v>
      </c>
      <c r="AR37" s="295">
        <v>0</v>
      </c>
      <c r="AS37" s="298">
        <v>0</v>
      </c>
      <c r="AT37" s="299">
        <v>0</v>
      </c>
      <c r="AU37" s="294">
        <v>0</v>
      </c>
      <c r="AV37" s="295">
        <v>0</v>
      </c>
      <c r="AW37" s="296">
        <v>0</v>
      </c>
      <c r="AX37" s="300"/>
      <c r="AY37" s="295">
        <v>0</v>
      </c>
      <c r="AZ37" s="295">
        <v>34350</v>
      </c>
      <c r="BA37" s="295">
        <v>0</v>
      </c>
      <c r="BB37" s="295">
        <v>0</v>
      </c>
      <c r="BC37" s="295">
        <v>0</v>
      </c>
      <c r="BD37" s="298">
        <v>34350</v>
      </c>
      <c r="BE37" s="299">
        <v>34350</v>
      </c>
      <c r="BF37" s="294">
        <v>0</v>
      </c>
      <c r="BG37" s="295">
        <v>0</v>
      </c>
      <c r="BH37" s="296">
        <v>0</v>
      </c>
      <c r="BI37" s="300"/>
      <c r="BJ37" s="295">
        <v>0</v>
      </c>
      <c r="BK37" s="295">
        <v>0</v>
      </c>
      <c r="BL37" s="295">
        <v>0</v>
      </c>
      <c r="BM37" s="295">
        <v>0</v>
      </c>
      <c r="BN37" s="295">
        <v>0</v>
      </c>
      <c r="BO37" s="298">
        <v>0</v>
      </c>
      <c r="BP37" s="299">
        <v>0</v>
      </c>
      <c r="BQ37" s="294">
        <v>0</v>
      </c>
      <c r="BR37" s="295">
        <v>0</v>
      </c>
      <c r="BS37" s="296">
        <v>0</v>
      </c>
      <c r="BT37" s="297">
        <v>0</v>
      </c>
      <c r="BU37" s="295">
        <v>0</v>
      </c>
      <c r="BV37" s="295">
        <v>0</v>
      </c>
      <c r="BW37" s="295">
        <v>290</v>
      </c>
      <c r="BX37" s="295">
        <v>0</v>
      </c>
      <c r="BY37" s="295">
        <v>0</v>
      </c>
      <c r="BZ37" s="298">
        <v>290</v>
      </c>
      <c r="CA37" s="299">
        <v>290</v>
      </c>
      <c r="CB37" s="294">
        <v>0</v>
      </c>
      <c r="CC37" s="295">
        <v>0</v>
      </c>
      <c r="CD37" s="296">
        <v>0</v>
      </c>
      <c r="CE37" s="297">
        <v>0</v>
      </c>
      <c r="CF37" s="295">
        <v>0</v>
      </c>
      <c r="CG37" s="295">
        <v>0</v>
      </c>
      <c r="CH37" s="295">
        <v>0</v>
      </c>
      <c r="CI37" s="295">
        <v>7390</v>
      </c>
      <c r="CJ37" s="295">
        <v>0</v>
      </c>
      <c r="CK37" s="298">
        <v>7390</v>
      </c>
      <c r="CL37" s="299">
        <v>7390</v>
      </c>
      <c r="CM37" s="294">
        <v>0</v>
      </c>
      <c r="CN37" s="295">
        <v>0</v>
      </c>
      <c r="CO37" s="296">
        <v>0</v>
      </c>
      <c r="CP37" s="297">
        <v>0</v>
      </c>
      <c r="CQ37" s="295">
        <v>0</v>
      </c>
      <c r="CR37" s="295">
        <v>0</v>
      </c>
      <c r="CS37" s="295">
        <v>0</v>
      </c>
      <c r="CT37" s="295">
        <v>0</v>
      </c>
      <c r="CU37" s="295">
        <v>0</v>
      </c>
      <c r="CV37" s="298">
        <v>0</v>
      </c>
      <c r="CW37" s="299">
        <v>0</v>
      </c>
      <c r="CX37" s="294">
        <v>0</v>
      </c>
      <c r="CY37" s="295">
        <v>0</v>
      </c>
      <c r="CZ37" s="296">
        <v>0</v>
      </c>
      <c r="DA37" s="300"/>
      <c r="DB37" s="295">
        <v>0</v>
      </c>
      <c r="DC37" s="295">
        <v>0</v>
      </c>
      <c r="DD37" s="295">
        <v>0</v>
      </c>
      <c r="DE37" s="295">
        <v>0</v>
      </c>
      <c r="DF37" s="295">
        <v>0</v>
      </c>
      <c r="DG37" s="298">
        <v>0</v>
      </c>
      <c r="DH37" s="299">
        <v>0</v>
      </c>
      <c r="DI37" s="294">
        <v>0</v>
      </c>
      <c r="DJ37" s="295">
        <v>0</v>
      </c>
      <c r="DK37" s="296">
        <v>0</v>
      </c>
      <c r="DL37" s="297">
        <v>0</v>
      </c>
      <c r="DM37" s="295">
        <v>243</v>
      </c>
      <c r="DN37" s="295">
        <v>23628</v>
      </c>
      <c r="DO37" s="295">
        <v>80740</v>
      </c>
      <c r="DP37" s="295">
        <v>302906</v>
      </c>
      <c r="DQ37" s="295">
        <v>153390</v>
      </c>
      <c r="DR37" s="298">
        <v>560907</v>
      </c>
      <c r="DS37" s="301">
        <v>560907</v>
      </c>
      <c r="DT37" s="294">
        <v>0</v>
      </c>
      <c r="DU37" s="295">
        <v>0</v>
      </c>
      <c r="DV37" s="296">
        <v>0</v>
      </c>
      <c r="DW37" s="300"/>
      <c r="DX37" s="295">
        <v>0</v>
      </c>
      <c r="DY37" s="295">
        <v>0</v>
      </c>
      <c r="DZ37" s="295">
        <v>77340</v>
      </c>
      <c r="EA37" s="295">
        <v>291316</v>
      </c>
      <c r="EB37" s="295">
        <v>152970</v>
      </c>
      <c r="EC37" s="298">
        <v>521626</v>
      </c>
      <c r="ED37" s="299">
        <v>521626</v>
      </c>
      <c r="EE37" s="294">
        <v>0</v>
      </c>
      <c r="EF37" s="295">
        <v>0</v>
      </c>
      <c r="EG37" s="296">
        <v>0</v>
      </c>
      <c r="EH37" s="300"/>
      <c r="EI37" s="295">
        <v>243</v>
      </c>
      <c r="EJ37" s="295">
        <v>12318</v>
      </c>
      <c r="EK37" s="295">
        <v>616</v>
      </c>
      <c r="EL37" s="295">
        <v>11520</v>
      </c>
      <c r="EM37" s="295">
        <v>420</v>
      </c>
      <c r="EN37" s="298">
        <v>25117</v>
      </c>
      <c r="EO37" s="299">
        <v>25117</v>
      </c>
      <c r="EP37" s="294">
        <v>0</v>
      </c>
      <c r="EQ37" s="295">
        <v>0</v>
      </c>
      <c r="ER37" s="296">
        <v>0</v>
      </c>
      <c r="ES37" s="300"/>
      <c r="ET37" s="295">
        <v>0</v>
      </c>
      <c r="EU37" s="295">
        <v>0</v>
      </c>
      <c r="EV37" s="295">
        <v>0</v>
      </c>
      <c r="EW37" s="295">
        <v>0</v>
      </c>
      <c r="EX37" s="295">
        <v>0</v>
      </c>
      <c r="EY37" s="298">
        <v>0</v>
      </c>
      <c r="EZ37" s="299">
        <v>0</v>
      </c>
      <c r="FA37" s="294">
        <v>0</v>
      </c>
      <c r="FB37" s="295">
        <v>0</v>
      </c>
      <c r="FC37" s="296">
        <v>0</v>
      </c>
      <c r="FD37" s="300"/>
      <c r="FE37" s="295">
        <v>0</v>
      </c>
      <c r="FF37" s="295">
        <v>11310</v>
      </c>
      <c r="FG37" s="295">
        <v>0</v>
      </c>
      <c r="FH37" s="295">
        <v>0</v>
      </c>
      <c r="FI37" s="295">
        <v>0</v>
      </c>
      <c r="FJ37" s="298">
        <v>11310</v>
      </c>
      <c r="FK37" s="299">
        <v>11310</v>
      </c>
      <c r="FL37" s="294">
        <v>0</v>
      </c>
      <c r="FM37" s="295">
        <v>0</v>
      </c>
      <c r="FN37" s="296">
        <v>0</v>
      </c>
      <c r="FO37" s="300"/>
      <c r="FP37" s="295">
        <v>0</v>
      </c>
      <c r="FQ37" s="295">
        <v>0</v>
      </c>
      <c r="FR37" s="295">
        <v>0</v>
      </c>
      <c r="FS37" s="295">
        <v>0</v>
      </c>
      <c r="FT37" s="295">
        <v>0</v>
      </c>
      <c r="FU37" s="298">
        <v>0</v>
      </c>
      <c r="FV37" s="299">
        <v>0</v>
      </c>
      <c r="FW37" s="294">
        <v>0</v>
      </c>
      <c r="FX37" s="295">
        <v>0</v>
      </c>
      <c r="FY37" s="296">
        <v>0</v>
      </c>
      <c r="FZ37" s="297">
        <v>0</v>
      </c>
      <c r="GA37" s="295">
        <v>0</v>
      </c>
      <c r="GB37" s="295">
        <v>0</v>
      </c>
      <c r="GC37" s="295">
        <v>2784</v>
      </c>
      <c r="GD37" s="295">
        <v>0</v>
      </c>
      <c r="GE37" s="295">
        <v>0</v>
      </c>
      <c r="GF37" s="298">
        <v>2784</v>
      </c>
      <c r="GG37" s="299">
        <v>2784</v>
      </c>
      <c r="GH37" s="294">
        <v>0</v>
      </c>
      <c r="GI37" s="295">
        <v>0</v>
      </c>
      <c r="GJ37" s="296">
        <v>0</v>
      </c>
      <c r="GK37" s="297">
        <v>0</v>
      </c>
      <c r="GL37" s="295">
        <v>0</v>
      </c>
      <c r="GM37" s="295">
        <v>0</v>
      </c>
      <c r="GN37" s="295">
        <v>0</v>
      </c>
      <c r="GO37" s="295">
        <v>70</v>
      </c>
      <c r="GP37" s="295">
        <v>0</v>
      </c>
      <c r="GQ37" s="298">
        <v>70</v>
      </c>
      <c r="GR37" s="299">
        <v>70</v>
      </c>
      <c r="GS37" s="294">
        <v>0</v>
      </c>
      <c r="GT37" s="295">
        <v>0</v>
      </c>
      <c r="GU37" s="296">
        <v>0</v>
      </c>
      <c r="GV37" s="297">
        <v>0</v>
      </c>
      <c r="GW37" s="295">
        <v>0</v>
      </c>
      <c r="GX37" s="295">
        <v>0</v>
      </c>
      <c r="GY37" s="295">
        <v>0</v>
      </c>
      <c r="GZ37" s="295">
        <v>0</v>
      </c>
      <c r="HA37" s="295">
        <v>0</v>
      </c>
      <c r="HB37" s="298">
        <v>0</v>
      </c>
      <c r="HC37" s="299">
        <v>0</v>
      </c>
      <c r="HD37" s="294">
        <v>0</v>
      </c>
      <c r="HE37" s="295">
        <v>0</v>
      </c>
      <c r="HF37" s="296">
        <v>0</v>
      </c>
      <c r="HG37" s="300"/>
      <c r="HH37" s="295">
        <v>0</v>
      </c>
      <c r="HI37" s="295">
        <v>0</v>
      </c>
      <c r="HJ37" s="295">
        <v>0</v>
      </c>
      <c r="HK37" s="295">
        <v>0</v>
      </c>
      <c r="HL37" s="295">
        <v>0</v>
      </c>
      <c r="HM37" s="298">
        <v>0</v>
      </c>
      <c r="HN37" s="299">
        <v>0</v>
      </c>
      <c r="HO37" s="294">
        <v>0</v>
      </c>
      <c r="HP37" s="295">
        <v>0</v>
      </c>
      <c r="HQ37" s="296">
        <v>0</v>
      </c>
      <c r="HR37" s="297">
        <v>0</v>
      </c>
      <c r="HS37" s="295">
        <v>24773</v>
      </c>
      <c r="HT37" s="295">
        <v>149148</v>
      </c>
      <c r="HU37" s="295">
        <v>123580</v>
      </c>
      <c r="HV37" s="295">
        <v>585651</v>
      </c>
      <c r="HW37" s="295">
        <v>315840</v>
      </c>
      <c r="HX37" s="298">
        <v>1198992</v>
      </c>
      <c r="HY37" s="299">
        <v>1198992</v>
      </c>
    </row>
    <row r="38" spans="2:233" ht="21" customHeight="1" x14ac:dyDescent="0.2">
      <c r="B38" s="292" t="s">
        <v>35</v>
      </c>
      <c r="C38" s="294">
        <v>0</v>
      </c>
      <c r="D38" s="295">
        <v>0</v>
      </c>
      <c r="E38" s="296">
        <v>0</v>
      </c>
      <c r="F38" s="297">
        <v>0</v>
      </c>
      <c r="G38" s="295">
        <v>162230</v>
      </c>
      <c r="H38" s="295">
        <v>335312</v>
      </c>
      <c r="I38" s="295">
        <v>669975</v>
      </c>
      <c r="J38" s="295">
        <v>663670</v>
      </c>
      <c r="K38" s="295">
        <v>385545</v>
      </c>
      <c r="L38" s="298">
        <v>2216732</v>
      </c>
      <c r="M38" s="299">
        <v>2216732</v>
      </c>
      <c r="N38" s="294">
        <v>0</v>
      </c>
      <c r="O38" s="295">
        <v>0</v>
      </c>
      <c r="P38" s="296">
        <v>0</v>
      </c>
      <c r="Q38" s="300"/>
      <c r="R38" s="295">
        <v>0</v>
      </c>
      <c r="S38" s="295">
        <v>57150</v>
      </c>
      <c r="T38" s="295">
        <v>287130</v>
      </c>
      <c r="U38" s="295">
        <v>421690</v>
      </c>
      <c r="V38" s="295">
        <v>264150</v>
      </c>
      <c r="W38" s="298">
        <v>1030120</v>
      </c>
      <c r="X38" s="299">
        <v>1030120</v>
      </c>
      <c r="Y38" s="294">
        <v>0</v>
      </c>
      <c r="Z38" s="295">
        <v>0</v>
      </c>
      <c r="AA38" s="296">
        <v>0</v>
      </c>
      <c r="AB38" s="300"/>
      <c r="AC38" s="295">
        <v>124870</v>
      </c>
      <c r="AD38" s="295">
        <v>267645</v>
      </c>
      <c r="AE38" s="295">
        <v>288525</v>
      </c>
      <c r="AF38" s="295">
        <v>171600</v>
      </c>
      <c r="AG38" s="295">
        <v>-8055</v>
      </c>
      <c r="AH38" s="298">
        <v>844585</v>
      </c>
      <c r="AI38" s="299">
        <v>844585</v>
      </c>
      <c r="AJ38" s="294">
        <v>0</v>
      </c>
      <c r="AK38" s="295">
        <v>0</v>
      </c>
      <c r="AL38" s="296">
        <v>0</v>
      </c>
      <c r="AM38" s="300"/>
      <c r="AN38" s="295">
        <v>0</v>
      </c>
      <c r="AO38" s="295">
        <v>0</v>
      </c>
      <c r="AP38" s="295">
        <v>0</v>
      </c>
      <c r="AQ38" s="295">
        <v>0</v>
      </c>
      <c r="AR38" s="295">
        <v>0</v>
      </c>
      <c r="AS38" s="298">
        <v>0</v>
      </c>
      <c r="AT38" s="299">
        <v>0</v>
      </c>
      <c r="AU38" s="294">
        <v>0</v>
      </c>
      <c r="AV38" s="295">
        <v>0</v>
      </c>
      <c r="AW38" s="296">
        <v>0</v>
      </c>
      <c r="AX38" s="300"/>
      <c r="AY38" s="295">
        <v>36750</v>
      </c>
      <c r="AZ38" s="295">
        <v>0</v>
      </c>
      <c r="BA38" s="295">
        <v>71250</v>
      </c>
      <c r="BB38" s="295">
        <v>60240</v>
      </c>
      <c r="BC38" s="295">
        <v>129450</v>
      </c>
      <c r="BD38" s="298">
        <v>297690</v>
      </c>
      <c r="BE38" s="299">
        <v>297690</v>
      </c>
      <c r="BF38" s="294">
        <v>0</v>
      </c>
      <c r="BG38" s="295">
        <v>0</v>
      </c>
      <c r="BH38" s="296">
        <v>0</v>
      </c>
      <c r="BI38" s="300"/>
      <c r="BJ38" s="295">
        <v>0</v>
      </c>
      <c r="BK38" s="295">
        <v>0</v>
      </c>
      <c r="BL38" s="295">
        <v>0</v>
      </c>
      <c r="BM38" s="295">
        <v>0</v>
      </c>
      <c r="BN38" s="295">
        <v>0</v>
      </c>
      <c r="BO38" s="298">
        <v>0</v>
      </c>
      <c r="BP38" s="299">
        <v>0</v>
      </c>
      <c r="BQ38" s="294">
        <v>0</v>
      </c>
      <c r="BR38" s="295">
        <v>0</v>
      </c>
      <c r="BS38" s="296">
        <v>0</v>
      </c>
      <c r="BT38" s="297">
        <v>0</v>
      </c>
      <c r="BU38" s="295">
        <v>610</v>
      </c>
      <c r="BV38" s="295">
        <v>10517</v>
      </c>
      <c r="BW38" s="295">
        <v>21820</v>
      </c>
      <c r="BX38" s="295">
        <v>10140</v>
      </c>
      <c r="BY38" s="295">
        <v>0</v>
      </c>
      <c r="BZ38" s="298">
        <v>43087</v>
      </c>
      <c r="CA38" s="299">
        <v>43087</v>
      </c>
      <c r="CB38" s="294">
        <v>0</v>
      </c>
      <c r="CC38" s="295">
        <v>0</v>
      </c>
      <c r="CD38" s="296">
        <v>0</v>
      </c>
      <c r="CE38" s="297">
        <v>0</v>
      </c>
      <c r="CF38" s="295">
        <v>0</v>
      </c>
      <c r="CG38" s="295">
        <v>0</v>
      </c>
      <c r="CH38" s="295">
        <v>1250</v>
      </c>
      <c r="CI38" s="295">
        <v>0</v>
      </c>
      <c r="CJ38" s="295">
        <v>0</v>
      </c>
      <c r="CK38" s="298">
        <v>1250</v>
      </c>
      <c r="CL38" s="299">
        <v>1250</v>
      </c>
      <c r="CM38" s="294">
        <v>0</v>
      </c>
      <c r="CN38" s="295">
        <v>0</v>
      </c>
      <c r="CO38" s="296">
        <v>0</v>
      </c>
      <c r="CP38" s="297">
        <v>0</v>
      </c>
      <c r="CQ38" s="295">
        <v>0</v>
      </c>
      <c r="CR38" s="295">
        <v>0</v>
      </c>
      <c r="CS38" s="295">
        <v>0</v>
      </c>
      <c r="CT38" s="295">
        <v>0</v>
      </c>
      <c r="CU38" s="295">
        <v>0</v>
      </c>
      <c r="CV38" s="298">
        <v>0</v>
      </c>
      <c r="CW38" s="299">
        <v>0</v>
      </c>
      <c r="CX38" s="294">
        <v>0</v>
      </c>
      <c r="CY38" s="295">
        <v>0</v>
      </c>
      <c r="CZ38" s="296">
        <v>0</v>
      </c>
      <c r="DA38" s="300"/>
      <c r="DB38" s="295">
        <v>0</v>
      </c>
      <c r="DC38" s="295">
        <v>0</v>
      </c>
      <c r="DD38" s="295">
        <v>0</v>
      </c>
      <c r="DE38" s="295">
        <v>0</v>
      </c>
      <c r="DF38" s="295">
        <v>0</v>
      </c>
      <c r="DG38" s="298">
        <v>0</v>
      </c>
      <c r="DH38" s="299">
        <v>0</v>
      </c>
      <c r="DI38" s="294">
        <v>0</v>
      </c>
      <c r="DJ38" s="295">
        <v>0</v>
      </c>
      <c r="DK38" s="296">
        <v>0</v>
      </c>
      <c r="DL38" s="297">
        <v>0</v>
      </c>
      <c r="DM38" s="295">
        <v>3006</v>
      </c>
      <c r="DN38" s="295">
        <v>81047</v>
      </c>
      <c r="DO38" s="295">
        <v>430850</v>
      </c>
      <c r="DP38" s="295">
        <v>472162</v>
      </c>
      <c r="DQ38" s="295">
        <v>308434</v>
      </c>
      <c r="DR38" s="298">
        <v>1295499</v>
      </c>
      <c r="DS38" s="301">
        <v>1295499</v>
      </c>
      <c r="DT38" s="294">
        <v>0</v>
      </c>
      <c r="DU38" s="295">
        <v>0</v>
      </c>
      <c r="DV38" s="296">
        <v>0</v>
      </c>
      <c r="DW38" s="300"/>
      <c r="DX38" s="295">
        <v>0</v>
      </c>
      <c r="DY38" s="295">
        <v>49980</v>
      </c>
      <c r="DZ38" s="295">
        <v>349365</v>
      </c>
      <c r="EA38" s="295">
        <v>415165</v>
      </c>
      <c r="EB38" s="295">
        <v>274140</v>
      </c>
      <c r="EC38" s="298">
        <v>1088650</v>
      </c>
      <c r="ED38" s="299">
        <v>1088650</v>
      </c>
      <c r="EE38" s="294">
        <v>0</v>
      </c>
      <c r="EF38" s="295">
        <v>0</v>
      </c>
      <c r="EG38" s="296">
        <v>0</v>
      </c>
      <c r="EH38" s="300"/>
      <c r="EI38" s="295">
        <v>-534</v>
      </c>
      <c r="EJ38" s="295">
        <v>2793</v>
      </c>
      <c r="EK38" s="295">
        <v>23002</v>
      </c>
      <c r="EL38" s="295">
        <v>1680</v>
      </c>
      <c r="EM38" s="295">
        <v>-56</v>
      </c>
      <c r="EN38" s="298">
        <v>26885</v>
      </c>
      <c r="EO38" s="299">
        <v>26885</v>
      </c>
      <c r="EP38" s="294">
        <v>0</v>
      </c>
      <c r="EQ38" s="295">
        <v>0</v>
      </c>
      <c r="ER38" s="296">
        <v>0</v>
      </c>
      <c r="ES38" s="300"/>
      <c r="ET38" s="295">
        <v>0</v>
      </c>
      <c r="EU38" s="295">
        <v>0</v>
      </c>
      <c r="EV38" s="295">
        <v>0</v>
      </c>
      <c r="EW38" s="295">
        <v>0</v>
      </c>
      <c r="EX38" s="295">
        <v>0</v>
      </c>
      <c r="EY38" s="298">
        <v>0</v>
      </c>
      <c r="EZ38" s="299">
        <v>0</v>
      </c>
      <c r="FA38" s="294">
        <v>0</v>
      </c>
      <c r="FB38" s="295">
        <v>0</v>
      </c>
      <c r="FC38" s="296">
        <v>0</v>
      </c>
      <c r="FD38" s="300"/>
      <c r="FE38" s="295">
        <v>630</v>
      </c>
      <c r="FF38" s="295">
        <v>0</v>
      </c>
      <c r="FG38" s="295">
        <v>22830</v>
      </c>
      <c r="FH38" s="295">
        <v>11730</v>
      </c>
      <c r="FI38" s="295">
        <v>34350</v>
      </c>
      <c r="FJ38" s="298">
        <v>69540</v>
      </c>
      <c r="FK38" s="299">
        <v>69540</v>
      </c>
      <c r="FL38" s="294">
        <v>0</v>
      </c>
      <c r="FM38" s="295">
        <v>0</v>
      </c>
      <c r="FN38" s="296">
        <v>0</v>
      </c>
      <c r="FO38" s="300"/>
      <c r="FP38" s="295">
        <v>0</v>
      </c>
      <c r="FQ38" s="295">
        <v>0</v>
      </c>
      <c r="FR38" s="295">
        <v>0</v>
      </c>
      <c r="FS38" s="295">
        <v>0</v>
      </c>
      <c r="FT38" s="295">
        <v>0</v>
      </c>
      <c r="FU38" s="298">
        <v>0</v>
      </c>
      <c r="FV38" s="299">
        <v>0</v>
      </c>
      <c r="FW38" s="294">
        <v>0</v>
      </c>
      <c r="FX38" s="295">
        <v>0</v>
      </c>
      <c r="FY38" s="296">
        <v>0</v>
      </c>
      <c r="FZ38" s="297">
        <v>0</v>
      </c>
      <c r="GA38" s="295">
        <v>2910</v>
      </c>
      <c r="GB38" s="295">
        <v>25974</v>
      </c>
      <c r="GC38" s="295">
        <v>35625</v>
      </c>
      <c r="GD38" s="295">
        <v>43587</v>
      </c>
      <c r="GE38" s="295">
        <v>0</v>
      </c>
      <c r="GF38" s="298">
        <v>108096</v>
      </c>
      <c r="GG38" s="299">
        <v>108096</v>
      </c>
      <c r="GH38" s="294">
        <v>0</v>
      </c>
      <c r="GI38" s="295">
        <v>0</v>
      </c>
      <c r="GJ38" s="296">
        <v>0</v>
      </c>
      <c r="GK38" s="297">
        <v>0</v>
      </c>
      <c r="GL38" s="295">
        <v>0</v>
      </c>
      <c r="GM38" s="295">
        <v>2300</v>
      </c>
      <c r="GN38" s="295">
        <v>28</v>
      </c>
      <c r="GO38" s="295">
        <v>0</v>
      </c>
      <c r="GP38" s="295">
        <v>0</v>
      </c>
      <c r="GQ38" s="298">
        <v>2328</v>
      </c>
      <c r="GR38" s="299">
        <v>2328</v>
      </c>
      <c r="GS38" s="294">
        <v>0</v>
      </c>
      <c r="GT38" s="295">
        <v>0</v>
      </c>
      <c r="GU38" s="296">
        <v>0</v>
      </c>
      <c r="GV38" s="297">
        <v>0</v>
      </c>
      <c r="GW38" s="295">
        <v>0</v>
      </c>
      <c r="GX38" s="295">
        <v>0</v>
      </c>
      <c r="GY38" s="295">
        <v>0</v>
      </c>
      <c r="GZ38" s="295">
        <v>0</v>
      </c>
      <c r="HA38" s="295">
        <v>0</v>
      </c>
      <c r="HB38" s="298">
        <v>0</v>
      </c>
      <c r="HC38" s="299">
        <v>0</v>
      </c>
      <c r="HD38" s="294">
        <v>0</v>
      </c>
      <c r="HE38" s="295">
        <v>0</v>
      </c>
      <c r="HF38" s="296">
        <v>0</v>
      </c>
      <c r="HG38" s="300"/>
      <c r="HH38" s="295">
        <v>0</v>
      </c>
      <c r="HI38" s="295">
        <v>0</v>
      </c>
      <c r="HJ38" s="295">
        <v>0</v>
      </c>
      <c r="HK38" s="295">
        <v>0</v>
      </c>
      <c r="HL38" s="295">
        <v>0</v>
      </c>
      <c r="HM38" s="298">
        <v>0</v>
      </c>
      <c r="HN38" s="299">
        <v>0</v>
      </c>
      <c r="HO38" s="294">
        <v>0</v>
      </c>
      <c r="HP38" s="295">
        <v>0</v>
      </c>
      <c r="HQ38" s="296">
        <v>0</v>
      </c>
      <c r="HR38" s="297">
        <v>0</v>
      </c>
      <c r="HS38" s="295">
        <v>165236</v>
      </c>
      <c r="HT38" s="295">
        <v>416359</v>
      </c>
      <c r="HU38" s="295">
        <v>1100825</v>
      </c>
      <c r="HV38" s="295">
        <v>1135832</v>
      </c>
      <c r="HW38" s="295">
        <v>693979</v>
      </c>
      <c r="HX38" s="298">
        <v>3512231</v>
      </c>
      <c r="HY38" s="299">
        <v>3512231</v>
      </c>
    </row>
    <row r="39" spans="2:233" ht="21" customHeight="1" x14ac:dyDescent="0.2">
      <c r="B39" s="292" t="s">
        <v>36</v>
      </c>
      <c r="C39" s="294">
        <v>0</v>
      </c>
      <c r="D39" s="295">
        <v>0</v>
      </c>
      <c r="E39" s="296">
        <v>0</v>
      </c>
      <c r="F39" s="297">
        <v>0</v>
      </c>
      <c r="G39" s="295">
        <v>179205</v>
      </c>
      <c r="H39" s="295">
        <v>147155</v>
      </c>
      <c r="I39" s="295">
        <v>846392</v>
      </c>
      <c r="J39" s="295">
        <v>891665</v>
      </c>
      <c r="K39" s="295">
        <v>576955</v>
      </c>
      <c r="L39" s="298">
        <v>2641372</v>
      </c>
      <c r="M39" s="299">
        <v>2641372</v>
      </c>
      <c r="N39" s="294">
        <v>0</v>
      </c>
      <c r="O39" s="295">
        <v>0</v>
      </c>
      <c r="P39" s="296">
        <v>0</v>
      </c>
      <c r="Q39" s="300"/>
      <c r="R39" s="295">
        <v>0</v>
      </c>
      <c r="S39" s="295">
        <v>31650</v>
      </c>
      <c r="T39" s="295">
        <v>521915</v>
      </c>
      <c r="U39" s="295">
        <v>490520</v>
      </c>
      <c r="V39" s="295">
        <v>412815</v>
      </c>
      <c r="W39" s="298">
        <v>1456900</v>
      </c>
      <c r="X39" s="299">
        <v>1456900</v>
      </c>
      <c r="Y39" s="294">
        <v>0</v>
      </c>
      <c r="Z39" s="295">
        <v>0</v>
      </c>
      <c r="AA39" s="296">
        <v>0</v>
      </c>
      <c r="AB39" s="300"/>
      <c r="AC39" s="295">
        <v>162605</v>
      </c>
      <c r="AD39" s="295">
        <v>80815</v>
      </c>
      <c r="AE39" s="295">
        <v>312762</v>
      </c>
      <c r="AF39" s="295">
        <v>277470</v>
      </c>
      <c r="AG39" s="295">
        <v>128720</v>
      </c>
      <c r="AH39" s="298">
        <v>962372</v>
      </c>
      <c r="AI39" s="299">
        <v>962372</v>
      </c>
      <c r="AJ39" s="294">
        <v>0</v>
      </c>
      <c r="AK39" s="295">
        <v>0</v>
      </c>
      <c r="AL39" s="296">
        <v>0</v>
      </c>
      <c r="AM39" s="300"/>
      <c r="AN39" s="295">
        <v>0</v>
      </c>
      <c r="AO39" s="295">
        <v>0</v>
      </c>
      <c r="AP39" s="295">
        <v>0</v>
      </c>
      <c r="AQ39" s="295">
        <v>0</v>
      </c>
      <c r="AR39" s="295">
        <v>0</v>
      </c>
      <c r="AS39" s="298">
        <v>0</v>
      </c>
      <c r="AT39" s="299">
        <v>0</v>
      </c>
      <c r="AU39" s="294">
        <v>0</v>
      </c>
      <c r="AV39" s="295">
        <v>0</v>
      </c>
      <c r="AW39" s="296">
        <v>0</v>
      </c>
      <c r="AX39" s="300"/>
      <c r="AY39" s="295">
        <v>0</v>
      </c>
      <c r="AZ39" s="295">
        <v>0</v>
      </c>
      <c r="BA39" s="295">
        <v>0</v>
      </c>
      <c r="BB39" s="295">
        <v>121500</v>
      </c>
      <c r="BC39" s="295">
        <v>31650</v>
      </c>
      <c r="BD39" s="298">
        <v>153150</v>
      </c>
      <c r="BE39" s="299">
        <v>153150</v>
      </c>
      <c r="BF39" s="294">
        <v>0</v>
      </c>
      <c r="BG39" s="295">
        <v>0</v>
      </c>
      <c r="BH39" s="296">
        <v>0</v>
      </c>
      <c r="BI39" s="300"/>
      <c r="BJ39" s="295">
        <v>0</v>
      </c>
      <c r="BK39" s="295">
        <v>0</v>
      </c>
      <c r="BL39" s="295">
        <v>0</v>
      </c>
      <c r="BM39" s="295">
        <v>0</v>
      </c>
      <c r="BN39" s="295">
        <v>0</v>
      </c>
      <c r="BO39" s="298">
        <v>0</v>
      </c>
      <c r="BP39" s="299">
        <v>0</v>
      </c>
      <c r="BQ39" s="294">
        <v>0</v>
      </c>
      <c r="BR39" s="295">
        <v>0</v>
      </c>
      <c r="BS39" s="296">
        <v>0</v>
      </c>
      <c r="BT39" s="297">
        <v>0</v>
      </c>
      <c r="BU39" s="295">
        <v>16600</v>
      </c>
      <c r="BV39" s="295">
        <v>34690</v>
      </c>
      <c r="BW39" s="295">
        <v>11715</v>
      </c>
      <c r="BX39" s="295">
        <v>1010</v>
      </c>
      <c r="BY39" s="295">
        <v>3770</v>
      </c>
      <c r="BZ39" s="298">
        <v>67785</v>
      </c>
      <c r="CA39" s="299">
        <v>67785</v>
      </c>
      <c r="CB39" s="294">
        <v>0</v>
      </c>
      <c r="CC39" s="295">
        <v>0</v>
      </c>
      <c r="CD39" s="296">
        <v>0</v>
      </c>
      <c r="CE39" s="297">
        <v>0</v>
      </c>
      <c r="CF39" s="295">
        <v>0</v>
      </c>
      <c r="CG39" s="295">
        <v>0</v>
      </c>
      <c r="CH39" s="295">
        <v>0</v>
      </c>
      <c r="CI39" s="295">
        <v>1165</v>
      </c>
      <c r="CJ39" s="295">
        <v>0</v>
      </c>
      <c r="CK39" s="298">
        <v>1165</v>
      </c>
      <c r="CL39" s="299">
        <v>1165</v>
      </c>
      <c r="CM39" s="294">
        <v>0</v>
      </c>
      <c r="CN39" s="295">
        <v>0</v>
      </c>
      <c r="CO39" s="296">
        <v>0</v>
      </c>
      <c r="CP39" s="297">
        <v>0</v>
      </c>
      <c r="CQ39" s="295">
        <v>0</v>
      </c>
      <c r="CR39" s="295">
        <v>0</v>
      </c>
      <c r="CS39" s="295">
        <v>0</v>
      </c>
      <c r="CT39" s="295">
        <v>0</v>
      </c>
      <c r="CU39" s="295">
        <v>0</v>
      </c>
      <c r="CV39" s="298">
        <v>0</v>
      </c>
      <c r="CW39" s="299">
        <v>0</v>
      </c>
      <c r="CX39" s="294">
        <v>0</v>
      </c>
      <c r="CY39" s="295">
        <v>0</v>
      </c>
      <c r="CZ39" s="296">
        <v>0</v>
      </c>
      <c r="DA39" s="300"/>
      <c r="DB39" s="295">
        <v>0</v>
      </c>
      <c r="DC39" s="295">
        <v>0</v>
      </c>
      <c r="DD39" s="295">
        <v>0</v>
      </c>
      <c r="DE39" s="295">
        <v>0</v>
      </c>
      <c r="DF39" s="295">
        <v>0</v>
      </c>
      <c r="DG39" s="298">
        <v>0</v>
      </c>
      <c r="DH39" s="299">
        <v>0</v>
      </c>
      <c r="DI39" s="294">
        <v>0</v>
      </c>
      <c r="DJ39" s="295">
        <v>0</v>
      </c>
      <c r="DK39" s="296">
        <v>0</v>
      </c>
      <c r="DL39" s="297">
        <v>0</v>
      </c>
      <c r="DM39" s="295">
        <v>33796</v>
      </c>
      <c r="DN39" s="295">
        <v>66972</v>
      </c>
      <c r="DO39" s="295">
        <v>627675</v>
      </c>
      <c r="DP39" s="295">
        <v>764707</v>
      </c>
      <c r="DQ39" s="295">
        <v>604378</v>
      </c>
      <c r="DR39" s="298">
        <v>2097528</v>
      </c>
      <c r="DS39" s="301">
        <v>2097528</v>
      </c>
      <c r="DT39" s="294">
        <v>0</v>
      </c>
      <c r="DU39" s="295">
        <v>0</v>
      </c>
      <c r="DV39" s="296">
        <v>0</v>
      </c>
      <c r="DW39" s="300"/>
      <c r="DX39" s="295">
        <v>0</v>
      </c>
      <c r="DY39" s="295">
        <v>14550</v>
      </c>
      <c r="DZ39" s="295">
        <v>571575</v>
      </c>
      <c r="EA39" s="295">
        <v>708207</v>
      </c>
      <c r="EB39" s="295">
        <v>582955</v>
      </c>
      <c r="EC39" s="298">
        <v>1877287</v>
      </c>
      <c r="ED39" s="299">
        <v>1877287</v>
      </c>
      <c r="EE39" s="294">
        <v>0</v>
      </c>
      <c r="EF39" s="295">
        <v>0</v>
      </c>
      <c r="EG39" s="296">
        <v>0</v>
      </c>
      <c r="EH39" s="300"/>
      <c r="EI39" s="295">
        <v>13571</v>
      </c>
      <c r="EJ39" s="295">
        <v>1393</v>
      </c>
      <c r="EK39" s="295">
        <v>16708</v>
      </c>
      <c r="EL39" s="295">
        <v>24597</v>
      </c>
      <c r="EM39" s="295">
        <v>2065</v>
      </c>
      <c r="EN39" s="298">
        <v>58334</v>
      </c>
      <c r="EO39" s="299">
        <v>58334</v>
      </c>
      <c r="EP39" s="294">
        <v>0</v>
      </c>
      <c r="EQ39" s="295">
        <v>0</v>
      </c>
      <c r="ER39" s="296">
        <v>0</v>
      </c>
      <c r="ES39" s="300"/>
      <c r="ET39" s="295">
        <v>0</v>
      </c>
      <c r="EU39" s="295">
        <v>0</v>
      </c>
      <c r="EV39" s="295">
        <v>0</v>
      </c>
      <c r="EW39" s="295">
        <v>0</v>
      </c>
      <c r="EX39" s="295">
        <v>0</v>
      </c>
      <c r="EY39" s="298">
        <v>0</v>
      </c>
      <c r="EZ39" s="299">
        <v>0</v>
      </c>
      <c r="FA39" s="294">
        <v>0</v>
      </c>
      <c r="FB39" s="295">
        <v>0</v>
      </c>
      <c r="FC39" s="296">
        <v>0</v>
      </c>
      <c r="FD39" s="300"/>
      <c r="FE39" s="295">
        <v>0</v>
      </c>
      <c r="FF39" s="295">
        <v>0</v>
      </c>
      <c r="FG39" s="295">
        <v>0</v>
      </c>
      <c r="FH39" s="295">
        <v>23460</v>
      </c>
      <c r="FI39" s="295">
        <v>210</v>
      </c>
      <c r="FJ39" s="298">
        <v>23670</v>
      </c>
      <c r="FK39" s="299">
        <v>23670</v>
      </c>
      <c r="FL39" s="294">
        <v>0</v>
      </c>
      <c r="FM39" s="295">
        <v>0</v>
      </c>
      <c r="FN39" s="296">
        <v>0</v>
      </c>
      <c r="FO39" s="300"/>
      <c r="FP39" s="295">
        <v>0</v>
      </c>
      <c r="FQ39" s="295">
        <v>0</v>
      </c>
      <c r="FR39" s="295">
        <v>0</v>
      </c>
      <c r="FS39" s="295">
        <v>0</v>
      </c>
      <c r="FT39" s="295">
        <v>0</v>
      </c>
      <c r="FU39" s="298">
        <v>0</v>
      </c>
      <c r="FV39" s="299">
        <v>0</v>
      </c>
      <c r="FW39" s="294">
        <v>0</v>
      </c>
      <c r="FX39" s="295">
        <v>0</v>
      </c>
      <c r="FY39" s="296">
        <v>0</v>
      </c>
      <c r="FZ39" s="297">
        <v>0</v>
      </c>
      <c r="GA39" s="295">
        <v>20225</v>
      </c>
      <c r="GB39" s="295">
        <v>51029</v>
      </c>
      <c r="GC39" s="295">
        <v>39392</v>
      </c>
      <c r="GD39" s="295">
        <v>8352</v>
      </c>
      <c r="GE39" s="295">
        <v>19148</v>
      </c>
      <c r="GF39" s="298">
        <v>138146</v>
      </c>
      <c r="GG39" s="299">
        <v>138146</v>
      </c>
      <c r="GH39" s="294">
        <v>0</v>
      </c>
      <c r="GI39" s="295">
        <v>0</v>
      </c>
      <c r="GJ39" s="296">
        <v>0</v>
      </c>
      <c r="GK39" s="297">
        <v>0</v>
      </c>
      <c r="GL39" s="295">
        <v>0</v>
      </c>
      <c r="GM39" s="295">
        <v>0</v>
      </c>
      <c r="GN39" s="295">
        <v>0</v>
      </c>
      <c r="GO39" s="295">
        <v>91</v>
      </c>
      <c r="GP39" s="295">
        <v>0</v>
      </c>
      <c r="GQ39" s="298">
        <v>91</v>
      </c>
      <c r="GR39" s="299">
        <v>91</v>
      </c>
      <c r="GS39" s="294">
        <v>0</v>
      </c>
      <c r="GT39" s="295">
        <v>0</v>
      </c>
      <c r="GU39" s="296">
        <v>0</v>
      </c>
      <c r="GV39" s="297">
        <v>0</v>
      </c>
      <c r="GW39" s="295">
        <v>0</v>
      </c>
      <c r="GX39" s="295">
        <v>0</v>
      </c>
      <c r="GY39" s="295">
        <v>0</v>
      </c>
      <c r="GZ39" s="295">
        <v>0</v>
      </c>
      <c r="HA39" s="295">
        <v>0</v>
      </c>
      <c r="HB39" s="298">
        <v>0</v>
      </c>
      <c r="HC39" s="299">
        <v>0</v>
      </c>
      <c r="HD39" s="294">
        <v>0</v>
      </c>
      <c r="HE39" s="295">
        <v>0</v>
      </c>
      <c r="HF39" s="296">
        <v>0</v>
      </c>
      <c r="HG39" s="300"/>
      <c r="HH39" s="295">
        <v>0</v>
      </c>
      <c r="HI39" s="295">
        <v>0</v>
      </c>
      <c r="HJ39" s="295">
        <v>0</v>
      </c>
      <c r="HK39" s="295">
        <v>0</v>
      </c>
      <c r="HL39" s="295">
        <v>0</v>
      </c>
      <c r="HM39" s="298">
        <v>0</v>
      </c>
      <c r="HN39" s="299">
        <v>0</v>
      </c>
      <c r="HO39" s="294">
        <v>0</v>
      </c>
      <c r="HP39" s="295">
        <v>0</v>
      </c>
      <c r="HQ39" s="296">
        <v>0</v>
      </c>
      <c r="HR39" s="297">
        <v>0</v>
      </c>
      <c r="HS39" s="295">
        <v>213001</v>
      </c>
      <c r="HT39" s="295">
        <v>214127</v>
      </c>
      <c r="HU39" s="295">
        <v>1474067</v>
      </c>
      <c r="HV39" s="295">
        <v>1656372</v>
      </c>
      <c r="HW39" s="295">
        <v>1181333</v>
      </c>
      <c r="HX39" s="298">
        <v>4738900</v>
      </c>
      <c r="HY39" s="299">
        <v>4738900</v>
      </c>
    </row>
    <row r="40" spans="2:233" ht="21" customHeight="1" thickBot="1" x14ac:dyDescent="0.25">
      <c r="B40" s="293" t="s">
        <v>37</v>
      </c>
      <c r="C40" s="302">
        <v>0</v>
      </c>
      <c r="D40" s="303">
        <v>0</v>
      </c>
      <c r="E40" s="304">
        <v>0</v>
      </c>
      <c r="F40" s="305">
        <v>0</v>
      </c>
      <c r="G40" s="303">
        <v>0</v>
      </c>
      <c r="H40" s="303">
        <v>0</v>
      </c>
      <c r="I40" s="303">
        <v>130480</v>
      </c>
      <c r="J40" s="303">
        <v>72290</v>
      </c>
      <c r="K40" s="303">
        <v>34200</v>
      </c>
      <c r="L40" s="306">
        <v>236970</v>
      </c>
      <c r="M40" s="307">
        <v>236970</v>
      </c>
      <c r="N40" s="302">
        <v>0</v>
      </c>
      <c r="O40" s="303">
        <v>0</v>
      </c>
      <c r="P40" s="304">
        <v>0</v>
      </c>
      <c r="Q40" s="308"/>
      <c r="R40" s="303">
        <v>0</v>
      </c>
      <c r="S40" s="303">
        <v>0</v>
      </c>
      <c r="T40" s="303">
        <v>70950</v>
      </c>
      <c r="U40" s="303">
        <v>5100</v>
      </c>
      <c r="V40" s="303">
        <v>34200</v>
      </c>
      <c r="W40" s="306">
        <v>110250</v>
      </c>
      <c r="X40" s="307">
        <v>110250</v>
      </c>
      <c r="Y40" s="302">
        <v>0</v>
      </c>
      <c r="Z40" s="303">
        <v>0</v>
      </c>
      <c r="AA40" s="304">
        <v>0</v>
      </c>
      <c r="AB40" s="308"/>
      <c r="AC40" s="303">
        <v>0</v>
      </c>
      <c r="AD40" s="303">
        <v>0</v>
      </c>
      <c r="AE40" s="303">
        <v>50250</v>
      </c>
      <c r="AF40" s="303">
        <v>58050</v>
      </c>
      <c r="AG40" s="303">
        <v>0</v>
      </c>
      <c r="AH40" s="306">
        <v>108300</v>
      </c>
      <c r="AI40" s="307">
        <v>108300</v>
      </c>
      <c r="AJ40" s="302">
        <v>0</v>
      </c>
      <c r="AK40" s="303">
        <v>0</v>
      </c>
      <c r="AL40" s="304">
        <v>0</v>
      </c>
      <c r="AM40" s="308"/>
      <c r="AN40" s="303">
        <v>0</v>
      </c>
      <c r="AO40" s="303">
        <v>0</v>
      </c>
      <c r="AP40" s="303">
        <v>0</v>
      </c>
      <c r="AQ40" s="303">
        <v>0</v>
      </c>
      <c r="AR40" s="303">
        <v>0</v>
      </c>
      <c r="AS40" s="306">
        <v>0</v>
      </c>
      <c r="AT40" s="307">
        <v>0</v>
      </c>
      <c r="AU40" s="302">
        <v>0</v>
      </c>
      <c r="AV40" s="303">
        <v>0</v>
      </c>
      <c r="AW40" s="304">
        <v>0</v>
      </c>
      <c r="AX40" s="308"/>
      <c r="AY40" s="303">
        <v>0</v>
      </c>
      <c r="AZ40" s="303">
        <v>0</v>
      </c>
      <c r="BA40" s="303">
        <v>0</v>
      </c>
      <c r="BB40" s="303">
        <v>0</v>
      </c>
      <c r="BC40" s="303">
        <v>0</v>
      </c>
      <c r="BD40" s="306">
        <v>0</v>
      </c>
      <c r="BE40" s="307">
        <v>0</v>
      </c>
      <c r="BF40" s="302">
        <v>0</v>
      </c>
      <c r="BG40" s="303">
        <v>0</v>
      </c>
      <c r="BH40" s="304">
        <v>0</v>
      </c>
      <c r="BI40" s="308"/>
      <c r="BJ40" s="303">
        <v>0</v>
      </c>
      <c r="BK40" s="303">
        <v>0</v>
      </c>
      <c r="BL40" s="303">
        <v>0</v>
      </c>
      <c r="BM40" s="303">
        <v>0</v>
      </c>
      <c r="BN40" s="303">
        <v>0</v>
      </c>
      <c r="BO40" s="306">
        <v>0</v>
      </c>
      <c r="BP40" s="307">
        <v>0</v>
      </c>
      <c r="BQ40" s="302">
        <v>0</v>
      </c>
      <c r="BR40" s="303">
        <v>0</v>
      </c>
      <c r="BS40" s="304">
        <v>0</v>
      </c>
      <c r="BT40" s="305">
        <v>0</v>
      </c>
      <c r="BU40" s="303">
        <v>0</v>
      </c>
      <c r="BV40" s="303">
        <v>0</v>
      </c>
      <c r="BW40" s="303">
        <v>5720</v>
      </c>
      <c r="BX40" s="303">
        <v>4915</v>
      </c>
      <c r="BY40" s="303">
        <v>0</v>
      </c>
      <c r="BZ40" s="306">
        <v>10635</v>
      </c>
      <c r="CA40" s="307">
        <v>10635</v>
      </c>
      <c r="CB40" s="302">
        <v>0</v>
      </c>
      <c r="CC40" s="303">
        <v>0</v>
      </c>
      <c r="CD40" s="304">
        <v>0</v>
      </c>
      <c r="CE40" s="305">
        <v>0</v>
      </c>
      <c r="CF40" s="303">
        <v>0</v>
      </c>
      <c r="CG40" s="303">
        <v>0</v>
      </c>
      <c r="CH40" s="303">
        <v>3560</v>
      </c>
      <c r="CI40" s="303">
        <v>4225</v>
      </c>
      <c r="CJ40" s="303">
        <v>0</v>
      </c>
      <c r="CK40" s="306">
        <v>7785</v>
      </c>
      <c r="CL40" s="307">
        <v>7785</v>
      </c>
      <c r="CM40" s="302">
        <v>0</v>
      </c>
      <c r="CN40" s="303">
        <v>0</v>
      </c>
      <c r="CO40" s="304">
        <v>0</v>
      </c>
      <c r="CP40" s="305">
        <v>0</v>
      </c>
      <c r="CQ40" s="303">
        <v>0</v>
      </c>
      <c r="CR40" s="303">
        <v>0</v>
      </c>
      <c r="CS40" s="303">
        <v>0</v>
      </c>
      <c r="CT40" s="303">
        <v>0</v>
      </c>
      <c r="CU40" s="303">
        <v>0</v>
      </c>
      <c r="CV40" s="306">
        <v>0</v>
      </c>
      <c r="CW40" s="307">
        <v>0</v>
      </c>
      <c r="CX40" s="302">
        <v>0</v>
      </c>
      <c r="CY40" s="303">
        <v>0</v>
      </c>
      <c r="CZ40" s="304">
        <v>0</v>
      </c>
      <c r="DA40" s="308"/>
      <c r="DB40" s="303">
        <v>0</v>
      </c>
      <c r="DC40" s="303">
        <v>0</v>
      </c>
      <c r="DD40" s="303">
        <v>0</v>
      </c>
      <c r="DE40" s="303">
        <v>0</v>
      </c>
      <c r="DF40" s="303">
        <v>0</v>
      </c>
      <c r="DG40" s="306">
        <v>0</v>
      </c>
      <c r="DH40" s="307">
        <v>0</v>
      </c>
      <c r="DI40" s="302">
        <v>0</v>
      </c>
      <c r="DJ40" s="303">
        <v>0</v>
      </c>
      <c r="DK40" s="304">
        <v>0</v>
      </c>
      <c r="DL40" s="305">
        <v>0</v>
      </c>
      <c r="DM40" s="303">
        <v>0</v>
      </c>
      <c r="DN40" s="303">
        <v>0</v>
      </c>
      <c r="DO40" s="303">
        <v>120575</v>
      </c>
      <c r="DP40" s="303">
        <v>42400</v>
      </c>
      <c r="DQ40" s="303">
        <v>29100</v>
      </c>
      <c r="DR40" s="306">
        <v>192075</v>
      </c>
      <c r="DS40" s="309">
        <v>192075</v>
      </c>
      <c r="DT40" s="302">
        <v>0</v>
      </c>
      <c r="DU40" s="303">
        <v>0</v>
      </c>
      <c r="DV40" s="304">
        <v>0</v>
      </c>
      <c r="DW40" s="308"/>
      <c r="DX40" s="303">
        <v>0</v>
      </c>
      <c r="DY40" s="303">
        <v>0</v>
      </c>
      <c r="DZ40" s="303">
        <v>106440</v>
      </c>
      <c r="EA40" s="303">
        <v>35430</v>
      </c>
      <c r="EB40" s="303">
        <v>29100</v>
      </c>
      <c r="EC40" s="306">
        <v>170970</v>
      </c>
      <c r="ED40" s="307">
        <v>170970</v>
      </c>
      <c r="EE40" s="302">
        <v>0</v>
      </c>
      <c r="EF40" s="303">
        <v>0</v>
      </c>
      <c r="EG40" s="304">
        <v>0</v>
      </c>
      <c r="EH40" s="308"/>
      <c r="EI40" s="303">
        <v>0</v>
      </c>
      <c r="EJ40" s="303">
        <v>0</v>
      </c>
      <c r="EK40" s="303">
        <v>630</v>
      </c>
      <c r="EL40" s="303">
        <v>630</v>
      </c>
      <c r="EM40" s="303">
        <v>0</v>
      </c>
      <c r="EN40" s="306">
        <v>1260</v>
      </c>
      <c r="EO40" s="307">
        <v>1260</v>
      </c>
      <c r="EP40" s="302">
        <v>0</v>
      </c>
      <c r="EQ40" s="303">
        <v>0</v>
      </c>
      <c r="ER40" s="304">
        <v>0</v>
      </c>
      <c r="ES40" s="308"/>
      <c r="ET40" s="303">
        <v>0</v>
      </c>
      <c r="EU40" s="303">
        <v>0</v>
      </c>
      <c r="EV40" s="303">
        <v>0</v>
      </c>
      <c r="EW40" s="303">
        <v>0</v>
      </c>
      <c r="EX40" s="303">
        <v>0</v>
      </c>
      <c r="EY40" s="306">
        <v>0</v>
      </c>
      <c r="EZ40" s="307">
        <v>0</v>
      </c>
      <c r="FA40" s="302">
        <v>0</v>
      </c>
      <c r="FB40" s="303">
        <v>0</v>
      </c>
      <c r="FC40" s="304">
        <v>0</v>
      </c>
      <c r="FD40" s="308"/>
      <c r="FE40" s="303">
        <v>0</v>
      </c>
      <c r="FF40" s="303">
        <v>0</v>
      </c>
      <c r="FG40" s="303">
        <v>0</v>
      </c>
      <c r="FH40" s="303">
        <v>0</v>
      </c>
      <c r="FI40" s="303">
        <v>0</v>
      </c>
      <c r="FJ40" s="306">
        <v>0</v>
      </c>
      <c r="FK40" s="307">
        <v>0</v>
      </c>
      <c r="FL40" s="302">
        <v>0</v>
      </c>
      <c r="FM40" s="303">
        <v>0</v>
      </c>
      <c r="FN40" s="304">
        <v>0</v>
      </c>
      <c r="FO40" s="308"/>
      <c r="FP40" s="303">
        <v>0</v>
      </c>
      <c r="FQ40" s="303">
        <v>0</v>
      </c>
      <c r="FR40" s="303">
        <v>0</v>
      </c>
      <c r="FS40" s="303">
        <v>0</v>
      </c>
      <c r="FT40" s="303">
        <v>0</v>
      </c>
      <c r="FU40" s="306">
        <v>0</v>
      </c>
      <c r="FV40" s="307">
        <v>0</v>
      </c>
      <c r="FW40" s="302">
        <v>0</v>
      </c>
      <c r="FX40" s="303">
        <v>0</v>
      </c>
      <c r="FY40" s="304">
        <v>0</v>
      </c>
      <c r="FZ40" s="305">
        <v>0</v>
      </c>
      <c r="GA40" s="303">
        <v>0</v>
      </c>
      <c r="GB40" s="303">
        <v>0</v>
      </c>
      <c r="GC40" s="303">
        <v>13449</v>
      </c>
      <c r="GD40" s="303">
        <v>6305</v>
      </c>
      <c r="GE40" s="303">
        <v>0</v>
      </c>
      <c r="GF40" s="306">
        <v>19754</v>
      </c>
      <c r="GG40" s="307">
        <v>19754</v>
      </c>
      <c r="GH40" s="302">
        <v>0</v>
      </c>
      <c r="GI40" s="303">
        <v>0</v>
      </c>
      <c r="GJ40" s="304">
        <v>0</v>
      </c>
      <c r="GK40" s="305">
        <v>0</v>
      </c>
      <c r="GL40" s="303">
        <v>0</v>
      </c>
      <c r="GM40" s="303">
        <v>0</v>
      </c>
      <c r="GN40" s="303">
        <v>56</v>
      </c>
      <c r="GO40" s="303">
        <v>35</v>
      </c>
      <c r="GP40" s="303">
        <v>0</v>
      </c>
      <c r="GQ40" s="306">
        <v>91</v>
      </c>
      <c r="GR40" s="307">
        <v>91</v>
      </c>
      <c r="GS40" s="302">
        <v>0</v>
      </c>
      <c r="GT40" s="303">
        <v>0</v>
      </c>
      <c r="GU40" s="304">
        <v>0</v>
      </c>
      <c r="GV40" s="305">
        <v>0</v>
      </c>
      <c r="GW40" s="303">
        <v>0</v>
      </c>
      <c r="GX40" s="303">
        <v>0</v>
      </c>
      <c r="GY40" s="303">
        <v>0</v>
      </c>
      <c r="GZ40" s="303">
        <v>0</v>
      </c>
      <c r="HA40" s="303">
        <v>0</v>
      </c>
      <c r="HB40" s="306">
        <v>0</v>
      </c>
      <c r="HC40" s="307">
        <v>0</v>
      </c>
      <c r="HD40" s="302">
        <v>0</v>
      </c>
      <c r="HE40" s="303">
        <v>0</v>
      </c>
      <c r="HF40" s="304">
        <v>0</v>
      </c>
      <c r="HG40" s="308"/>
      <c r="HH40" s="303">
        <v>0</v>
      </c>
      <c r="HI40" s="303">
        <v>0</v>
      </c>
      <c r="HJ40" s="303">
        <v>0</v>
      </c>
      <c r="HK40" s="303">
        <v>0</v>
      </c>
      <c r="HL40" s="303">
        <v>0</v>
      </c>
      <c r="HM40" s="306">
        <v>0</v>
      </c>
      <c r="HN40" s="307">
        <v>0</v>
      </c>
      <c r="HO40" s="302">
        <v>0</v>
      </c>
      <c r="HP40" s="303">
        <v>0</v>
      </c>
      <c r="HQ40" s="304">
        <v>0</v>
      </c>
      <c r="HR40" s="305">
        <v>0</v>
      </c>
      <c r="HS40" s="303">
        <v>0</v>
      </c>
      <c r="HT40" s="303">
        <v>0</v>
      </c>
      <c r="HU40" s="303">
        <v>251055</v>
      </c>
      <c r="HV40" s="303">
        <v>114690</v>
      </c>
      <c r="HW40" s="303">
        <v>63300</v>
      </c>
      <c r="HX40" s="306">
        <v>429045</v>
      </c>
      <c r="HY40" s="307">
        <v>429045</v>
      </c>
    </row>
    <row r="41" spans="2:233" x14ac:dyDescent="0.2">
      <c r="B41" s="1" t="s">
        <v>84</v>
      </c>
    </row>
  </sheetData>
  <mergeCells count="88">
    <mergeCell ref="G1:H1"/>
    <mergeCell ref="HD4:HN4"/>
    <mergeCell ref="DI3:HN3"/>
    <mergeCell ref="EP4:EZ4"/>
    <mergeCell ref="FL4:FV4"/>
    <mergeCell ref="CX4:DH4"/>
    <mergeCell ref="C3:DH3"/>
    <mergeCell ref="DI4:DS4"/>
    <mergeCell ref="DT4:ED4"/>
    <mergeCell ref="C4:M4"/>
    <mergeCell ref="N4:X4"/>
    <mergeCell ref="Y4:AI4"/>
    <mergeCell ref="AJ4:AT4"/>
    <mergeCell ref="BF4:BP4"/>
    <mergeCell ref="AU4:BE4"/>
    <mergeCell ref="HO3:HY4"/>
    <mergeCell ref="EE4:EO4"/>
    <mergeCell ref="FW4:GG4"/>
    <mergeCell ref="GH4:GR4"/>
    <mergeCell ref="GS4:HC4"/>
    <mergeCell ref="FA4:FK4"/>
    <mergeCell ref="C5:E5"/>
    <mergeCell ref="F5:L5"/>
    <mergeCell ref="M5:M6"/>
    <mergeCell ref="N5:P5"/>
    <mergeCell ref="Q5:W5"/>
    <mergeCell ref="B3:B6"/>
    <mergeCell ref="BQ4:CA4"/>
    <mergeCell ref="CB4:CL4"/>
    <mergeCell ref="CM4:CW4"/>
    <mergeCell ref="BT5:BZ5"/>
    <mergeCell ref="X5:X6"/>
    <mergeCell ref="Y5:AA5"/>
    <mergeCell ref="AB5:AH5"/>
    <mergeCell ref="AI5:AI6"/>
    <mergeCell ref="AJ5:AL5"/>
    <mergeCell ref="AM5:AS5"/>
    <mergeCell ref="AT5:AT6"/>
    <mergeCell ref="BF5:BH5"/>
    <mergeCell ref="BI5:BO5"/>
    <mergeCell ref="BP5:BP6"/>
    <mergeCell ref="BQ5:BS5"/>
    <mergeCell ref="AU5:AW5"/>
    <mergeCell ref="AX5:BD5"/>
    <mergeCell ref="BE5:BE6"/>
    <mergeCell ref="DW5:EC5"/>
    <mergeCell ref="CA5:CA6"/>
    <mergeCell ref="CB5:CD5"/>
    <mergeCell ref="CE5:CK5"/>
    <mergeCell ref="CL5:CL6"/>
    <mergeCell ref="CM5:CO5"/>
    <mergeCell ref="CP5:CV5"/>
    <mergeCell ref="CW5:CW6"/>
    <mergeCell ref="DI5:DK5"/>
    <mergeCell ref="DL5:DR5"/>
    <mergeCell ref="DS5:DS6"/>
    <mergeCell ref="DT5:DV5"/>
    <mergeCell ref="CX5:CZ5"/>
    <mergeCell ref="DA5:DG5"/>
    <mergeCell ref="DH5:DH6"/>
    <mergeCell ref="FZ5:GF5"/>
    <mergeCell ref="ED5:ED6"/>
    <mergeCell ref="EE5:EG5"/>
    <mergeCell ref="EH5:EN5"/>
    <mergeCell ref="EO5:EO6"/>
    <mergeCell ref="EP5:ER5"/>
    <mergeCell ref="ES5:EY5"/>
    <mergeCell ref="EZ5:EZ6"/>
    <mergeCell ref="FL5:FN5"/>
    <mergeCell ref="FO5:FU5"/>
    <mergeCell ref="FV5:FV6"/>
    <mergeCell ref="FW5:FY5"/>
    <mergeCell ref="FA5:FC5"/>
    <mergeCell ref="FD5:FJ5"/>
    <mergeCell ref="FK5:FK6"/>
    <mergeCell ref="HC5:HC6"/>
    <mergeCell ref="HO5:HQ5"/>
    <mergeCell ref="HR5:HX5"/>
    <mergeCell ref="HY5:HY6"/>
    <mergeCell ref="GG5:GG6"/>
    <mergeCell ref="GH5:GJ5"/>
    <mergeCell ref="GK5:GQ5"/>
    <mergeCell ref="GR5:GR6"/>
    <mergeCell ref="GS5:GU5"/>
    <mergeCell ref="GV5:HB5"/>
    <mergeCell ref="HD5:HF5"/>
    <mergeCell ref="HG5:HM5"/>
    <mergeCell ref="HN5:HN6"/>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4" max="1048575" man="1"/>
    <brk id="57" max="1048575" man="1"/>
    <brk id="79" max="1048575" man="1"/>
    <brk id="112" max="1048575" man="1"/>
    <brk id="134" max="1048575" man="1"/>
    <brk id="167" max="1048575" man="1"/>
    <brk id="189" max="1048575" man="1"/>
    <brk id="22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44140625" style="44" customWidth="1"/>
    <col min="3"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93" width="9" style="43"/>
    <col min="94" max="94" width="8.44140625" style="43" customWidth="1"/>
    <col min="95" max="102" width="9" style="43"/>
    <col min="103" max="104" width="9" style="44"/>
    <col min="105" max="105" width="7.77734375" style="44" customWidth="1"/>
    <col min="106" max="115" width="9" style="44"/>
    <col min="116" max="116" width="7.77734375" style="44" customWidth="1"/>
    <col min="117" max="126" width="9" style="44"/>
    <col min="127" max="127" width="7.77734375" style="44" customWidth="1"/>
    <col min="128" max="137" width="9" style="44"/>
    <col min="138" max="138" width="8" style="44" customWidth="1"/>
    <col min="139" max="148" width="9" style="44"/>
    <col min="149" max="149" width="7.77734375" style="44" customWidth="1"/>
    <col min="150" max="159" width="9" style="44"/>
    <col min="160" max="160" width="7.44140625" style="44" customWidth="1"/>
    <col min="161" max="170" width="9" style="44"/>
    <col min="171" max="171" width="7.88671875" style="44" customWidth="1"/>
    <col min="172" max="181" width="9" style="44"/>
    <col min="182" max="182" width="7.21875" style="44" customWidth="1"/>
    <col min="183" max="192" width="9" style="44"/>
    <col min="193" max="193" width="8" style="44" customWidth="1"/>
    <col min="194" max="203" width="9" style="44"/>
    <col min="204" max="204" width="7.88671875" style="44" customWidth="1"/>
    <col min="205" max="214" width="9" style="44"/>
    <col min="215" max="215" width="7.88671875" style="44" customWidth="1"/>
    <col min="216" max="225" width="9" style="44"/>
    <col min="226" max="226" width="7.33203125" style="44" customWidth="1"/>
    <col min="227" max="236" width="9" style="44"/>
    <col min="237" max="237" width="7.6640625" style="44" customWidth="1"/>
    <col min="238" max="247" width="9" style="44"/>
    <col min="248" max="248" width="8" style="44" customWidth="1"/>
    <col min="249" max="258" width="9" style="44"/>
    <col min="259" max="259" width="8" style="44" customWidth="1"/>
    <col min="260" max="269" width="9" style="44"/>
    <col min="270" max="270" width="8" style="44" customWidth="1"/>
    <col min="271" max="280" width="9" style="44"/>
    <col min="281" max="281" width="8" style="44" customWidth="1"/>
    <col min="282" max="291" width="9" style="44"/>
    <col min="292" max="292" width="8.109375" style="44" customWidth="1"/>
    <col min="293" max="16384" width="9" style="44"/>
  </cols>
  <sheetData>
    <row r="1" spans="2:299" ht="24" customHeight="1" x14ac:dyDescent="0.2">
      <c r="B1" s="12" t="s">
        <v>121</v>
      </c>
      <c r="F1" s="525">
        <f>第１表!F2</f>
        <v>5</v>
      </c>
      <c r="G1" s="525"/>
      <c r="H1" s="248">
        <f>第１表!G2</f>
        <v>1</v>
      </c>
      <c r="I1" s="524">
        <f>H1</f>
        <v>1</v>
      </c>
      <c r="J1" s="524"/>
    </row>
    <row r="2" spans="2:299" ht="24" customHeight="1" thickBot="1" x14ac:dyDescent="0.25">
      <c r="B2" s="20" t="s">
        <v>132</v>
      </c>
    </row>
    <row r="3" spans="2:299" ht="21" customHeight="1" thickBot="1" x14ac:dyDescent="0.25">
      <c r="B3" s="511" t="s">
        <v>38</v>
      </c>
      <c r="C3" s="506" t="s">
        <v>96</v>
      </c>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c r="AV3" s="506"/>
      <c r="AW3" s="506"/>
      <c r="AX3" s="506"/>
      <c r="AY3" s="506"/>
      <c r="AZ3" s="506"/>
      <c r="BA3" s="506"/>
      <c r="BB3" s="506"/>
      <c r="BC3" s="506"/>
      <c r="BD3" s="506"/>
      <c r="BE3" s="506"/>
      <c r="BF3" s="506"/>
      <c r="BG3" s="506"/>
      <c r="BH3" s="506"/>
      <c r="BI3" s="506"/>
      <c r="BJ3" s="506"/>
      <c r="BK3" s="506"/>
      <c r="BL3" s="506"/>
      <c r="BM3" s="506"/>
      <c r="BN3" s="506"/>
      <c r="BO3" s="506"/>
      <c r="BP3" s="506"/>
      <c r="BQ3" s="506"/>
      <c r="BR3" s="506"/>
      <c r="BS3" s="506"/>
      <c r="BT3" s="506"/>
      <c r="BU3" s="506"/>
      <c r="BV3" s="506"/>
      <c r="BW3" s="506"/>
      <c r="BX3" s="506"/>
      <c r="BY3" s="506"/>
      <c r="BZ3" s="506"/>
      <c r="CA3" s="506"/>
      <c r="CB3" s="506"/>
      <c r="CC3" s="506"/>
      <c r="CD3" s="506"/>
      <c r="CE3" s="506"/>
      <c r="CF3" s="506"/>
      <c r="CG3" s="506"/>
      <c r="CH3" s="506"/>
      <c r="CI3" s="506"/>
      <c r="CJ3" s="506"/>
      <c r="CK3" s="506"/>
      <c r="CL3" s="506"/>
      <c r="CM3" s="506"/>
      <c r="CN3" s="506"/>
      <c r="CO3" s="506"/>
      <c r="CP3" s="506"/>
      <c r="CQ3" s="506"/>
      <c r="CR3" s="506"/>
      <c r="CS3" s="506"/>
      <c r="CT3" s="506"/>
      <c r="CU3" s="506"/>
      <c r="CV3" s="506"/>
      <c r="CW3" s="507"/>
      <c r="CX3" s="506" t="s">
        <v>103</v>
      </c>
      <c r="CY3" s="506"/>
      <c r="CZ3" s="506"/>
      <c r="DA3" s="506"/>
      <c r="DB3" s="506"/>
      <c r="DC3" s="506"/>
      <c r="DD3" s="506"/>
      <c r="DE3" s="506"/>
      <c r="DF3" s="506"/>
      <c r="DG3" s="506"/>
      <c r="DH3" s="506"/>
      <c r="DI3" s="506"/>
      <c r="DJ3" s="506"/>
      <c r="DK3" s="506"/>
      <c r="DL3" s="506"/>
      <c r="DM3" s="506"/>
      <c r="DN3" s="506"/>
      <c r="DO3" s="506"/>
      <c r="DP3" s="506"/>
      <c r="DQ3" s="506"/>
      <c r="DR3" s="506"/>
      <c r="DS3" s="506"/>
      <c r="DT3" s="506"/>
      <c r="DU3" s="506"/>
      <c r="DV3" s="506"/>
      <c r="DW3" s="506"/>
      <c r="DX3" s="506"/>
      <c r="DY3" s="506"/>
      <c r="DZ3" s="506"/>
      <c r="EA3" s="506"/>
      <c r="EB3" s="506"/>
      <c r="EC3" s="506"/>
      <c r="ED3" s="506"/>
      <c r="EE3" s="506"/>
      <c r="EF3" s="506"/>
      <c r="EG3" s="506"/>
      <c r="EH3" s="506"/>
      <c r="EI3" s="506"/>
      <c r="EJ3" s="506"/>
      <c r="EK3" s="506"/>
      <c r="EL3" s="506"/>
      <c r="EM3" s="506"/>
      <c r="EN3" s="506"/>
      <c r="EO3" s="506"/>
      <c r="EP3" s="506"/>
      <c r="EQ3" s="506"/>
      <c r="ER3" s="506"/>
      <c r="ES3" s="506"/>
      <c r="ET3" s="506"/>
      <c r="EU3" s="506"/>
      <c r="EV3" s="506"/>
      <c r="EW3" s="506"/>
      <c r="EX3" s="506"/>
      <c r="EY3" s="506"/>
      <c r="EZ3" s="506"/>
      <c r="FA3" s="506"/>
      <c r="FB3" s="506"/>
      <c r="FC3" s="506"/>
      <c r="FD3" s="506"/>
      <c r="FE3" s="506"/>
      <c r="FF3" s="506"/>
      <c r="FG3" s="506"/>
      <c r="FH3" s="506"/>
      <c r="FI3" s="506"/>
      <c r="FJ3" s="506"/>
      <c r="FK3" s="506"/>
      <c r="FL3" s="506"/>
      <c r="FM3" s="506"/>
      <c r="FN3" s="506"/>
      <c r="FO3" s="506"/>
      <c r="FP3" s="506"/>
      <c r="FQ3" s="506"/>
      <c r="FR3" s="506"/>
      <c r="FS3" s="506"/>
      <c r="FT3" s="506"/>
      <c r="FU3" s="506"/>
      <c r="FV3" s="506"/>
      <c r="FW3" s="506"/>
      <c r="FX3" s="506"/>
      <c r="FY3" s="506"/>
      <c r="FZ3" s="506"/>
      <c r="GA3" s="506"/>
      <c r="GB3" s="506"/>
      <c r="GC3" s="506"/>
      <c r="GD3" s="506"/>
      <c r="GE3" s="506"/>
      <c r="GF3" s="506"/>
      <c r="GG3" s="506"/>
      <c r="GH3" s="506"/>
      <c r="GI3" s="506"/>
      <c r="GJ3" s="506"/>
      <c r="GK3" s="506"/>
      <c r="GL3" s="506"/>
      <c r="GM3" s="506"/>
      <c r="GN3" s="506"/>
      <c r="GO3" s="506"/>
      <c r="GP3" s="506"/>
      <c r="GQ3" s="506"/>
      <c r="GR3" s="507"/>
      <c r="GS3" s="506" t="s">
        <v>104</v>
      </c>
      <c r="GT3" s="506"/>
      <c r="GU3" s="506"/>
      <c r="GV3" s="506"/>
      <c r="GW3" s="506"/>
      <c r="GX3" s="506"/>
      <c r="GY3" s="506"/>
      <c r="GZ3" s="506"/>
      <c r="HA3" s="506"/>
      <c r="HB3" s="506"/>
      <c r="HC3" s="506"/>
      <c r="HD3" s="506"/>
      <c r="HE3" s="506"/>
      <c r="HF3" s="506"/>
      <c r="HG3" s="506"/>
      <c r="HH3" s="506"/>
      <c r="HI3" s="506"/>
      <c r="HJ3" s="506"/>
      <c r="HK3" s="506"/>
      <c r="HL3" s="506"/>
      <c r="HM3" s="506"/>
      <c r="HN3" s="506"/>
      <c r="HO3" s="506"/>
      <c r="HP3" s="506"/>
      <c r="HQ3" s="506"/>
      <c r="HR3" s="506"/>
      <c r="HS3" s="506"/>
      <c r="HT3" s="506"/>
      <c r="HU3" s="506"/>
      <c r="HV3" s="506"/>
      <c r="HW3" s="506"/>
      <c r="HX3" s="506"/>
      <c r="HY3" s="506"/>
      <c r="HZ3" s="506"/>
      <c r="IA3" s="506"/>
      <c r="IB3" s="506"/>
      <c r="IC3" s="506"/>
      <c r="ID3" s="506"/>
      <c r="IE3" s="506"/>
      <c r="IF3" s="506"/>
      <c r="IG3" s="506"/>
      <c r="IH3" s="506"/>
      <c r="II3" s="506"/>
      <c r="IJ3" s="506"/>
      <c r="IK3" s="506"/>
      <c r="IL3" s="506"/>
      <c r="IM3" s="506"/>
      <c r="IN3" s="506"/>
      <c r="IO3" s="506"/>
      <c r="IP3" s="506"/>
      <c r="IQ3" s="506"/>
      <c r="IR3" s="506"/>
      <c r="IS3" s="506"/>
      <c r="IT3" s="506"/>
      <c r="IU3" s="506"/>
      <c r="IV3" s="506"/>
      <c r="IW3" s="506"/>
      <c r="IX3" s="506"/>
      <c r="IY3" s="506"/>
      <c r="IZ3" s="506"/>
      <c r="JA3" s="506"/>
      <c r="JB3" s="506"/>
      <c r="JC3" s="506"/>
      <c r="JD3" s="506"/>
      <c r="JE3" s="506"/>
      <c r="JF3" s="506"/>
      <c r="JG3" s="506"/>
      <c r="JH3" s="506"/>
      <c r="JI3" s="506"/>
      <c r="JJ3" s="506"/>
      <c r="JK3" s="506"/>
      <c r="JL3" s="506"/>
      <c r="JM3" s="506"/>
      <c r="JN3" s="506"/>
      <c r="JO3" s="506"/>
      <c r="JP3" s="506"/>
      <c r="JQ3" s="506"/>
      <c r="JR3" s="506"/>
      <c r="JS3" s="506"/>
      <c r="JT3" s="506"/>
      <c r="JU3" s="506"/>
      <c r="JV3" s="506"/>
      <c r="JW3" s="506"/>
      <c r="JX3" s="506"/>
      <c r="JY3" s="506"/>
      <c r="JZ3" s="506"/>
      <c r="KA3" s="506"/>
      <c r="KB3" s="506"/>
      <c r="KC3" s="506"/>
      <c r="KD3" s="506"/>
      <c r="KE3" s="506"/>
      <c r="KF3" s="506"/>
      <c r="KG3" s="506"/>
      <c r="KH3" s="506"/>
      <c r="KI3" s="506"/>
      <c r="KJ3" s="506"/>
      <c r="KK3" s="506"/>
      <c r="KL3" s="506"/>
      <c r="KM3" s="507"/>
    </row>
    <row r="4" spans="2:299" ht="21" customHeight="1" thickBot="1" x14ac:dyDescent="0.25">
      <c r="B4" s="523"/>
      <c r="C4" s="508" t="s">
        <v>39</v>
      </c>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509"/>
      <c r="AL4" s="509"/>
      <c r="AM4" s="509"/>
      <c r="AN4" s="509"/>
      <c r="AO4" s="509"/>
      <c r="AP4" s="509"/>
      <c r="AQ4" s="509"/>
      <c r="AR4" s="509"/>
      <c r="AS4" s="509"/>
      <c r="AT4" s="509"/>
      <c r="AU4" s="509"/>
      <c r="AV4" s="509"/>
      <c r="AW4" s="509"/>
      <c r="AX4" s="509"/>
      <c r="AY4" s="509"/>
      <c r="AZ4" s="509"/>
      <c r="BA4" s="509"/>
      <c r="BB4" s="509"/>
      <c r="BC4" s="509"/>
      <c r="BD4" s="509"/>
      <c r="BE4" s="509"/>
      <c r="BF4" s="509"/>
      <c r="BG4" s="509"/>
      <c r="BH4" s="509"/>
      <c r="BI4" s="509"/>
      <c r="BJ4" s="509"/>
      <c r="BK4" s="509"/>
      <c r="BL4" s="509"/>
      <c r="BM4" s="509"/>
      <c r="BN4" s="509"/>
      <c r="BO4" s="509"/>
      <c r="BP4" s="509"/>
      <c r="BQ4" s="509"/>
      <c r="BR4" s="509"/>
      <c r="BS4" s="509"/>
      <c r="BT4" s="509"/>
      <c r="BU4" s="509"/>
      <c r="BV4" s="509"/>
      <c r="BW4" s="509"/>
      <c r="BX4" s="509"/>
      <c r="BY4" s="509"/>
      <c r="BZ4" s="509"/>
      <c r="CA4" s="510"/>
      <c r="CB4" s="511" t="s">
        <v>40</v>
      </c>
      <c r="CC4" s="512"/>
      <c r="CD4" s="512"/>
      <c r="CE4" s="512"/>
      <c r="CF4" s="512"/>
      <c r="CG4" s="512"/>
      <c r="CH4" s="512"/>
      <c r="CI4" s="512"/>
      <c r="CJ4" s="512"/>
      <c r="CK4" s="512"/>
      <c r="CL4" s="513"/>
      <c r="CM4" s="511" t="s">
        <v>41</v>
      </c>
      <c r="CN4" s="512"/>
      <c r="CO4" s="512"/>
      <c r="CP4" s="512"/>
      <c r="CQ4" s="512"/>
      <c r="CR4" s="512"/>
      <c r="CS4" s="512"/>
      <c r="CT4" s="512"/>
      <c r="CU4" s="512"/>
      <c r="CV4" s="512"/>
      <c r="CW4" s="513"/>
      <c r="CX4" s="508" t="s">
        <v>39</v>
      </c>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09"/>
      <c r="EB4" s="509"/>
      <c r="EC4" s="509"/>
      <c r="ED4" s="509"/>
      <c r="EE4" s="509"/>
      <c r="EF4" s="509"/>
      <c r="EG4" s="509"/>
      <c r="EH4" s="509"/>
      <c r="EI4" s="509"/>
      <c r="EJ4" s="509"/>
      <c r="EK4" s="509"/>
      <c r="EL4" s="509"/>
      <c r="EM4" s="509"/>
      <c r="EN4" s="509"/>
      <c r="EO4" s="509"/>
      <c r="EP4" s="509"/>
      <c r="EQ4" s="509"/>
      <c r="ER4" s="509"/>
      <c r="ES4" s="509"/>
      <c r="ET4" s="509"/>
      <c r="EU4" s="509"/>
      <c r="EV4" s="509"/>
      <c r="EW4" s="509"/>
      <c r="EX4" s="509"/>
      <c r="EY4" s="509"/>
      <c r="EZ4" s="509"/>
      <c r="FA4" s="509"/>
      <c r="FB4" s="509"/>
      <c r="FC4" s="509"/>
      <c r="FD4" s="509"/>
      <c r="FE4" s="509"/>
      <c r="FF4" s="509"/>
      <c r="FG4" s="509"/>
      <c r="FH4" s="509"/>
      <c r="FI4" s="509"/>
      <c r="FJ4" s="509"/>
      <c r="FK4" s="509"/>
      <c r="FL4" s="509"/>
      <c r="FM4" s="509"/>
      <c r="FN4" s="509"/>
      <c r="FO4" s="509"/>
      <c r="FP4" s="509"/>
      <c r="FQ4" s="509"/>
      <c r="FR4" s="509"/>
      <c r="FS4" s="509"/>
      <c r="FT4" s="509"/>
      <c r="FU4" s="509"/>
      <c r="FV4" s="510"/>
      <c r="FW4" s="511" t="s">
        <v>40</v>
      </c>
      <c r="FX4" s="512"/>
      <c r="FY4" s="512"/>
      <c r="FZ4" s="512"/>
      <c r="GA4" s="512"/>
      <c r="GB4" s="512"/>
      <c r="GC4" s="512"/>
      <c r="GD4" s="512"/>
      <c r="GE4" s="512"/>
      <c r="GF4" s="512"/>
      <c r="GG4" s="513"/>
      <c r="GH4" s="511" t="s">
        <v>41</v>
      </c>
      <c r="GI4" s="512"/>
      <c r="GJ4" s="512"/>
      <c r="GK4" s="512"/>
      <c r="GL4" s="512"/>
      <c r="GM4" s="512"/>
      <c r="GN4" s="512"/>
      <c r="GO4" s="512"/>
      <c r="GP4" s="512"/>
      <c r="GQ4" s="512"/>
      <c r="GR4" s="513"/>
      <c r="GS4" s="508" t="s">
        <v>39</v>
      </c>
      <c r="GT4" s="509"/>
      <c r="GU4" s="509"/>
      <c r="GV4" s="509"/>
      <c r="GW4" s="509"/>
      <c r="GX4" s="509"/>
      <c r="GY4" s="509"/>
      <c r="GZ4" s="509"/>
      <c r="HA4" s="509"/>
      <c r="HB4" s="509"/>
      <c r="HC4" s="509"/>
      <c r="HD4" s="509"/>
      <c r="HE4" s="509"/>
      <c r="HF4" s="509"/>
      <c r="HG4" s="509"/>
      <c r="HH4" s="509"/>
      <c r="HI4" s="509"/>
      <c r="HJ4" s="509"/>
      <c r="HK4" s="509"/>
      <c r="HL4" s="509"/>
      <c r="HM4" s="509"/>
      <c r="HN4" s="509"/>
      <c r="HO4" s="509"/>
      <c r="HP4" s="509"/>
      <c r="HQ4" s="509"/>
      <c r="HR4" s="509"/>
      <c r="HS4" s="509"/>
      <c r="HT4" s="509"/>
      <c r="HU4" s="509"/>
      <c r="HV4" s="509"/>
      <c r="HW4" s="509"/>
      <c r="HX4" s="509"/>
      <c r="HY4" s="509"/>
      <c r="HZ4" s="509"/>
      <c r="IA4" s="509"/>
      <c r="IB4" s="509"/>
      <c r="IC4" s="509"/>
      <c r="ID4" s="509"/>
      <c r="IE4" s="509"/>
      <c r="IF4" s="509"/>
      <c r="IG4" s="509"/>
      <c r="IH4" s="509"/>
      <c r="II4" s="509"/>
      <c r="IJ4" s="509"/>
      <c r="IK4" s="509"/>
      <c r="IL4" s="509"/>
      <c r="IM4" s="509"/>
      <c r="IN4" s="509"/>
      <c r="IO4" s="509"/>
      <c r="IP4" s="509"/>
      <c r="IQ4" s="509"/>
      <c r="IR4" s="509"/>
      <c r="IS4" s="509"/>
      <c r="IT4" s="509"/>
      <c r="IU4" s="509"/>
      <c r="IV4" s="509"/>
      <c r="IW4" s="509"/>
      <c r="IX4" s="509"/>
      <c r="IY4" s="509"/>
      <c r="IZ4" s="509"/>
      <c r="JA4" s="509"/>
      <c r="JB4" s="509"/>
      <c r="JC4" s="509"/>
      <c r="JD4" s="509"/>
      <c r="JE4" s="509"/>
      <c r="JF4" s="509"/>
      <c r="JG4" s="509"/>
      <c r="JH4" s="509"/>
      <c r="JI4" s="509"/>
      <c r="JJ4" s="509"/>
      <c r="JK4" s="509"/>
      <c r="JL4" s="509"/>
      <c r="JM4" s="509"/>
      <c r="JN4" s="509"/>
      <c r="JO4" s="509"/>
      <c r="JP4" s="509"/>
      <c r="JQ4" s="510"/>
      <c r="JR4" s="511" t="s">
        <v>40</v>
      </c>
      <c r="JS4" s="512"/>
      <c r="JT4" s="512"/>
      <c r="JU4" s="512"/>
      <c r="JV4" s="512"/>
      <c r="JW4" s="512"/>
      <c r="JX4" s="512"/>
      <c r="JY4" s="512"/>
      <c r="JZ4" s="512"/>
      <c r="KA4" s="512"/>
      <c r="KB4" s="513"/>
      <c r="KC4" s="511" t="s">
        <v>41</v>
      </c>
      <c r="KD4" s="512"/>
      <c r="KE4" s="512"/>
      <c r="KF4" s="512"/>
      <c r="KG4" s="512"/>
      <c r="KH4" s="512"/>
      <c r="KI4" s="512"/>
      <c r="KJ4" s="512"/>
      <c r="KK4" s="512"/>
      <c r="KL4" s="512"/>
      <c r="KM4" s="513"/>
    </row>
    <row r="5" spans="2:299" ht="21" customHeight="1" thickBot="1" x14ac:dyDescent="0.25">
      <c r="B5" s="517"/>
      <c r="C5" s="517"/>
      <c r="D5" s="518"/>
      <c r="E5" s="518"/>
      <c r="F5" s="518"/>
      <c r="G5" s="518"/>
      <c r="H5" s="518"/>
      <c r="I5" s="518"/>
      <c r="J5" s="518"/>
      <c r="K5" s="518"/>
      <c r="L5" s="518"/>
      <c r="M5" s="519"/>
      <c r="N5" s="520" t="s">
        <v>97</v>
      </c>
      <c r="O5" s="521"/>
      <c r="P5" s="521"/>
      <c r="Q5" s="521"/>
      <c r="R5" s="521"/>
      <c r="S5" s="521"/>
      <c r="T5" s="521"/>
      <c r="U5" s="521"/>
      <c r="V5" s="521"/>
      <c r="W5" s="521"/>
      <c r="X5" s="522"/>
      <c r="Y5" s="520" t="s">
        <v>98</v>
      </c>
      <c r="Z5" s="521"/>
      <c r="AA5" s="521"/>
      <c r="AB5" s="521"/>
      <c r="AC5" s="521"/>
      <c r="AD5" s="521"/>
      <c r="AE5" s="521"/>
      <c r="AF5" s="521"/>
      <c r="AG5" s="521"/>
      <c r="AH5" s="521"/>
      <c r="AI5" s="522"/>
      <c r="AJ5" s="520" t="s">
        <v>99</v>
      </c>
      <c r="AK5" s="521"/>
      <c r="AL5" s="521"/>
      <c r="AM5" s="521"/>
      <c r="AN5" s="521"/>
      <c r="AO5" s="521"/>
      <c r="AP5" s="521"/>
      <c r="AQ5" s="521"/>
      <c r="AR5" s="521"/>
      <c r="AS5" s="521"/>
      <c r="AT5" s="522"/>
      <c r="AU5" s="520" t="s">
        <v>100</v>
      </c>
      <c r="AV5" s="521"/>
      <c r="AW5" s="521"/>
      <c r="AX5" s="521"/>
      <c r="AY5" s="521"/>
      <c r="AZ5" s="521"/>
      <c r="BA5" s="521"/>
      <c r="BB5" s="521"/>
      <c r="BC5" s="521"/>
      <c r="BD5" s="521"/>
      <c r="BE5" s="522"/>
      <c r="BF5" s="520" t="s">
        <v>101</v>
      </c>
      <c r="BG5" s="521"/>
      <c r="BH5" s="521"/>
      <c r="BI5" s="521"/>
      <c r="BJ5" s="521"/>
      <c r="BK5" s="521"/>
      <c r="BL5" s="521"/>
      <c r="BM5" s="521"/>
      <c r="BN5" s="521"/>
      <c r="BO5" s="521"/>
      <c r="BP5" s="522"/>
      <c r="BQ5" s="520" t="s">
        <v>102</v>
      </c>
      <c r="BR5" s="521"/>
      <c r="BS5" s="521"/>
      <c r="BT5" s="521"/>
      <c r="BU5" s="521"/>
      <c r="BV5" s="521"/>
      <c r="BW5" s="521"/>
      <c r="BX5" s="521"/>
      <c r="BY5" s="521"/>
      <c r="BZ5" s="521"/>
      <c r="CA5" s="522"/>
      <c r="CB5" s="514"/>
      <c r="CC5" s="515"/>
      <c r="CD5" s="515"/>
      <c r="CE5" s="515"/>
      <c r="CF5" s="515"/>
      <c r="CG5" s="515"/>
      <c r="CH5" s="515"/>
      <c r="CI5" s="515"/>
      <c r="CJ5" s="515"/>
      <c r="CK5" s="515"/>
      <c r="CL5" s="516"/>
      <c r="CM5" s="514"/>
      <c r="CN5" s="515"/>
      <c r="CO5" s="515"/>
      <c r="CP5" s="515"/>
      <c r="CQ5" s="515"/>
      <c r="CR5" s="515"/>
      <c r="CS5" s="515"/>
      <c r="CT5" s="515"/>
      <c r="CU5" s="515"/>
      <c r="CV5" s="515"/>
      <c r="CW5" s="516"/>
      <c r="CX5" s="517"/>
      <c r="CY5" s="518"/>
      <c r="CZ5" s="518"/>
      <c r="DA5" s="518"/>
      <c r="DB5" s="518"/>
      <c r="DC5" s="518"/>
      <c r="DD5" s="518"/>
      <c r="DE5" s="518"/>
      <c r="DF5" s="518"/>
      <c r="DG5" s="518"/>
      <c r="DH5" s="519"/>
      <c r="DI5" s="520" t="s">
        <v>97</v>
      </c>
      <c r="DJ5" s="521"/>
      <c r="DK5" s="521"/>
      <c r="DL5" s="521"/>
      <c r="DM5" s="521"/>
      <c r="DN5" s="521"/>
      <c r="DO5" s="521"/>
      <c r="DP5" s="521"/>
      <c r="DQ5" s="521"/>
      <c r="DR5" s="521"/>
      <c r="DS5" s="522"/>
      <c r="DT5" s="520" t="s">
        <v>98</v>
      </c>
      <c r="DU5" s="521"/>
      <c r="DV5" s="521"/>
      <c r="DW5" s="521"/>
      <c r="DX5" s="521"/>
      <c r="DY5" s="521"/>
      <c r="DZ5" s="521"/>
      <c r="EA5" s="521"/>
      <c r="EB5" s="521"/>
      <c r="EC5" s="521"/>
      <c r="ED5" s="522"/>
      <c r="EE5" s="520" t="s">
        <v>99</v>
      </c>
      <c r="EF5" s="521"/>
      <c r="EG5" s="521"/>
      <c r="EH5" s="521"/>
      <c r="EI5" s="521"/>
      <c r="EJ5" s="521"/>
      <c r="EK5" s="521"/>
      <c r="EL5" s="521"/>
      <c r="EM5" s="521"/>
      <c r="EN5" s="521"/>
      <c r="EO5" s="522"/>
      <c r="EP5" s="520" t="s">
        <v>100</v>
      </c>
      <c r="EQ5" s="521"/>
      <c r="ER5" s="521"/>
      <c r="ES5" s="521"/>
      <c r="ET5" s="521"/>
      <c r="EU5" s="521"/>
      <c r="EV5" s="521"/>
      <c r="EW5" s="521"/>
      <c r="EX5" s="521"/>
      <c r="EY5" s="521"/>
      <c r="EZ5" s="522"/>
      <c r="FA5" s="520" t="s">
        <v>101</v>
      </c>
      <c r="FB5" s="521"/>
      <c r="FC5" s="521"/>
      <c r="FD5" s="521"/>
      <c r="FE5" s="521"/>
      <c r="FF5" s="521"/>
      <c r="FG5" s="521"/>
      <c r="FH5" s="521"/>
      <c r="FI5" s="521"/>
      <c r="FJ5" s="521"/>
      <c r="FK5" s="522"/>
      <c r="FL5" s="520" t="s">
        <v>102</v>
      </c>
      <c r="FM5" s="521"/>
      <c r="FN5" s="521"/>
      <c r="FO5" s="521"/>
      <c r="FP5" s="521"/>
      <c r="FQ5" s="521"/>
      <c r="FR5" s="521"/>
      <c r="FS5" s="521"/>
      <c r="FT5" s="521"/>
      <c r="FU5" s="521"/>
      <c r="FV5" s="522"/>
      <c r="FW5" s="514"/>
      <c r="FX5" s="515"/>
      <c r="FY5" s="515"/>
      <c r="FZ5" s="515"/>
      <c r="GA5" s="515"/>
      <c r="GB5" s="515"/>
      <c r="GC5" s="515"/>
      <c r="GD5" s="515"/>
      <c r="GE5" s="515"/>
      <c r="GF5" s="515"/>
      <c r="GG5" s="516"/>
      <c r="GH5" s="514"/>
      <c r="GI5" s="515"/>
      <c r="GJ5" s="515"/>
      <c r="GK5" s="515"/>
      <c r="GL5" s="515"/>
      <c r="GM5" s="515"/>
      <c r="GN5" s="515"/>
      <c r="GO5" s="515"/>
      <c r="GP5" s="515"/>
      <c r="GQ5" s="515"/>
      <c r="GR5" s="516"/>
      <c r="GS5" s="517"/>
      <c r="GT5" s="518"/>
      <c r="GU5" s="518"/>
      <c r="GV5" s="518"/>
      <c r="GW5" s="518"/>
      <c r="GX5" s="518"/>
      <c r="GY5" s="518"/>
      <c r="GZ5" s="518"/>
      <c r="HA5" s="518"/>
      <c r="HB5" s="518"/>
      <c r="HC5" s="519"/>
      <c r="HD5" s="520" t="s">
        <v>97</v>
      </c>
      <c r="HE5" s="521"/>
      <c r="HF5" s="521"/>
      <c r="HG5" s="521"/>
      <c r="HH5" s="521"/>
      <c r="HI5" s="521"/>
      <c r="HJ5" s="521"/>
      <c r="HK5" s="521"/>
      <c r="HL5" s="521"/>
      <c r="HM5" s="521"/>
      <c r="HN5" s="522"/>
      <c r="HO5" s="520" t="s">
        <v>98</v>
      </c>
      <c r="HP5" s="521"/>
      <c r="HQ5" s="521"/>
      <c r="HR5" s="521"/>
      <c r="HS5" s="521"/>
      <c r="HT5" s="521"/>
      <c r="HU5" s="521"/>
      <c r="HV5" s="521"/>
      <c r="HW5" s="521"/>
      <c r="HX5" s="521"/>
      <c r="HY5" s="522"/>
      <c r="HZ5" s="520" t="s">
        <v>99</v>
      </c>
      <c r="IA5" s="521"/>
      <c r="IB5" s="521"/>
      <c r="IC5" s="521"/>
      <c r="ID5" s="521"/>
      <c r="IE5" s="521"/>
      <c r="IF5" s="521"/>
      <c r="IG5" s="521"/>
      <c r="IH5" s="521"/>
      <c r="II5" s="521"/>
      <c r="IJ5" s="522"/>
      <c r="IK5" s="520" t="s">
        <v>100</v>
      </c>
      <c r="IL5" s="521"/>
      <c r="IM5" s="521"/>
      <c r="IN5" s="521"/>
      <c r="IO5" s="521"/>
      <c r="IP5" s="521"/>
      <c r="IQ5" s="521"/>
      <c r="IR5" s="521"/>
      <c r="IS5" s="521"/>
      <c r="IT5" s="521"/>
      <c r="IU5" s="522"/>
      <c r="IV5" s="520" t="s">
        <v>101</v>
      </c>
      <c r="IW5" s="521"/>
      <c r="IX5" s="521"/>
      <c r="IY5" s="521"/>
      <c r="IZ5" s="521"/>
      <c r="JA5" s="521"/>
      <c r="JB5" s="521"/>
      <c r="JC5" s="521"/>
      <c r="JD5" s="521"/>
      <c r="JE5" s="521"/>
      <c r="JF5" s="522"/>
      <c r="JG5" s="520" t="s">
        <v>102</v>
      </c>
      <c r="JH5" s="521"/>
      <c r="JI5" s="521"/>
      <c r="JJ5" s="521"/>
      <c r="JK5" s="521"/>
      <c r="JL5" s="521"/>
      <c r="JM5" s="521"/>
      <c r="JN5" s="521"/>
      <c r="JO5" s="521"/>
      <c r="JP5" s="521"/>
      <c r="JQ5" s="522"/>
      <c r="JR5" s="514"/>
      <c r="JS5" s="515"/>
      <c r="JT5" s="515"/>
      <c r="JU5" s="515"/>
      <c r="JV5" s="515"/>
      <c r="JW5" s="515"/>
      <c r="JX5" s="515"/>
      <c r="JY5" s="515"/>
      <c r="JZ5" s="515"/>
      <c r="KA5" s="515"/>
      <c r="KB5" s="516"/>
      <c r="KC5" s="514"/>
      <c r="KD5" s="515"/>
      <c r="KE5" s="515"/>
      <c r="KF5" s="515"/>
      <c r="KG5" s="515"/>
      <c r="KH5" s="515"/>
      <c r="KI5" s="515"/>
      <c r="KJ5" s="515"/>
      <c r="KK5" s="515"/>
      <c r="KL5" s="515"/>
      <c r="KM5" s="516"/>
    </row>
    <row r="6" spans="2:299" ht="30" customHeight="1" thickBot="1" x14ac:dyDescent="0.25">
      <c r="B6" s="317" t="s">
        <v>42</v>
      </c>
      <c r="C6" s="51" t="s">
        <v>43</v>
      </c>
      <c r="D6" s="47" t="s">
        <v>44</v>
      </c>
      <c r="E6" s="48" t="s">
        <v>45</v>
      </c>
      <c r="F6" s="52" t="s">
        <v>46</v>
      </c>
      <c r="G6" s="47" t="s">
        <v>47</v>
      </c>
      <c r="H6" s="47" t="s">
        <v>48</v>
      </c>
      <c r="I6" s="47" t="s">
        <v>49</v>
      </c>
      <c r="J6" s="47" t="s">
        <v>50</v>
      </c>
      <c r="K6" s="47" t="s">
        <v>51</v>
      </c>
      <c r="L6" s="48" t="s">
        <v>45</v>
      </c>
      <c r="M6" s="53" t="s">
        <v>52</v>
      </c>
      <c r="N6" s="356" t="s">
        <v>43</v>
      </c>
      <c r="O6" s="357" t="s">
        <v>44</v>
      </c>
      <c r="P6" s="358" t="s">
        <v>45</v>
      </c>
      <c r="Q6" s="359" t="s">
        <v>46</v>
      </c>
      <c r="R6" s="357" t="s">
        <v>47</v>
      </c>
      <c r="S6" s="357" t="s">
        <v>48</v>
      </c>
      <c r="T6" s="357" t="s">
        <v>49</v>
      </c>
      <c r="U6" s="357" t="s">
        <v>50</v>
      </c>
      <c r="V6" s="357" t="s">
        <v>51</v>
      </c>
      <c r="W6" s="358" t="s">
        <v>45</v>
      </c>
      <c r="X6" s="355" t="s">
        <v>52</v>
      </c>
      <c r="Y6" s="356" t="s">
        <v>43</v>
      </c>
      <c r="Z6" s="357" t="s">
        <v>44</v>
      </c>
      <c r="AA6" s="358" t="s">
        <v>45</v>
      </c>
      <c r="AB6" s="359" t="s">
        <v>46</v>
      </c>
      <c r="AC6" s="357" t="s">
        <v>47</v>
      </c>
      <c r="AD6" s="357" t="s">
        <v>48</v>
      </c>
      <c r="AE6" s="357" t="s">
        <v>49</v>
      </c>
      <c r="AF6" s="357" t="s">
        <v>50</v>
      </c>
      <c r="AG6" s="357" t="s">
        <v>51</v>
      </c>
      <c r="AH6" s="358" t="s">
        <v>45</v>
      </c>
      <c r="AI6" s="360" t="s">
        <v>52</v>
      </c>
      <c r="AJ6" s="356" t="s">
        <v>43</v>
      </c>
      <c r="AK6" s="357" t="s">
        <v>44</v>
      </c>
      <c r="AL6" s="358" t="s">
        <v>45</v>
      </c>
      <c r="AM6" s="359" t="s">
        <v>46</v>
      </c>
      <c r="AN6" s="357" t="s">
        <v>47</v>
      </c>
      <c r="AO6" s="357" t="s">
        <v>48</v>
      </c>
      <c r="AP6" s="357" t="s">
        <v>49</v>
      </c>
      <c r="AQ6" s="357" t="s">
        <v>50</v>
      </c>
      <c r="AR6" s="357" t="s">
        <v>51</v>
      </c>
      <c r="AS6" s="358" t="s">
        <v>45</v>
      </c>
      <c r="AT6" s="360" t="s">
        <v>52</v>
      </c>
      <c r="AU6" s="356" t="s">
        <v>43</v>
      </c>
      <c r="AV6" s="357" t="s">
        <v>44</v>
      </c>
      <c r="AW6" s="358" t="s">
        <v>45</v>
      </c>
      <c r="AX6" s="359" t="s">
        <v>46</v>
      </c>
      <c r="AY6" s="357" t="s">
        <v>47</v>
      </c>
      <c r="AZ6" s="357" t="s">
        <v>48</v>
      </c>
      <c r="BA6" s="357" t="s">
        <v>49</v>
      </c>
      <c r="BB6" s="357" t="s">
        <v>50</v>
      </c>
      <c r="BC6" s="357" t="s">
        <v>51</v>
      </c>
      <c r="BD6" s="358" t="s">
        <v>45</v>
      </c>
      <c r="BE6" s="360" t="s">
        <v>52</v>
      </c>
      <c r="BF6" s="356" t="s">
        <v>43</v>
      </c>
      <c r="BG6" s="357" t="s">
        <v>44</v>
      </c>
      <c r="BH6" s="358" t="s">
        <v>45</v>
      </c>
      <c r="BI6" s="359" t="s">
        <v>46</v>
      </c>
      <c r="BJ6" s="357" t="s">
        <v>47</v>
      </c>
      <c r="BK6" s="357" t="s">
        <v>48</v>
      </c>
      <c r="BL6" s="357" t="s">
        <v>49</v>
      </c>
      <c r="BM6" s="357" t="s">
        <v>50</v>
      </c>
      <c r="BN6" s="357" t="s">
        <v>51</v>
      </c>
      <c r="BO6" s="358" t="s">
        <v>45</v>
      </c>
      <c r="BP6" s="360" t="s">
        <v>52</v>
      </c>
      <c r="BQ6" s="356" t="s">
        <v>43</v>
      </c>
      <c r="BR6" s="357" t="s">
        <v>44</v>
      </c>
      <c r="BS6" s="358" t="s">
        <v>45</v>
      </c>
      <c r="BT6" s="359" t="s">
        <v>46</v>
      </c>
      <c r="BU6" s="357" t="s">
        <v>47</v>
      </c>
      <c r="BV6" s="357" t="s">
        <v>48</v>
      </c>
      <c r="BW6" s="357" t="s">
        <v>49</v>
      </c>
      <c r="BX6" s="357" t="s">
        <v>50</v>
      </c>
      <c r="BY6" s="357" t="s">
        <v>51</v>
      </c>
      <c r="BZ6" s="358" t="s">
        <v>45</v>
      </c>
      <c r="CA6" s="360" t="s">
        <v>52</v>
      </c>
      <c r="CB6" s="356" t="s">
        <v>43</v>
      </c>
      <c r="CC6" s="357" t="s">
        <v>44</v>
      </c>
      <c r="CD6" s="358" t="s">
        <v>45</v>
      </c>
      <c r="CE6" s="359" t="s">
        <v>46</v>
      </c>
      <c r="CF6" s="357" t="s">
        <v>47</v>
      </c>
      <c r="CG6" s="357" t="s">
        <v>48</v>
      </c>
      <c r="CH6" s="357" t="s">
        <v>49</v>
      </c>
      <c r="CI6" s="357" t="s">
        <v>50</v>
      </c>
      <c r="CJ6" s="357" t="s">
        <v>51</v>
      </c>
      <c r="CK6" s="358" t="s">
        <v>45</v>
      </c>
      <c r="CL6" s="360" t="s">
        <v>52</v>
      </c>
      <c r="CM6" s="356" t="s">
        <v>43</v>
      </c>
      <c r="CN6" s="357" t="s">
        <v>44</v>
      </c>
      <c r="CO6" s="358" t="s">
        <v>45</v>
      </c>
      <c r="CP6" s="359" t="s">
        <v>46</v>
      </c>
      <c r="CQ6" s="357" t="s">
        <v>47</v>
      </c>
      <c r="CR6" s="357" t="s">
        <v>48</v>
      </c>
      <c r="CS6" s="357" t="s">
        <v>49</v>
      </c>
      <c r="CT6" s="357" t="s">
        <v>50</v>
      </c>
      <c r="CU6" s="357" t="s">
        <v>51</v>
      </c>
      <c r="CV6" s="358" t="s">
        <v>45</v>
      </c>
      <c r="CW6" s="360" t="s">
        <v>52</v>
      </c>
      <c r="CX6" s="51" t="s">
        <v>43</v>
      </c>
      <c r="CY6" s="47" t="s">
        <v>44</v>
      </c>
      <c r="CZ6" s="48" t="s">
        <v>45</v>
      </c>
      <c r="DA6" s="52" t="s">
        <v>46</v>
      </c>
      <c r="DB6" s="47" t="s">
        <v>47</v>
      </c>
      <c r="DC6" s="47" t="s">
        <v>48</v>
      </c>
      <c r="DD6" s="47" t="s">
        <v>49</v>
      </c>
      <c r="DE6" s="47" t="s">
        <v>50</v>
      </c>
      <c r="DF6" s="47" t="s">
        <v>51</v>
      </c>
      <c r="DG6" s="48" t="s">
        <v>45</v>
      </c>
      <c r="DH6" s="53" t="s">
        <v>52</v>
      </c>
      <c r="DI6" s="356" t="s">
        <v>43</v>
      </c>
      <c r="DJ6" s="357" t="s">
        <v>44</v>
      </c>
      <c r="DK6" s="358" t="s">
        <v>45</v>
      </c>
      <c r="DL6" s="359" t="s">
        <v>46</v>
      </c>
      <c r="DM6" s="357" t="s">
        <v>47</v>
      </c>
      <c r="DN6" s="357" t="s">
        <v>48</v>
      </c>
      <c r="DO6" s="357" t="s">
        <v>49</v>
      </c>
      <c r="DP6" s="357" t="s">
        <v>50</v>
      </c>
      <c r="DQ6" s="357" t="s">
        <v>51</v>
      </c>
      <c r="DR6" s="358" t="s">
        <v>45</v>
      </c>
      <c r="DS6" s="360" t="s">
        <v>52</v>
      </c>
      <c r="DT6" s="356" t="s">
        <v>43</v>
      </c>
      <c r="DU6" s="357" t="s">
        <v>44</v>
      </c>
      <c r="DV6" s="358" t="s">
        <v>45</v>
      </c>
      <c r="DW6" s="359" t="s">
        <v>46</v>
      </c>
      <c r="DX6" s="357" t="s">
        <v>47</v>
      </c>
      <c r="DY6" s="357" t="s">
        <v>48</v>
      </c>
      <c r="DZ6" s="357" t="s">
        <v>49</v>
      </c>
      <c r="EA6" s="357" t="s">
        <v>50</v>
      </c>
      <c r="EB6" s="357" t="s">
        <v>51</v>
      </c>
      <c r="EC6" s="358" t="s">
        <v>45</v>
      </c>
      <c r="ED6" s="360" t="s">
        <v>52</v>
      </c>
      <c r="EE6" s="356" t="s">
        <v>43</v>
      </c>
      <c r="EF6" s="357" t="s">
        <v>44</v>
      </c>
      <c r="EG6" s="358" t="s">
        <v>45</v>
      </c>
      <c r="EH6" s="359" t="s">
        <v>46</v>
      </c>
      <c r="EI6" s="357" t="s">
        <v>47</v>
      </c>
      <c r="EJ6" s="357" t="s">
        <v>48</v>
      </c>
      <c r="EK6" s="357" t="s">
        <v>49</v>
      </c>
      <c r="EL6" s="357" t="s">
        <v>50</v>
      </c>
      <c r="EM6" s="357" t="s">
        <v>51</v>
      </c>
      <c r="EN6" s="358" t="s">
        <v>45</v>
      </c>
      <c r="EO6" s="360" t="s">
        <v>52</v>
      </c>
      <c r="EP6" s="356" t="s">
        <v>43</v>
      </c>
      <c r="EQ6" s="357" t="s">
        <v>44</v>
      </c>
      <c r="ER6" s="358" t="s">
        <v>45</v>
      </c>
      <c r="ES6" s="359" t="s">
        <v>46</v>
      </c>
      <c r="ET6" s="357" t="s">
        <v>47</v>
      </c>
      <c r="EU6" s="357" t="s">
        <v>48</v>
      </c>
      <c r="EV6" s="357" t="s">
        <v>49</v>
      </c>
      <c r="EW6" s="357" t="s">
        <v>50</v>
      </c>
      <c r="EX6" s="357" t="s">
        <v>51</v>
      </c>
      <c r="EY6" s="358" t="s">
        <v>45</v>
      </c>
      <c r="EZ6" s="360" t="s">
        <v>52</v>
      </c>
      <c r="FA6" s="356" t="s">
        <v>43</v>
      </c>
      <c r="FB6" s="357" t="s">
        <v>44</v>
      </c>
      <c r="FC6" s="358" t="s">
        <v>45</v>
      </c>
      <c r="FD6" s="359" t="s">
        <v>46</v>
      </c>
      <c r="FE6" s="357" t="s">
        <v>47</v>
      </c>
      <c r="FF6" s="357" t="s">
        <v>48</v>
      </c>
      <c r="FG6" s="357" t="s">
        <v>49</v>
      </c>
      <c r="FH6" s="357" t="s">
        <v>50</v>
      </c>
      <c r="FI6" s="357" t="s">
        <v>51</v>
      </c>
      <c r="FJ6" s="358" t="s">
        <v>45</v>
      </c>
      <c r="FK6" s="360" t="s">
        <v>52</v>
      </c>
      <c r="FL6" s="356" t="s">
        <v>43</v>
      </c>
      <c r="FM6" s="357" t="s">
        <v>44</v>
      </c>
      <c r="FN6" s="358" t="s">
        <v>45</v>
      </c>
      <c r="FO6" s="359" t="s">
        <v>46</v>
      </c>
      <c r="FP6" s="357" t="s">
        <v>47</v>
      </c>
      <c r="FQ6" s="357" t="s">
        <v>48</v>
      </c>
      <c r="FR6" s="357" t="s">
        <v>49</v>
      </c>
      <c r="FS6" s="357" t="s">
        <v>50</v>
      </c>
      <c r="FT6" s="357" t="s">
        <v>51</v>
      </c>
      <c r="FU6" s="358" t="s">
        <v>45</v>
      </c>
      <c r="FV6" s="360" t="s">
        <v>52</v>
      </c>
      <c r="FW6" s="356" t="s">
        <v>43</v>
      </c>
      <c r="FX6" s="357" t="s">
        <v>44</v>
      </c>
      <c r="FY6" s="358" t="s">
        <v>45</v>
      </c>
      <c r="FZ6" s="359" t="s">
        <v>46</v>
      </c>
      <c r="GA6" s="357" t="s">
        <v>47</v>
      </c>
      <c r="GB6" s="357" t="s">
        <v>48</v>
      </c>
      <c r="GC6" s="357" t="s">
        <v>49</v>
      </c>
      <c r="GD6" s="357" t="s">
        <v>50</v>
      </c>
      <c r="GE6" s="357" t="s">
        <v>51</v>
      </c>
      <c r="GF6" s="358" t="s">
        <v>45</v>
      </c>
      <c r="GG6" s="360" t="s">
        <v>52</v>
      </c>
      <c r="GH6" s="356" t="s">
        <v>43</v>
      </c>
      <c r="GI6" s="357" t="s">
        <v>44</v>
      </c>
      <c r="GJ6" s="358" t="s">
        <v>45</v>
      </c>
      <c r="GK6" s="359" t="s">
        <v>46</v>
      </c>
      <c r="GL6" s="357" t="s">
        <v>47</v>
      </c>
      <c r="GM6" s="357" t="s">
        <v>48</v>
      </c>
      <c r="GN6" s="357" t="s">
        <v>49</v>
      </c>
      <c r="GO6" s="357" t="s">
        <v>50</v>
      </c>
      <c r="GP6" s="357" t="s">
        <v>51</v>
      </c>
      <c r="GQ6" s="358" t="s">
        <v>45</v>
      </c>
      <c r="GR6" s="360" t="s">
        <v>52</v>
      </c>
      <c r="GS6" s="51" t="s">
        <v>43</v>
      </c>
      <c r="GT6" s="47" t="s">
        <v>44</v>
      </c>
      <c r="GU6" s="48" t="s">
        <v>45</v>
      </c>
      <c r="GV6" s="52" t="s">
        <v>46</v>
      </c>
      <c r="GW6" s="47" t="s">
        <v>47</v>
      </c>
      <c r="GX6" s="47" t="s">
        <v>48</v>
      </c>
      <c r="GY6" s="47" t="s">
        <v>49</v>
      </c>
      <c r="GZ6" s="47" t="s">
        <v>50</v>
      </c>
      <c r="HA6" s="47" t="s">
        <v>51</v>
      </c>
      <c r="HB6" s="48" t="s">
        <v>45</v>
      </c>
      <c r="HC6" s="53" t="s">
        <v>52</v>
      </c>
      <c r="HD6" s="356" t="s">
        <v>43</v>
      </c>
      <c r="HE6" s="357" t="s">
        <v>44</v>
      </c>
      <c r="HF6" s="358" t="s">
        <v>45</v>
      </c>
      <c r="HG6" s="359" t="s">
        <v>46</v>
      </c>
      <c r="HH6" s="357" t="s">
        <v>47</v>
      </c>
      <c r="HI6" s="357" t="s">
        <v>48</v>
      </c>
      <c r="HJ6" s="357" t="s">
        <v>49</v>
      </c>
      <c r="HK6" s="357" t="s">
        <v>50</v>
      </c>
      <c r="HL6" s="357" t="s">
        <v>51</v>
      </c>
      <c r="HM6" s="358" t="s">
        <v>45</v>
      </c>
      <c r="HN6" s="360" t="s">
        <v>52</v>
      </c>
      <c r="HO6" s="356" t="s">
        <v>43</v>
      </c>
      <c r="HP6" s="357" t="s">
        <v>44</v>
      </c>
      <c r="HQ6" s="358" t="s">
        <v>45</v>
      </c>
      <c r="HR6" s="359" t="s">
        <v>46</v>
      </c>
      <c r="HS6" s="357" t="s">
        <v>47</v>
      </c>
      <c r="HT6" s="357" t="s">
        <v>48</v>
      </c>
      <c r="HU6" s="357" t="s">
        <v>49</v>
      </c>
      <c r="HV6" s="357" t="s">
        <v>50</v>
      </c>
      <c r="HW6" s="357" t="s">
        <v>51</v>
      </c>
      <c r="HX6" s="358" t="s">
        <v>45</v>
      </c>
      <c r="HY6" s="360" t="s">
        <v>52</v>
      </c>
      <c r="HZ6" s="356" t="s">
        <v>43</v>
      </c>
      <c r="IA6" s="357" t="s">
        <v>44</v>
      </c>
      <c r="IB6" s="358" t="s">
        <v>45</v>
      </c>
      <c r="IC6" s="359" t="s">
        <v>46</v>
      </c>
      <c r="ID6" s="357" t="s">
        <v>47</v>
      </c>
      <c r="IE6" s="357" t="s">
        <v>48</v>
      </c>
      <c r="IF6" s="357" t="s">
        <v>49</v>
      </c>
      <c r="IG6" s="357" t="s">
        <v>50</v>
      </c>
      <c r="IH6" s="357" t="s">
        <v>51</v>
      </c>
      <c r="II6" s="358" t="s">
        <v>45</v>
      </c>
      <c r="IJ6" s="360" t="s">
        <v>52</v>
      </c>
      <c r="IK6" s="356" t="s">
        <v>43</v>
      </c>
      <c r="IL6" s="357" t="s">
        <v>44</v>
      </c>
      <c r="IM6" s="358" t="s">
        <v>45</v>
      </c>
      <c r="IN6" s="359" t="s">
        <v>46</v>
      </c>
      <c r="IO6" s="357" t="s">
        <v>47</v>
      </c>
      <c r="IP6" s="357" t="s">
        <v>48</v>
      </c>
      <c r="IQ6" s="357" t="s">
        <v>49</v>
      </c>
      <c r="IR6" s="357" t="s">
        <v>50</v>
      </c>
      <c r="IS6" s="357" t="s">
        <v>51</v>
      </c>
      <c r="IT6" s="358" t="s">
        <v>45</v>
      </c>
      <c r="IU6" s="360" t="s">
        <v>52</v>
      </c>
      <c r="IV6" s="356" t="s">
        <v>43</v>
      </c>
      <c r="IW6" s="357" t="s">
        <v>44</v>
      </c>
      <c r="IX6" s="358" t="s">
        <v>45</v>
      </c>
      <c r="IY6" s="359" t="s">
        <v>46</v>
      </c>
      <c r="IZ6" s="357" t="s">
        <v>47</v>
      </c>
      <c r="JA6" s="357" t="s">
        <v>48</v>
      </c>
      <c r="JB6" s="357" t="s">
        <v>49</v>
      </c>
      <c r="JC6" s="357" t="s">
        <v>50</v>
      </c>
      <c r="JD6" s="357" t="s">
        <v>51</v>
      </c>
      <c r="JE6" s="358" t="s">
        <v>45</v>
      </c>
      <c r="JF6" s="360" t="s">
        <v>52</v>
      </c>
      <c r="JG6" s="356" t="s">
        <v>43</v>
      </c>
      <c r="JH6" s="357" t="s">
        <v>44</v>
      </c>
      <c r="JI6" s="358" t="s">
        <v>45</v>
      </c>
      <c r="JJ6" s="359" t="s">
        <v>46</v>
      </c>
      <c r="JK6" s="357" t="s">
        <v>47</v>
      </c>
      <c r="JL6" s="357" t="s">
        <v>48</v>
      </c>
      <c r="JM6" s="357" t="s">
        <v>49</v>
      </c>
      <c r="JN6" s="357" t="s">
        <v>50</v>
      </c>
      <c r="JO6" s="357" t="s">
        <v>51</v>
      </c>
      <c r="JP6" s="358" t="s">
        <v>45</v>
      </c>
      <c r="JQ6" s="360" t="s">
        <v>52</v>
      </c>
      <c r="JR6" s="356" t="s">
        <v>43</v>
      </c>
      <c r="JS6" s="357" t="s">
        <v>44</v>
      </c>
      <c r="JT6" s="358" t="s">
        <v>45</v>
      </c>
      <c r="JU6" s="359" t="s">
        <v>46</v>
      </c>
      <c r="JV6" s="357" t="s">
        <v>47</v>
      </c>
      <c r="JW6" s="357" t="s">
        <v>48</v>
      </c>
      <c r="JX6" s="357" t="s">
        <v>49</v>
      </c>
      <c r="JY6" s="357" t="s">
        <v>50</v>
      </c>
      <c r="JZ6" s="357" t="s">
        <v>51</v>
      </c>
      <c r="KA6" s="358" t="s">
        <v>45</v>
      </c>
      <c r="KB6" s="360" t="s">
        <v>52</v>
      </c>
      <c r="KC6" s="356" t="s">
        <v>43</v>
      </c>
      <c r="KD6" s="357" t="s">
        <v>44</v>
      </c>
      <c r="KE6" s="358" t="s">
        <v>45</v>
      </c>
      <c r="KF6" s="359" t="s">
        <v>46</v>
      </c>
      <c r="KG6" s="357" t="s">
        <v>47</v>
      </c>
      <c r="KH6" s="357" t="s">
        <v>48</v>
      </c>
      <c r="KI6" s="357" t="s">
        <v>49</v>
      </c>
      <c r="KJ6" s="357" t="s">
        <v>50</v>
      </c>
      <c r="KK6" s="357" t="s">
        <v>51</v>
      </c>
      <c r="KL6" s="358" t="s">
        <v>45</v>
      </c>
      <c r="KM6" s="360" t="s">
        <v>52</v>
      </c>
    </row>
    <row r="7" spans="2:299" ht="21" customHeight="1" x14ac:dyDescent="0.2">
      <c r="B7" s="125" t="s">
        <v>4</v>
      </c>
      <c r="C7" s="314">
        <v>4311</v>
      </c>
      <c r="D7" s="78">
        <v>3957</v>
      </c>
      <c r="E7" s="79">
        <v>8268</v>
      </c>
      <c r="F7" s="240"/>
      <c r="G7" s="78">
        <v>5884</v>
      </c>
      <c r="H7" s="78">
        <v>5163</v>
      </c>
      <c r="I7" s="78">
        <v>3512</v>
      </c>
      <c r="J7" s="78">
        <v>2808</v>
      </c>
      <c r="K7" s="78">
        <v>1645</v>
      </c>
      <c r="L7" s="80">
        <v>19012</v>
      </c>
      <c r="M7" s="81">
        <v>27280</v>
      </c>
      <c r="N7" s="66">
        <v>59</v>
      </c>
      <c r="O7" s="67">
        <v>57</v>
      </c>
      <c r="P7" s="68">
        <v>116</v>
      </c>
      <c r="Q7" s="243"/>
      <c r="R7" s="67">
        <v>87</v>
      </c>
      <c r="S7" s="67">
        <v>126</v>
      </c>
      <c r="T7" s="67">
        <v>62</v>
      </c>
      <c r="U7" s="67">
        <v>40</v>
      </c>
      <c r="V7" s="67">
        <v>36</v>
      </c>
      <c r="W7" s="68">
        <v>351</v>
      </c>
      <c r="X7" s="69">
        <v>467</v>
      </c>
      <c r="Y7" s="66">
        <v>169</v>
      </c>
      <c r="Z7" s="67">
        <v>181</v>
      </c>
      <c r="AA7" s="68">
        <v>350</v>
      </c>
      <c r="AB7" s="243"/>
      <c r="AC7" s="67">
        <v>227</v>
      </c>
      <c r="AD7" s="67">
        <v>229</v>
      </c>
      <c r="AE7" s="67">
        <v>146</v>
      </c>
      <c r="AF7" s="67">
        <v>133</v>
      </c>
      <c r="AG7" s="67">
        <v>101</v>
      </c>
      <c r="AH7" s="68">
        <v>836</v>
      </c>
      <c r="AI7" s="69">
        <v>1186</v>
      </c>
      <c r="AJ7" s="66">
        <v>344</v>
      </c>
      <c r="AK7" s="67">
        <v>333</v>
      </c>
      <c r="AL7" s="68">
        <v>677</v>
      </c>
      <c r="AM7" s="243"/>
      <c r="AN7" s="67">
        <v>459</v>
      </c>
      <c r="AO7" s="67">
        <v>394</v>
      </c>
      <c r="AP7" s="67">
        <v>272</v>
      </c>
      <c r="AQ7" s="67">
        <v>200</v>
      </c>
      <c r="AR7" s="67">
        <v>161</v>
      </c>
      <c r="AS7" s="68">
        <v>1486</v>
      </c>
      <c r="AT7" s="69">
        <v>2163</v>
      </c>
      <c r="AU7" s="66">
        <v>846</v>
      </c>
      <c r="AV7" s="67">
        <v>728</v>
      </c>
      <c r="AW7" s="68">
        <v>1574</v>
      </c>
      <c r="AX7" s="243"/>
      <c r="AY7" s="67">
        <v>1129</v>
      </c>
      <c r="AZ7" s="67">
        <v>893</v>
      </c>
      <c r="BA7" s="67">
        <v>568</v>
      </c>
      <c r="BB7" s="67">
        <v>438</v>
      </c>
      <c r="BC7" s="67">
        <v>321</v>
      </c>
      <c r="BD7" s="68">
        <v>3349</v>
      </c>
      <c r="BE7" s="69">
        <v>4923</v>
      </c>
      <c r="BF7" s="66">
        <v>1570</v>
      </c>
      <c r="BG7" s="67">
        <v>1370</v>
      </c>
      <c r="BH7" s="68">
        <v>2940</v>
      </c>
      <c r="BI7" s="243"/>
      <c r="BJ7" s="67">
        <v>1969</v>
      </c>
      <c r="BK7" s="67">
        <v>1606</v>
      </c>
      <c r="BL7" s="67">
        <v>1045</v>
      </c>
      <c r="BM7" s="67">
        <v>852</v>
      </c>
      <c r="BN7" s="67">
        <v>489</v>
      </c>
      <c r="BO7" s="68">
        <v>5961</v>
      </c>
      <c r="BP7" s="69">
        <v>8901</v>
      </c>
      <c r="BQ7" s="66">
        <v>1323</v>
      </c>
      <c r="BR7" s="67">
        <v>1288</v>
      </c>
      <c r="BS7" s="68">
        <v>2611</v>
      </c>
      <c r="BT7" s="243"/>
      <c r="BU7" s="67">
        <v>2013</v>
      </c>
      <c r="BV7" s="67">
        <v>1915</v>
      </c>
      <c r="BW7" s="67">
        <v>1419</v>
      </c>
      <c r="BX7" s="67">
        <v>1145</v>
      </c>
      <c r="BY7" s="67">
        <v>537</v>
      </c>
      <c r="BZ7" s="68">
        <v>7029</v>
      </c>
      <c r="CA7" s="69">
        <v>9640</v>
      </c>
      <c r="CB7" s="66">
        <v>0</v>
      </c>
      <c r="CC7" s="67">
        <v>0</v>
      </c>
      <c r="CD7" s="68">
        <v>0</v>
      </c>
      <c r="CE7" s="243"/>
      <c r="CF7" s="67">
        <v>0</v>
      </c>
      <c r="CG7" s="67">
        <v>0</v>
      </c>
      <c r="CH7" s="67">
        <v>0</v>
      </c>
      <c r="CI7" s="67">
        <v>0</v>
      </c>
      <c r="CJ7" s="67">
        <v>0</v>
      </c>
      <c r="CK7" s="68">
        <v>0</v>
      </c>
      <c r="CL7" s="69">
        <v>0</v>
      </c>
      <c r="CM7" s="66">
        <v>4311</v>
      </c>
      <c r="CN7" s="67">
        <v>3957</v>
      </c>
      <c r="CO7" s="68">
        <v>8268</v>
      </c>
      <c r="CP7" s="243"/>
      <c r="CQ7" s="67">
        <v>5884</v>
      </c>
      <c r="CR7" s="67">
        <v>5163</v>
      </c>
      <c r="CS7" s="67">
        <v>3512</v>
      </c>
      <c r="CT7" s="67">
        <v>2808</v>
      </c>
      <c r="CU7" s="67">
        <v>1645</v>
      </c>
      <c r="CV7" s="68">
        <v>19012</v>
      </c>
      <c r="CW7" s="69">
        <v>27280</v>
      </c>
      <c r="CX7" s="122">
        <v>617</v>
      </c>
      <c r="CY7" s="78">
        <v>650</v>
      </c>
      <c r="CZ7" s="79">
        <v>1267</v>
      </c>
      <c r="DA7" s="240"/>
      <c r="DB7" s="78">
        <v>801</v>
      </c>
      <c r="DC7" s="78">
        <v>753</v>
      </c>
      <c r="DD7" s="78">
        <v>499</v>
      </c>
      <c r="DE7" s="78">
        <v>529</v>
      </c>
      <c r="DF7" s="78">
        <v>331</v>
      </c>
      <c r="DG7" s="80">
        <v>2913</v>
      </c>
      <c r="DH7" s="81">
        <v>4180</v>
      </c>
      <c r="DI7" s="66">
        <v>15</v>
      </c>
      <c r="DJ7" s="67">
        <v>13</v>
      </c>
      <c r="DK7" s="68">
        <v>28</v>
      </c>
      <c r="DL7" s="243"/>
      <c r="DM7" s="67">
        <v>8</v>
      </c>
      <c r="DN7" s="67">
        <v>10</v>
      </c>
      <c r="DO7" s="67">
        <v>6</v>
      </c>
      <c r="DP7" s="67">
        <v>7</v>
      </c>
      <c r="DQ7" s="67">
        <v>5</v>
      </c>
      <c r="DR7" s="68">
        <v>36</v>
      </c>
      <c r="DS7" s="69">
        <v>64</v>
      </c>
      <c r="DT7" s="66">
        <v>33</v>
      </c>
      <c r="DU7" s="67">
        <v>47</v>
      </c>
      <c r="DV7" s="68">
        <v>80</v>
      </c>
      <c r="DW7" s="243"/>
      <c r="DX7" s="67">
        <v>33</v>
      </c>
      <c r="DY7" s="67">
        <v>32</v>
      </c>
      <c r="DZ7" s="67">
        <v>14</v>
      </c>
      <c r="EA7" s="67">
        <v>22</v>
      </c>
      <c r="EB7" s="67">
        <v>8</v>
      </c>
      <c r="EC7" s="68">
        <v>109</v>
      </c>
      <c r="ED7" s="69">
        <v>189</v>
      </c>
      <c r="EE7" s="66">
        <v>76</v>
      </c>
      <c r="EF7" s="67">
        <v>71</v>
      </c>
      <c r="EG7" s="68">
        <v>147</v>
      </c>
      <c r="EH7" s="243"/>
      <c r="EI7" s="67">
        <v>72</v>
      </c>
      <c r="EJ7" s="67">
        <v>65</v>
      </c>
      <c r="EK7" s="67">
        <v>39</v>
      </c>
      <c r="EL7" s="67">
        <v>19</v>
      </c>
      <c r="EM7" s="67">
        <v>20</v>
      </c>
      <c r="EN7" s="68">
        <v>215</v>
      </c>
      <c r="EO7" s="69">
        <v>362</v>
      </c>
      <c r="EP7" s="66">
        <v>175</v>
      </c>
      <c r="EQ7" s="67">
        <v>143</v>
      </c>
      <c r="ER7" s="68">
        <v>318</v>
      </c>
      <c r="ES7" s="243"/>
      <c r="ET7" s="67">
        <v>160</v>
      </c>
      <c r="EU7" s="67">
        <v>109</v>
      </c>
      <c r="EV7" s="67">
        <v>60</v>
      </c>
      <c r="EW7" s="67">
        <v>59</v>
      </c>
      <c r="EX7" s="67">
        <v>35</v>
      </c>
      <c r="EY7" s="68">
        <v>423</v>
      </c>
      <c r="EZ7" s="69">
        <v>741</v>
      </c>
      <c r="FA7" s="66">
        <v>180</v>
      </c>
      <c r="FB7" s="67">
        <v>212</v>
      </c>
      <c r="FC7" s="68">
        <v>392</v>
      </c>
      <c r="FD7" s="243"/>
      <c r="FE7" s="67">
        <v>241</v>
      </c>
      <c r="FF7" s="67">
        <v>213</v>
      </c>
      <c r="FG7" s="67">
        <v>131</v>
      </c>
      <c r="FH7" s="67">
        <v>123</v>
      </c>
      <c r="FI7" s="67">
        <v>95</v>
      </c>
      <c r="FJ7" s="68">
        <v>803</v>
      </c>
      <c r="FK7" s="69">
        <v>1195</v>
      </c>
      <c r="FL7" s="66">
        <v>138</v>
      </c>
      <c r="FM7" s="67">
        <v>164</v>
      </c>
      <c r="FN7" s="68">
        <v>302</v>
      </c>
      <c r="FO7" s="243"/>
      <c r="FP7" s="67">
        <v>287</v>
      </c>
      <c r="FQ7" s="67">
        <v>324</v>
      </c>
      <c r="FR7" s="67">
        <v>249</v>
      </c>
      <c r="FS7" s="67">
        <v>299</v>
      </c>
      <c r="FT7" s="67">
        <v>168</v>
      </c>
      <c r="FU7" s="68">
        <v>1327</v>
      </c>
      <c r="FV7" s="69">
        <v>1629</v>
      </c>
      <c r="FW7" s="66">
        <v>0</v>
      </c>
      <c r="FX7" s="67">
        <v>0</v>
      </c>
      <c r="FY7" s="68">
        <v>0</v>
      </c>
      <c r="FZ7" s="243"/>
      <c r="GA7" s="67">
        <v>0</v>
      </c>
      <c r="GB7" s="67">
        <v>0</v>
      </c>
      <c r="GC7" s="67">
        <v>0</v>
      </c>
      <c r="GD7" s="67">
        <v>0</v>
      </c>
      <c r="GE7" s="67">
        <v>0</v>
      </c>
      <c r="GF7" s="68">
        <v>0</v>
      </c>
      <c r="GG7" s="69">
        <v>0</v>
      </c>
      <c r="GH7" s="66">
        <v>617</v>
      </c>
      <c r="GI7" s="67">
        <v>650</v>
      </c>
      <c r="GJ7" s="68">
        <v>1267</v>
      </c>
      <c r="GK7" s="243"/>
      <c r="GL7" s="67">
        <v>801</v>
      </c>
      <c r="GM7" s="67">
        <v>753</v>
      </c>
      <c r="GN7" s="67">
        <v>499</v>
      </c>
      <c r="GO7" s="67">
        <v>529</v>
      </c>
      <c r="GP7" s="67">
        <v>331</v>
      </c>
      <c r="GQ7" s="68">
        <v>2913</v>
      </c>
      <c r="GR7" s="69">
        <v>4180</v>
      </c>
      <c r="GS7" s="122">
        <v>4928</v>
      </c>
      <c r="GT7" s="78">
        <v>4607</v>
      </c>
      <c r="GU7" s="79">
        <v>9535</v>
      </c>
      <c r="GV7" s="240"/>
      <c r="GW7" s="78">
        <v>6685</v>
      </c>
      <c r="GX7" s="78">
        <v>5916</v>
      </c>
      <c r="GY7" s="78">
        <v>4011</v>
      </c>
      <c r="GZ7" s="78">
        <v>3337</v>
      </c>
      <c r="HA7" s="78">
        <v>1976</v>
      </c>
      <c r="HB7" s="80">
        <v>21925</v>
      </c>
      <c r="HC7" s="81">
        <v>31460</v>
      </c>
      <c r="HD7" s="66">
        <v>74</v>
      </c>
      <c r="HE7" s="67">
        <v>70</v>
      </c>
      <c r="HF7" s="68">
        <v>144</v>
      </c>
      <c r="HG7" s="243"/>
      <c r="HH7" s="67">
        <v>95</v>
      </c>
      <c r="HI7" s="67">
        <v>136</v>
      </c>
      <c r="HJ7" s="67">
        <v>68</v>
      </c>
      <c r="HK7" s="67">
        <v>47</v>
      </c>
      <c r="HL7" s="67">
        <v>41</v>
      </c>
      <c r="HM7" s="68">
        <v>387</v>
      </c>
      <c r="HN7" s="69">
        <v>531</v>
      </c>
      <c r="HO7" s="66">
        <v>202</v>
      </c>
      <c r="HP7" s="67">
        <v>228</v>
      </c>
      <c r="HQ7" s="68">
        <v>430</v>
      </c>
      <c r="HR7" s="243"/>
      <c r="HS7" s="67">
        <v>260</v>
      </c>
      <c r="HT7" s="67">
        <v>261</v>
      </c>
      <c r="HU7" s="67">
        <v>160</v>
      </c>
      <c r="HV7" s="67">
        <v>155</v>
      </c>
      <c r="HW7" s="67">
        <v>109</v>
      </c>
      <c r="HX7" s="68">
        <v>945</v>
      </c>
      <c r="HY7" s="69">
        <v>1375</v>
      </c>
      <c r="HZ7" s="66">
        <v>420</v>
      </c>
      <c r="IA7" s="67">
        <v>404</v>
      </c>
      <c r="IB7" s="68">
        <v>824</v>
      </c>
      <c r="IC7" s="243"/>
      <c r="ID7" s="67">
        <v>531</v>
      </c>
      <c r="IE7" s="67">
        <v>459</v>
      </c>
      <c r="IF7" s="67">
        <v>311</v>
      </c>
      <c r="IG7" s="67">
        <v>219</v>
      </c>
      <c r="IH7" s="67">
        <v>181</v>
      </c>
      <c r="II7" s="68">
        <v>1701</v>
      </c>
      <c r="IJ7" s="69">
        <v>2525</v>
      </c>
      <c r="IK7" s="66">
        <v>1021</v>
      </c>
      <c r="IL7" s="67">
        <v>871</v>
      </c>
      <c r="IM7" s="68">
        <v>1892</v>
      </c>
      <c r="IN7" s="243"/>
      <c r="IO7" s="67">
        <v>1289</v>
      </c>
      <c r="IP7" s="67">
        <v>1002</v>
      </c>
      <c r="IQ7" s="67">
        <v>628</v>
      </c>
      <c r="IR7" s="67">
        <v>497</v>
      </c>
      <c r="IS7" s="67">
        <v>356</v>
      </c>
      <c r="IT7" s="68">
        <v>3772</v>
      </c>
      <c r="IU7" s="69">
        <v>5664</v>
      </c>
      <c r="IV7" s="66">
        <v>1750</v>
      </c>
      <c r="IW7" s="67">
        <v>1582</v>
      </c>
      <c r="IX7" s="68">
        <v>3332</v>
      </c>
      <c r="IY7" s="243"/>
      <c r="IZ7" s="67">
        <v>2210</v>
      </c>
      <c r="JA7" s="67">
        <v>1819</v>
      </c>
      <c r="JB7" s="67">
        <v>1176</v>
      </c>
      <c r="JC7" s="67">
        <v>975</v>
      </c>
      <c r="JD7" s="67">
        <v>584</v>
      </c>
      <c r="JE7" s="68">
        <v>6764</v>
      </c>
      <c r="JF7" s="69">
        <v>10096</v>
      </c>
      <c r="JG7" s="66">
        <v>1461</v>
      </c>
      <c r="JH7" s="67">
        <v>1452</v>
      </c>
      <c r="JI7" s="68">
        <v>2913</v>
      </c>
      <c r="JJ7" s="243"/>
      <c r="JK7" s="67">
        <v>2300</v>
      </c>
      <c r="JL7" s="67">
        <v>2239</v>
      </c>
      <c r="JM7" s="67">
        <v>1668</v>
      </c>
      <c r="JN7" s="67">
        <v>1444</v>
      </c>
      <c r="JO7" s="67">
        <v>705</v>
      </c>
      <c r="JP7" s="68">
        <v>8356</v>
      </c>
      <c r="JQ7" s="69">
        <v>11269</v>
      </c>
      <c r="JR7" s="66">
        <v>0</v>
      </c>
      <c r="JS7" s="67">
        <v>0</v>
      </c>
      <c r="JT7" s="68">
        <v>0</v>
      </c>
      <c r="JU7" s="243"/>
      <c r="JV7" s="67">
        <v>0</v>
      </c>
      <c r="JW7" s="67">
        <v>0</v>
      </c>
      <c r="JX7" s="67">
        <v>0</v>
      </c>
      <c r="JY7" s="67">
        <v>0</v>
      </c>
      <c r="JZ7" s="67">
        <v>0</v>
      </c>
      <c r="KA7" s="68">
        <v>0</v>
      </c>
      <c r="KB7" s="69">
        <v>0</v>
      </c>
      <c r="KC7" s="66">
        <v>4928</v>
      </c>
      <c r="KD7" s="67">
        <v>4607</v>
      </c>
      <c r="KE7" s="68">
        <v>9535</v>
      </c>
      <c r="KF7" s="243"/>
      <c r="KG7" s="67">
        <v>6685</v>
      </c>
      <c r="KH7" s="67">
        <v>5916</v>
      </c>
      <c r="KI7" s="67">
        <v>4011</v>
      </c>
      <c r="KJ7" s="67">
        <v>3337</v>
      </c>
      <c r="KK7" s="67">
        <v>1976</v>
      </c>
      <c r="KL7" s="68">
        <v>21925</v>
      </c>
      <c r="KM7" s="69">
        <v>31460</v>
      </c>
    </row>
    <row r="8" spans="2:299" ht="21" customHeight="1" x14ac:dyDescent="0.2">
      <c r="B8" s="126" t="s">
        <v>5</v>
      </c>
      <c r="C8" s="315">
        <v>1860</v>
      </c>
      <c r="D8" s="82">
        <v>1994</v>
      </c>
      <c r="E8" s="83">
        <v>3854</v>
      </c>
      <c r="F8" s="241"/>
      <c r="G8" s="82">
        <v>2150</v>
      </c>
      <c r="H8" s="82">
        <v>2426</v>
      </c>
      <c r="I8" s="82">
        <v>1593</v>
      </c>
      <c r="J8" s="82">
        <v>1210</v>
      </c>
      <c r="K8" s="82">
        <v>744</v>
      </c>
      <c r="L8" s="84">
        <v>8123</v>
      </c>
      <c r="M8" s="85">
        <v>11977</v>
      </c>
      <c r="N8" s="70">
        <v>21</v>
      </c>
      <c r="O8" s="71">
        <v>28</v>
      </c>
      <c r="P8" s="72">
        <v>49</v>
      </c>
      <c r="Q8" s="244"/>
      <c r="R8" s="71">
        <v>32</v>
      </c>
      <c r="S8" s="71">
        <v>59</v>
      </c>
      <c r="T8" s="71">
        <v>25</v>
      </c>
      <c r="U8" s="71">
        <v>19</v>
      </c>
      <c r="V8" s="71">
        <v>15</v>
      </c>
      <c r="W8" s="72">
        <v>150</v>
      </c>
      <c r="X8" s="73">
        <v>199</v>
      </c>
      <c r="Y8" s="70">
        <v>70</v>
      </c>
      <c r="Z8" s="71">
        <v>86</v>
      </c>
      <c r="AA8" s="72">
        <v>156</v>
      </c>
      <c r="AB8" s="244"/>
      <c r="AC8" s="71">
        <v>67</v>
      </c>
      <c r="AD8" s="71">
        <v>110</v>
      </c>
      <c r="AE8" s="71">
        <v>65</v>
      </c>
      <c r="AF8" s="71">
        <v>45</v>
      </c>
      <c r="AG8" s="71">
        <v>43</v>
      </c>
      <c r="AH8" s="72">
        <v>330</v>
      </c>
      <c r="AI8" s="73">
        <v>486</v>
      </c>
      <c r="AJ8" s="70">
        <v>138</v>
      </c>
      <c r="AK8" s="71">
        <v>166</v>
      </c>
      <c r="AL8" s="72">
        <v>304</v>
      </c>
      <c r="AM8" s="244"/>
      <c r="AN8" s="71">
        <v>156</v>
      </c>
      <c r="AO8" s="71">
        <v>167</v>
      </c>
      <c r="AP8" s="71">
        <v>110</v>
      </c>
      <c r="AQ8" s="71">
        <v>77</v>
      </c>
      <c r="AR8" s="71">
        <v>65</v>
      </c>
      <c r="AS8" s="72">
        <v>575</v>
      </c>
      <c r="AT8" s="73">
        <v>879</v>
      </c>
      <c r="AU8" s="70">
        <v>359</v>
      </c>
      <c r="AV8" s="71">
        <v>353</v>
      </c>
      <c r="AW8" s="72">
        <v>712</v>
      </c>
      <c r="AX8" s="244"/>
      <c r="AY8" s="71">
        <v>396</v>
      </c>
      <c r="AZ8" s="71">
        <v>375</v>
      </c>
      <c r="BA8" s="71">
        <v>250</v>
      </c>
      <c r="BB8" s="71">
        <v>181</v>
      </c>
      <c r="BC8" s="71">
        <v>138</v>
      </c>
      <c r="BD8" s="72">
        <v>1340</v>
      </c>
      <c r="BE8" s="73">
        <v>2052</v>
      </c>
      <c r="BF8" s="70">
        <v>689</v>
      </c>
      <c r="BG8" s="71">
        <v>705</v>
      </c>
      <c r="BH8" s="72">
        <v>1394</v>
      </c>
      <c r="BI8" s="244"/>
      <c r="BJ8" s="71">
        <v>776</v>
      </c>
      <c r="BK8" s="71">
        <v>767</v>
      </c>
      <c r="BL8" s="71">
        <v>473</v>
      </c>
      <c r="BM8" s="71">
        <v>372</v>
      </c>
      <c r="BN8" s="71">
        <v>230</v>
      </c>
      <c r="BO8" s="72">
        <v>2618</v>
      </c>
      <c r="BP8" s="73">
        <v>4012</v>
      </c>
      <c r="BQ8" s="70">
        <v>583</v>
      </c>
      <c r="BR8" s="71">
        <v>656</v>
      </c>
      <c r="BS8" s="72">
        <v>1239</v>
      </c>
      <c r="BT8" s="244"/>
      <c r="BU8" s="71">
        <v>723</v>
      </c>
      <c r="BV8" s="71">
        <v>948</v>
      </c>
      <c r="BW8" s="71">
        <v>670</v>
      </c>
      <c r="BX8" s="71">
        <v>516</v>
      </c>
      <c r="BY8" s="71">
        <v>253</v>
      </c>
      <c r="BZ8" s="72">
        <v>3110</v>
      </c>
      <c r="CA8" s="73">
        <v>4349</v>
      </c>
      <c r="CB8" s="70">
        <v>0</v>
      </c>
      <c r="CC8" s="71">
        <v>0</v>
      </c>
      <c r="CD8" s="72">
        <v>0</v>
      </c>
      <c r="CE8" s="244"/>
      <c r="CF8" s="71">
        <v>0</v>
      </c>
      <c r="CG8" s="71">
        <v>0</v>
      </c>
      <c r="CH8" s="71">
        <v>0</v>
      </c>
      <c r="CI8" s="71">
        <v>0</v>
      </c>
      <c r="CJ8" s="71">
        <v>0</v>
      </c>
      <c r="CK8" s="72">
        <v>0</v>
      </c>
      <c r="CL8" s="73">
        <v>0</v>
      </c>
      <c r="CM8" s="70">
        <v>1860</v>
      </c>
      <c r="CN8" s="71">
        <v>1994</v>
      </c>
      <c r="CO8" s="72">
        <v>3854</v>
      </c>
      <c r="CP8" s="244"/>
      <c r="CQ8" s="71">
        <v>2150</v>
      </c>
      <c r="CR8" s="71">
        <v>2426</v>
      </c>
      <c r="CS8" s="71">
        <v>1593</v>
      </c>
      <c r="CT8" s="71">
        <v>1210</v>
      </c>
      <c r="CU8" s="71">
        <v>744</v>
      </c>
      <c r="CV8" s="72">
        <v>8123</v>
      </c>
      <c r="CW8" s="73">
        <v>11977</v>
      </c>
      <c r="CX8" s="123">
        <v>246</v>
      </c>
      <c r="CY8" s="82">
        <v>323</v>
      </c>
      <c r="CZ8" s="83">
        <v>569</v>
      </c>
      <c r="DA8" s="241"/>
      <c r="DB8" s="82">
        <v>292</v>
      </c>
      <c r="DC8" s="82">
        <v>355</v>
      </c>
      <c r="DD8" s="82">
        <v>218</v>
      </c>
      <c r="DE8" s="82">
        <v>236</v>
      </c>
      <c r="DF8" s="82">
        <v>150</v>
      </c>
      <c r="DG8" s="84">
        <v>1251</v>
      </c>
      <c r="DH8" s="85">
        <v>1820</v>
      </c>
      <c r="DI8" s="70">
        <v>8</v>
      </c>
      <c r="DJ8" s="71">
        <v>7</v>
      </c>
      <c r="DK8" s="72">
        <v>15</v>
      </c>
      <c r="DL8" s="244"/>
      <c r="DM8" s="71">
        <v>3</v>
      </c>
      <c r="DN8" s="71">
        <v>5</v>
      </c>
      <c r="DO8" s="71">
        <v>3</v>
      </c>
      <c r="DP8" s="71">
        <v>3</v>
      </c>
      <c r="DQ8" s="71">
        <v>3</v>
      </c>
      <c r="DR8" s="72">
        <v>17</v>
      </c>
      <c r="DS8" s="73">
        <v>32</v>
      </c>
      <c r="DT8" s="70">
        <v>14</v>
      </c>
      <c r="DU8" s="71">
        <v>25</v>
      </c>
      <c r="DV8" s="72">
        <v>39</v>
      </c>
      <c r="DW8" s="244"/>
      <c r="DX8" s="71">
        <v>9</v>
      </c>
      <c r="DY8" s="71">
        <v>13</v>
      </c>
      <c r="DZ8" s="71">
        <v>3</v>
      </c>
      <c r="EA8" s="71">
        <v>8</v>
      </c>
      <c r="EB8" s="71">
        <v>5</v>
      </c>
      <c r="EC8" s="72">
        <v>38</v>
      </c>
      <c r="ED8" s="73">
        <v>77</v>
      </c>
      <c r="EE8" s="70">
        <v>25</v>
      </c>
      <c r="EF8" s="71">
        <v>39</v>
      </c>
      <c r="EG8" s="72">
        <v>64</v>
      </c>
      <c r="EH8" s="244"/>
      <c r="EI8" s="71">
        <v>26</v>
      </c>
      <c r="EJ8" s="71">
        <v>36</v>
      </c>
      <c r="EK8" s="71">
        <v>15</v>
      </c>
      <c r="EL8" s="71">
        <v>8</v>
      </c>
      <c r="EM8" s="71">
        <v>14</v>
      </c>
      <c r="EN8" s="72">
        <v>99</v>
      </c>
      <c r="EO8" s="73">
        <v>163</v>
      </c>
      <c r="EP8" s="70">
        <v>75</v>
      </c>
      <c r="EQ8" s="71">
        <v>70</v>
      </c>
      <c r="ER8" s="72">
        <v>145</v>
      </c>
      <c r="ES8" s="244"/>
      <c r="ET8" s="71">
        <v>59</v>
      </c>
      <c r="EU8" s="71">
        <v>50</v>
      </c>
      <c r="EV8" s="71">
        <v>27</v>
      </c>
      <c r="EW8" s="71">
        <v>32</v>
      </c>
      <c r="EX8" s="71">
        <v>18</v>
      </c>
      <c r="EY8" s="72">
        <v>186</v>
      </c>
      <c r="EZ8" s="73">
        <v>331</v>
      </c>
      <c r="FA8" s="70">
        <v>68</v>
      </c>
      <c r="FB8" s="71">
        <v>98</v>
      </c>
      <c r="FC8" s="72">
        <v>166</v>
      </c>
      <c r="FD8" s="244"/>
      <c r="FE8" s="71">
        <v>90</v>
      </c>
      <c r="FF8" s="71">
        <v>89</v>
      </c>
      <c r="FG8" s="71">
        <v>55</v>
      </c>
      <c r="FH8" s="71">
        <v>51</v>
      </c>
      <c r="FI8" s="71">
        <v>35</v>
      </c>
      <c r="FJ8" s="72">
        <v>320</v>
      </c>
      <c r="FK8" s="73">
        <v>486</v>
      </c>
      <c r="FL8" s="70">
        <v>56</v>
      </c>
      <c r="FM8" s="71">
        <v>84</v>
      </c>
      <c r="FN8" s="72">
        <v>140</v>
      </c>
      <c r="FO8" s="244"/>
      <c r="FP8" s="71">
        <v>105</v>
      </c>
      <c r="FQ8" s="71">
        <v>162</v>
      </c>
      <c r="FR8" s="71">
        <v>115</v>
      </c>
      <c r="FS8" s="71">
        <v>134</v>
      </c>
      <c r="FT8" s="71">
        <v>75</v>
      </c>
      <c r="FU8" s="72">
        <v>591</v>
      </c>
      <c r="FV8" s="73">
        <v>731</v>
      </c>
      <c r="FW8" s="70">
        <v>0</v>
      </c>
      <c r="FX8" s="71">
        <v>0</v>
      </c>
      <c r="FY8" s="72">
        <v>0</v>
      </c>
      <c r="FZ8" s="244"/>
      <c r="GA8" s="71">
        <v>0</v>
      </c>
      <c r="GB8" s="71">
        <v>0</v>
      </c>
      <c r="GC8" s="71">
        <v>0</v>
      </c>
      <c r="GD8" s="71">
        <v>0</v>
      </c>
      <c r="GE8" s="71">
        <v>0</v>
      </c>
      <c r="GF8" s="72">
        <v>0</v>
      </c>
      <c r="GG8" s="73">
        <v>0</v>
      </c>
      <c r="GH8" s="70">
        <v>246</v>
      </c>
      <c r="GI8" s="71">
        <v>323</v>
      </c>
      <c r="GJ8" s="72">
        <v>569</v>
      </c>
      <c r="GK8" s="244"/>
      <c r="GL8" s="71">
        <v>292</v>
      </c>
      <c r="GM8" s="71">
        <v>355</v>
      </c>
      <c r="GN8" s="71">
        <v>218</v>
      </c>
      <c r="GO8" s="71">
        <v>236</v>
      </c>
      <c r="GP8" s="71">
        <v>150</v>
      </c>
      <c r="GQ8" s="72">
        <v>1251</v>
      </c>
      <c r="GR8" s="73">
        <v>1820</v>
      </c>
      <c r="GS8" s="123">
        <v>2106</v>
      </c>
      <c r="GT8" s="82">
        <v>2317</v>
      </c>
      <c r="GU8" s="83">
        <v>4423</v>
      </c>
      <c r="GV8" s="241"/>
      <c r="GW8" s="82">
        <v>2442</v>
      </c>
      <c r="GX8" s="82">
        <v>2781</v>
      </c>
      <c r="GY8" s="82">
        <v>1811</v>
      </c>
      <c r="GZ8" s="82">
        <v>1446</v>
      </c>
      <c r="HA8" s="82">
        <v>894</v>
      </c>
      <c r="HB8" s="84">
        <v>9374</v>
      </c>
      <c r="HC8" s="85">
        <v>13797</v>
      </c>
      <c r="HD8" s="70">
        <v>29</v>
      </c>
      <c r="HE8" s="71">
        <v>35</v>
      </c>
      <c r="HF8" s="72">
        <v>64</v>
      </c>
      <c r="HG8" s="244"/>
      <c r="HH8" s="71">
        <v>35</v>
      </c>
      <c r="HI8" s="71">
        <v>64</v>
      </c>
      <c r="HJ8" s="71">
        <v>28</v>
      </c>
      <c r="HK8" s="71">
        <v>22</v>
      </c>
      <c r="HL8" s="71">
        <v>18</v>
      </c>
      <c r="HM8" s="72">
        <v>167</v>
      </c>
      <c r="HN8" s="73">
        <v>231</v>
      </c>
      <c r="HO8" s="70">
        <v>84</v>
      </c>
      <c r="HP8" s="71">
        <v>111</v>
      </c>
      <c r="HQ8" s="72">
        <v>195</v>
      </c>
      <c r="HR8" s="244"/>
      <c r="HS8" s="71">
        <v>76</v>
      </c>
      <c r="HT8" s="71">
        <v>123</v>
      </c>
      <c r="HU8" s="71">
        <v>68</v>
      </c>
      <c r="HV8" s="71">
        <v>53</v>
      </c>
      <c r="HW8" s="71">
        <v>48</v>
      </c>
      <c r="HX8" s="72">
        <v>368</v>
      </c>
      <c r="HY8" s="73">
        <v>563</v>
      </c>
      <c r="HZ8" s="70">
        <v>163</v>
      </c>
      <c r="IA8" s="71">
        <v>205</v>
      </c>
      <c r="IB8" s="72">
        <v>368</v>
      </c>
      <c r="IC8" s="244"/>
      <c r="ID8" s="71">
        <v>182</v>
      </c>
      <c r="IE8" s="71">
        <v>203</v>
      </c>
      <c r="IF8" s="71">
        <v>125</v>
      </c>
      <c r="IG8" s="71">
        <v>85</v>
      </c>
      <c r="IH8" s="71">
        <v>79</v>
      </c>
      <c r="II8" s="72">
        <v>674</v>
      </c>
      <c r="IJ8" s="73">
        <v>1042</v>
      </c>
      <c r="IK8" s="70">
        <v>434</v>
      </c>
      <c r="IL8" s="71">
        <v>423</v>
      </c>
      <c r="IM8" s="72">
        <v>857</v>
      </c>
      <c r="IN8" s="244"/>
      <c r="IO8" s="71">
        <v>455</v>
      </c>
      <c r="IP8" s="71">
        <v>425</v>
      </c>
      <c r="IQ8" s="71">
        <v>277</v>
      </c>
      <c r="IR8" s="71">
        <v>213</v>
      </c>
      <c r="IS8" s="71">
        <v>156</v>
      </c>
      <c r="IT8" s="72">
        <v>1526</v>
      </c>
      <c r="IU8" s="73">
        <v>2383</v>
      </c>
      <c r="IV8" s="70">
        <v>757</v>
      </c>
      <c r="IW8" s="71">
        <v>803</v>
      </c>
      <c r="IX8" s="72">
        <v>1560</v>
      </c>
      <c r="IY8" s="244"/>
      <c r="IZ8" s="71">
        <v>866</v>
      </c>
      <c r="JA8" s="71">
        <v>856</v>
      </c>
      <c r="JB8" s="71">
        <v>528</v>
      </c>
      <c r="JC8" s="71">
        <v>423</v>
      </c>
      <c r="JD8" s="71">
        <v>265</v>
      </c>
      <c r="JE8" s="72">
        <v>2938</v>
      </c>
      <c r="JF8" s="73">
        <v>4498</v>
      </c>
      <c r="JG8" s="70">
        <v>639</v>
      </c>
      <c r="JH8" s="71">
        <v>740</v>
      </c>
      <c r="JI8" s="72">
        <v>1379</v>
      </c>
      <c r="JJ8" s="244"/>
      <c r="JK8" s="71">
        <v>828</v>
      </c>
      <c r="JL8" s="71">
        <v>1110</v>
      </c>
      <c r="JM8" s="71">
        <v>785</v>
      </c>
      <c r="JN8" s="71">
        <v>650</v>
      </c>
      <c r="JO8" s="71">
        <v>328</v>
      </c>
      <c r="JP8" s="72">
        <v>3701</v>
      </c>
      <c r="JQ8" s="73">
        <v>5080</v>
      </c>
      <c r="JR8" s="70">
        <v>0</v>
      </c>
      <c r="JS8" s="71">
        <v>0</v>
      </c>
      <c r="JT8" s="72">
        <v>0</v>
      </c>
      <c r="JU8" s="244"/>
      <c r="JV8" s="71">
        <v>0</v>
      </c>
      <c r="JW8" s="71">
        <v>0</v>
      </c>
      <c r="JX8" s="71">
        <v>0</v>
      </c>
      <c r="JY8" s="71">
        <v>0</v>
      </c>
      <c r="JZ8" s="71">
        <v>0</v>
      </c>
      <c r="KA8" s="72">
        <v>0</v>
      </c>
      <c r="KB8" s="73">
        <v>0</v>
      </c>
      <c r="KC8" s="70">
        <v>2106</v>
      </c>
      <c r="KD8" s="71">
        <v>2317</v>
      </c>
      <c r="KE8" s="72">
        <v>4423</v>
      </c>
      <c r="KF8" s="244"/>
      <c r="KG8" s="71">
        <v>2442</v>
      </c>
      <c r="KH8" s="71">
        <v>2781</v>
      </c>
      <c r="KI8" s="71">
        <v>1811</v>
      </c>
      <c r="KJ8" s="71">
        <v>1446</v>
      </c>
      <c r="KK8" s="71">
        <v>894</v>
      </c>
      <c r="KL8" s="72">
        <v>9374</v>
      </c>
      <c r="KM8" s="73">
        <v>13797</v>
      </c>
    </row>
    <row r="9" spans="2:299" ht="21" customHeight="1" x14ac:dyDescent="0.2">
      <c r="B9" s="126" t="s">
        <v>6</v>
      </c>
      <c r="C9" s="315">
        <v>502</v>
      </c>
      <c r="D9" s="82">
        <v>350</v>
      </c>
      <c r="E9" s="83">
        <v>852</v>
      </c>
      <c r="F9" s="241"/>
      <c r="G9" s="82">
        <v>822</v>
      </c>
      <c r="H9" s="82">
        <v>545</v>
      </c>
      <c r="I9" s="82">
        <v>382</v>
      </c>
      <c r="J9" s="82">
        <v>364</v>
      </c>
      <c r="K9" s="82">
        <v>236</v>
      </c>
      <c r="L9" s="84">
        <v>2349</v>
      </c>
      <c r="M9" s="85">
        <v>3201</v>
      </c>
      <c r="N9" s="70">
        <v>7</v>
      </c>
      <c r="O9" s="71">
        <v>4</v>
      </c>
      <c r="P9" s="72">
        <v>11</v>
      </c>
      <c r="Q9" s="244"/>
      <c r="R9" s="71">
        <v>13</v>
      </c>
      <c r="S9" s="71">
        <v>13</v>
      </c>
      <c r="T9" s="71">
        <v>6</v>
      </c>
      <c r="U9" s="71">
        <v>3</v>
      </c>
      <c r="V9" s="71">
        <v>8</v>
      </c>
      <c r="W9" s="72">
        <v>43</v>
      </c>
      <c r="X9" s="73">
        <v>54</v>
      </c>
      <c r="Y9" s="70">
        <v>14</v>
      </c>
      <c r="Z9" s="71">
        <v>11</v>
      </c>
      <c r="AA9" s="72">
        <v>25</v>
      </c>
      <c r="AB9" s="244"/>
      <c r="AC9" s="71">
        <v>41</v>
      </c>
      <c r="AD9" s="71">
        <v>26</v>
      </c>
      <c r="AE9" s="71">
        <v>15</v>
      </c>
      <c r="AF9" s="71">
        <v>24</v>
      </c>
      <c r="AG9" s="71">
        <v>16</v>
      </c>
      <c r="AH9" s="72">
        <v>122</v>
      </c>
      <c r="AI9" s="73">
        <v>147</v>
      </c>
      <c r="AJ9" s="70">
        <v>38</v>
      </c>
      <c r="AK9" s="71">
        <v>31</v>
      </c>
      <c r="AL9" s="72">
        <v>69</v>
      </c>
      <c r="AM9" s="244"/>
      <c r="AN9" s="71">
        <v>67</v>
      </c>
      <c r="AO9" s="71">
        <v>41</v>
      </c>
      <c r="AP9" s="71">
        <v>27</v>
      </c>
      <c r="AQ9" s="71">
        <v>27</v>
      </c>
      <c r="AR9" s="71">
        <v>26</v>
      </c>
      <c r="AS9" s="72">
        <v>188</v>
      </c>
      <c r="AT9" s="73">
        <v>257</v>
      </c>
      <c r="AU9" s="70">
        <v>96</v>
      </c>
      <c r="AV9" s="71">
        <v>47</v>
      </c>
      <c r="AW9" s="72">
        <v>143</v>
      </c>
      <c r="AX9" s="244"/>
      <c r="AY9" s="71">
        <v>149</v>
      </c>
      <c r="AZ9" s="71">
        <v>86</v>
      </c>
      <c r="BA9" s="71">
        <v>70</v>
      </c>
      <c r="BB9" s="71">
        <v>49</v>
      </c>
      <c r="BC9" s="71">
        <v>38</v>
      </c>
      <c r="BD9" s="72">
        <v>392</v>
      </c>
      <c r="BE9" s="73">
        <v>535</v>
      </c>
      <c r="BF9" s="70">
        <v>187</v>
      </c>
      <c r="BG9" s="71">
        <v>119</v>
      </c>
      <c r="BH9" s="72">
        <v>306</v>
      </c>
      <c r="BI9" s="244"/>
      <c r="BJ9" s="71">
        <v>252</v>
      </c>
      <c r="BK9" s="71">
        <v>166</v>
      </c>
      <c r="BL9" s="71">
        <v>114</v>
      </c>
      <c r="BM9" s="71">
        <v>99</v>
      </c>
      <c r="BN9" s="71">
        <v>77</v>
      </c>
      <c r="BO9" s="72">
        <v>708</v>
      </c>
      <c r="BP9" s="73">
        <v>1014</v>
      </c>
      <c r="BQ9" s="70">
        <v>160</v>
      </c>
      <c r="BR9" s="71">
        <v>138</v>
      </c>
      <c r="BS9" s="72">
        <v>298</v>
      </c>
      <c r="BT9" s="244"/>
      <c r="BU9" s="71">
        <v>300</v>
      </c>
      <c r="BV9" s="71">
        <v>213</v>
      </c>
      <c r="BW9" s="71">
        <v>150</v>
      </c>
      <c r="BX9" s="71">
        <v>162</v>
      </c>
      <c r="BY9" s="71">
        <v>71</v>
      </c>
      <c r="BZ9" s="72">
        <v>896</v>
      </c>
      <c r="CA9" s="73">
        <v>1194</v>
      </c>
      <c r="CB9" s="70">
        <v>0</v>
      </c>
      <c r="CC9" s="71">
        <v>0</v>
      </c>
      <c r="CD9" s="72">
        <v>0</v>
      </c>
      <c r="CE9" s="244"/>
      <c r="CF9" s="71">
        <v>0</v>
      </c>
      <c r="CG9" s="71">
        <v>0</v>
      </c>
      <c r="CH9" s="71">
        <v>0</v>
      </c>
      <c r="CI9" s="71">
        <v>0</v>
      </c>
      <c r="CJ9" s="71">
        <v>0</v>
      </c>
      <c r="CK9" s="72">
        <v>0</v>
      </c>
      <c r="CL9" s="73">
        <v>0</v>
      </c>
      <c r="CM9" s="70">
        <v>502</v>
      </c>
      <c r="CN9" s="71">
        <v>350</v>
      </c>
      <c r="CO9" s="72">
        <v>852</v>
      </c>
      <c r="CP9" s="244"/>
      <c r="CQ9" s="71">
        <v>822</v>
      </c>
      <c r="CR9" s="71">
        <v>545</v>
      </c>
      <c r="CS9" s="71">
        <v>382</v>
      </c>
      <c r="CT9" s="71">
        <v>364</v>
      </c>
      <c r="CU9" s="71">
        <v>236</v>
      </c>
      <c r="CV9" s="72">
        <v>2349</v>
      </c>
      <c r="CW9" s="73">
        <v>3201</v>
      </c>
      <c r="CX9" s="123">
        <v>109</v>
      </c>
      <c r="CY9" s="82">
        <v>83</v>
      </c>
      <c r="CZ9" s="83">
        <v>192</v>
      </c>
      <c r="DA9" s="241"/>
      <c r="DB9" s="82">
        <v>128</v>
      </c>
      <c r="DC9" s="82">
        <v>102</v>
      </c>
      <c r="DD9" s="82">
        <v>78</v>
      </c>
      <c r="DE9" s="82">
        <v>79</v>
      </c>
      <c r="DF9" s="82">
        <v>51</v>
      </c>
      <c r="DG9" s="84">
        <v>438</v>
      </c>
      <c r="DH9" s="85">
        <v>630</v>
      </c>
      <c r="DI9" s="70">
        <v>3</v>
      </c>
      <c r="DJ9" s="71">
        <v>0</v>
      </c>
      <c r="DK9" s="72">
        <v>3</v>
      </c>
      <c r="DL9" s="244"/>
      <c r="DM9" s="71">
        <v>2</v>
      </c>
      <c r="DN9" s="71">
        <v>1</v>
      </c>
      <c r="DO9" s="71">
        <v>0</v>
      </c>
      <c r="DP9" s="71">
        <v>3</v>
      </c>
      <c r="DQ9" s="71">
        <v>1</v>
      </c>
      <c r="DR9" s="72">
        <v>7</v>
      </c>
      <c r="DS9" s="73">
        <v>10</v>
      </c>
      <c r="DT9" s="70">
        <v>3</v>
      </c>
      <c r="DU9" s="71">
        <v>5</v>
      </c>
      <c r="DV9" s="72">
        <v>8</v>
      </c>
      <c r="DW9" s="244"/>
      <c r="DX9" s="71">
        <v>5</v>
      </c>
      <c r="DY9" s="71">
        <v>2</v>
      </c>
      <c r="DZ9" s="71">
        <v>1</v>
      </c>
      <c r="EA9" s="71">
        <v>4</v>
      </c>
      <c r="EB9" s="71">
        <v>1</v>
      </c>
      <c r="EC9" s="72">
        <v>13</v>
      </c>
      <c r="ED9" s="73">
        <v>21</v>
      </c>
      <c r="EE9" s="70">
        <v>19</v>
      </c>
      <c r="EF9" s="71">
        <v>5</v>
      </c>
      <c r="EG9" s="72">
        <v>24</v>
      </c>
      <c r="EH9" s="244"/>
      <c r="EI9" s="71">
        <v>11</v>
      </c>
      <c r="EJ9" s="71">
        <v>3</v>
      </c>
      <c r="EK9" s="71">
        <v>7</v>
      </c>
      <c r="EL9" s="71">
        <v>3</v>
      </c>
      <c r="EM9" s="71">
        <v>1</v>
      </c>
      <c r="EN9" s="72">
        <v>25</v>
      </c>
      <c r="EO9" s="73">
        <v>49</v>
      </c>
      <c r="EP9" s="70">
        <v>33</v>
      </c>
      <c r="EQ9" s="71">
        <v>24</v>
      </c>
      <c r="ER9" s="72">
        <v>57</v>
      </c>
      <c r="ES9" s="244"/>
      <c r="ET9" s="71">
        <v>24</v>
      </c>
      <c r="EU9" s="71">
        <v>15</v>
      </c>
      <c r="EV9" s="71">
        <v>13</v>
      </c>
      <c r="EW9" s="71">
        <v>5</v>
      </c>
      <c r="EX9" s="71">
        <v>7</v>
      </c>
      <c r="EY9" s="72">
        <v>64</v>
      </c>
      <c r="EZ9" s="73">
        <v>121</v>
      </c>
      <c r="FA9" s="70">
        <v>31</v>
      </c>
      <c r="FB9" s="71">
        <v>32</v>
      </c>
      <c r="FC9" s="72">
        <v>63</v>
      </c>
      <c r="FD9" s="244"/>
      <c r="FE9" s="71">
        <v>42</v>
      </c>
      <c r="FF9" s="71">
        <v>39</v>
      </c>
      <c r="FG9" s="71">
        <v>28</v>
      </c>
      <c r="FH9" s="71">
        <v>23</v>
      </c>
      <c r="FI9" s="71">
        <v>16</v>
      </c>
      <c r="FJ9" s="72">
        <v>148</v>
      </c>
      <c r="FK9" s="73">
        <v>211</v>
      </c>
      <c r="FL9" s="70">
        <v>20</v>
      </c>
      <c r="FM9" s="71">
        <v>17</v>
      </c>
      <c r="FN9" s="72">
        <v>37</v>
      </c>
      <c r="FO9" s="244"/>
      <c r="FP9" s="71">
        <v>44</v>
      </c>
      <c r="FQ9" s="71">
        <v>42</v>
      </c>
      <c r="FR9" s="71">
        <v>29</v>
      </c>
      <c r="FS9" s="71">
        <v>41</v>
      </c>
      <c r="FT9" s="71">
        <v>25</v>
      </c>
      <c r="FU9" s="72">
        <v>181</v>
      </c>
      <c r="FV9" s="73">
        <v>218</v>
      </c>
      <c r="FW9" s="70">
        <v>0</v>
      </c>
      <c r="FX9" s="71">
        <v>0</v>
      </c>
      <c r="FY9" s="72">
        <v>0</v>
      </c>
      <c r="FZ9" s="244"/>
      <c r="GA9" s="71">
        <v>0</v>
      </c>
      <c r="GB9" s="71">
        <v>0</v>
      </c>
      <c r="GC9" s="71">
        <v>0</v>
      </c>
      <c r="GD9" s="71">
        <v>0</v>
      </c>
      <c r="GE9" s="71">
        <v>0</v>
      </c>
      <c r="GF9" s="72">
        <v>0</v>
      </c>
      <c r="GG9" s="73">
        <v>0</v>
      </c>
      <c r="GH9" s="70">
        <v>109</v>
      </c>
      <c r="GI9" s="71">
        <v>83</v>
      </c>
      <c r="GJ9" s="72">
        <v>192</v>
      </c>
      <c r="GK9" s="244"/>
      <c r="GL9" s="71">
        <v>128</v>
      </c>
      <c r="GM9" s="71">
        <v>102</v>
      </c>
      <c r="GN9" s="71">
        <v>78</v>
      </c>
      <c r="GO9" s="71">
        <v>79</v>
      </c>
      <c r="GP9" s="71">
        <v>51</v>
      </c>
      <c r="GQ9" s="72">
        <v>438</v>
      </c>
      <c r="GR9" s="73">
        <v>630</v>
      </c>
      <c r="GS9" s="123">
        <v>611</v>
      </c>
      <c r="GT9" s="82">
        <v>433</v>
      </c>
      <c r="GU9" s="83">
        <v>1044</v>
      </c>
      <c r="GV9" s="241"/>
      <c r="GW9" s="82">
        <v>950</v>
      </c>
      <c r="GX9" s="82">
        <v>647</v>
      </c>
      <c r="GY9" s="82">
        <v>460</v>
      </c>
      <c r="GZ9" s="82">
        <v>443</v>
      </c>
      <c r="HA9" s="82">
        <v>287</v>
      </c>
      <c r="HB9" s="84">
        <v>2787</v>
      </c>
      <c r="HC9" s="85">
        <v>3831</v>
      </c>
      <c r="HD9" s="70">
        <v>10</v>
      </c>
      <c r="HE9" s="71">
        <v>4</v>
      </c>
      <c r="HF9" s="72">
        <v>14</v>
      </c>
      <c r="HG9" s="244"/>
      <c r="HH9" s="71">
        <v>15</v>
      </c>
      <c r="HI9" s="71">
        <v>14</v>
      </c>
      <c r="HJ9" s="71">
        <v>6</v>
      </c>
      <c r="HK9" s="71">
        <v>6</v>
      </c>
      <c r="HL9" s="71">
        <v>9</v>
      </c>
      <c r="HM9" s="72">
        <v>50</v>
      </c>
      <c r="HN9" s="73">
        <v>64</v>
      </c>
      <c r="HO9" s="70">
        <v>17</v>
      </c>
      <c r="HP9" s="71">
        <v>16</v>
      </c>
      <c r="HQ9" s="72">
        <v>33</v>
      </c>
      <c r="HR9" s="244"/>
      <c r="HS9" s="71">
        <v>46</v>
      </c>
      <c r="HT9" s="71">
        <v>28</v>
      </c>
      <c r="HU9" s="71">
        <v>16</v>
      </c>
      <c r="HV9" s="71">
        <v>28</v>
      </c>
      <c r="HW9" s="71">
        <v>17</v>
      </c>
      <c r="HX9" s="72">
        <v>135</v>
      </c>
      <c r="HY9" s="73">
        <v>168</v>
      </c>
      <c r="HZ9" s="70">
        <v>57</v>
      </c>
      <c r="IA9" s="71">
        <v>36</v>
      </c>
      <c r="IB9" s="72">
        <v>93</v>
      </c>
      <c r="IC9" s="244"/>
      <c r="ID9" s="71">
        <v>78</v>
      </c>
      <c r="IE9" s="71">
        <v>44</v>
      </c>
      <c r="IF9" s="71">
        <v>34</v>
      </c>
      <c r="IG9" s="71">
        <v>30</v>
      </c>
      <c r="IH9" s="71">
        <v>27</v>
      </c>
      <c r="II9" s="72">
        <v>213</v>
      </c>
      <c r="IJ9" s="73">
        <v>306</v>
      </c>
      <c r="IK9" s="70">
        <v>129</v>
      </c>
      <c r="IL9" s="71">
        <v>71</v>
      </c>
      <c r="IM9" s="72">
        <v>200</v>
      </c>
      <c r="IN9" s="244"/>
      <c r="IO9" s="71">
        <v>173</v>
      </c>
      <c r="IP9" s="71">
        <v>101</v>
      </c>
      <c r="IQ9" s="71">
        <v>83</v>
      </c>
      <c r="IR9" s="71">
        <v>54</v>
      </c>
      <c r="IS9" s="71">
        <v>45</v>
      </c>
      <c r="IT9" s="72">
        <v>456</v>
      </c>
      <c r="IU9" s="73">
        <v>656</v>
      </c>
      <c r="IV9" s="70">
        <v>218</v>
      </c>
      <c r="IW9" s="71">
        <v>151</v>
      </c>
      <c r="IX9" s="72">
        <v>369</v>
      </c>
      <c r="IY9" s="244"/>
      <c r="IZ9" s="71">
        <v>294</v>
      </c>
      <c r="JA9" s="71">
        <v>205</v>
      </c>
      <c r="JB9" s="71">
        <v>142</v>
      </c>
      <c r="JC9" s="71">
        <v>122</v>
      </c>
      <c r="JD9" s="71">
        <v>93</v>
      </c>
      <c r="JE9" s="72">
        <v>856</v>
      </c>
      <c r="JF9" s="73">
        <v>1225</v>
      </c>
      <c r="JG9" s="70">
        <v>180</v>
      </c>
      <c r="JH9" s="71">
        <v>155</v>
      </c>
      <c r="JI9" s="72">
        <v>335</v>
      </c>
      <c r="JJ9" s="244"/>
      <c r="JK9" s="71">
        <v>344</v>
      </c>
      <c r="JL9" s="71">
        <v>255</v>
      </c>
      <c r="JM9" s="71">
        <v>179</v>
      </c>
      <c r="JN9" s="71">
        <v>203</v>
      </c>
      <c r="JO9" s="71">
        <v>96</v>
      </c>
      <c r="JP9" s="72">
        <v>1077</v>
      </c>
      <c r="JQ9" s="73">
        <v>1412</v>
      </c>
      <c r="JR9" s="70">
        <v>0</v>
      </c>
      <c r="JS9" s="71">
        <v>0</v>
      </c>
      <c r="JT9" s="72">
        <v>0</v>
      </c>
      <c r="JU9" s="244"/>
      <c r="JV9" s="71">
        <v>0</v>
      </c>
      <c r="JW9" s="71">
        <v>0</v>
      </c>
      <c r="JX9" s="71">
        <v>0</v>
      </c>
      <c r="JY9" s="71">
        <v>0</v>
      </c>
      <c r="JZ9" s="71">
        <v>0</v>
      </c>
      <c r="KA9" s="72">
        <v>0</v>
      </c>
      <c r="KB9" s="73">
        <v>0</v>
      </c>
      <c r="KC9" s="70">
        <v>611</v>
      </c>
      <c r="KD9" s="71">
        <v>433</v>
      </c>
      <c r="KE9" s="72">
        <v>1044</v>
      </c>
      <c r="KF9" s="244"/>
      <c r="KG9" s="71">
        <v>950</v>
      </c>
      <c r="KH9" s="71">
        <v>647</v>
      </c>
      <c r="KI9" s="71">
        <v>460</v>
      </c>
      <c r="KJ9" s="71">
        <v>443</v>
      </c>
      <c r="KK9" s="71">
        <v>287</v>
      </c>
      <c r="KL9" s="72">
        <v>2787</v>
      </c>
      <c r="KM9" s="73">
        <v>3831</v>
      </c>
    </row>
    <row r="10" spans="2:299" ht="21" customHeight="1" x14ac:dyDescent="0.2">
      <c r="B10" s="126" t="s">
        <v>14</v>
      </c>
      <c r="C10" s="315">
        <v>263</v>
      </c>
      <c r="D10" s="82">
        <v>314</v>
      </c>
      <c r="E10" s="83">
        <v>577</v>
      </c>
      <c r="F10" s="241"/>
      <c r="G10" s="82">
        <v>399</v>
      </c>
      <c r="H10" s="82">
        <v>416</v>
      </c>
      <c r="I10" s="82">
        <v>292</v>
      </c>
      <c r="J10" s="82">
        <v>196</v>
      </c>
      <c r="K10" s="82">
        <v>117</v>
      </c>
      <c r="L10" s="84">
        <v>1420</v>
      </c>
      <c r="M10" s="85">
        <v>1997</v>
      </c>
      <c r="N10" s="70">
        <v>6</v>
      </c>
      <c r="O10" s="71">
        <v>6</v>
      </c>
      <c r="P10" s="72">
        <v>12</v>
      </c>
      <c r="Q10" s="244"/>
      <c r="R10" s="71">
        <v>3</v>
      </c>
      <c r="S10" s="71">
        <v>11</v>
      </c>
      <c r="T10" s="71">
        <v>6</v>
      </c>
      <c r="U10" s="71">
        <v>4</v>
      </c>
      <c r="V10" s="71">
        <v>2</v>
      </c>
      <c r="W10" s="72">
        <v>26</v>
      </c>
      <c r="X10" s="73">
        <v>38</v>
      </c>
      <c r="Y10" s="70">
        <v>14</v>
      </c>
      <c r="Z10" s="71">
        <v>18</v>
      </c>
      <c r="AA10" s="72">
        <v>32</v>
      </c>
      <c r="AB10" s="244"/>
      <c r="AC10" s="71">
        <v>13</v>
      </c>
      <c r="AD10" s="71">
        <v>17</v>
      </c>
      <c r="AE10" s="71">
        <v>14</v>
      </c>
      <c r="AF10" s="71">
        <v>13</v>
      </c>
      <c r="AG10" s="71">
        <v>10</v>
      </c>
      <c r="AH10" s="72">
        <v>67</v>
      </c>
      <c r="AI10" s="73">
        <v>99</v>
      </c>
      <c r="AJ10" s="70">
        <v>28</v>
      </c>
      <c r="AK10" s="71">
        <v>32</v>
      </c>
      <c r="AL10" s="72">
        <v>60</v>
      </c>
      <c r="AM10" s="244"/>
      <c r="AN10" s="71">
        <v>34</v>
      </c>
      <c r="AO10" s="71">
        <v>40</v>
      </c>
      <c r="AP10" s="71">
        <v>21</v>
      </c>
      <c r="AQ10" s="71">
        <v>19</v>
      </c>
      <c r="AR10" s="71">
        <v>13</v>
      </c>
      <c r="AS10" s="72">
        <v>127</v>
      </c>
      <c r="AT10" s="73">
        <v>187</v>
      </c>
      <c r="AU10" s="70">
        <v>56</v>
      </c>
      <c r="AV10" s="71">
        <v>74</v>
      </c>
      <c r="AW10" s="72">
        <v>130</v>
      </c>
      <c r="AX10" s="244"/>
      <c r="AY10" s="71">
        <v>87</v>
      </c>
      <c r="AZ10" s="71">
        <v>93</v>
      </c>
      <c r="BA10" s="71">
        <v>55</v>
      </c>
      <c r="BB10" s="71">
        <v>37</v>
      </c>
      <c r="BC10" s="71">
        <v>22</v>
      </c>
      <c r="BD10" s="72">
        <v>294</v>
      </c>
      <c r="BE10" s="73">
        <v>424</v>
      </c>
      <c r="BF10" s="70">
        <v>90</v>
      </c>
      <c r="BG10" s="71">
        <v>92</v>
      </c>
      <c r="BH10" s="72">
        <v>182</v>
      </c>
      <c r="BI10" s="244"/>
      <c r="BJ10" s="71">
        <v>126</v>
      </c>
      <c r="BK10" s="71">
        <v>121</v>
      </c>
      <c r="BL10" s="71">
        <v>90</v>
      </c>
      <c r="BM10" s="71">
        <v>51</v>
      </c>
      <c r="BN10" s="71">
        <v>31</v>
      </c>
      <c r="BO10" s="72">
        <v>419</v>
      </c>
      <c r="BP10" s="73">
        <v>601</v>
      </c>
      <c r="BQ10" s="70">
        <v>69</v>
      </c>
      <c r="BR10" s="71">
        <v>92</v>
      </c>
      <c r="BS10" s="72">
        <v>161</v>
      </c>
      <c r="BT10" s="244"/>
      <c r="BU10" s="71">
        <v>136</v>
      </c>
      <c r="BV10" s="71">
        <v>134</v>
      </c>
      <c r="BW10" s="71">
        <v>106</v>
      </c>
      <c r="BX10" s="71">
        <v>72</v>
      </c>
      <c r="BY10" s="71">
        <v>39</v>
      </c>
      <c r="BZ10" s="72">
        <v>487</v>
      </c>
      <c r="CA10" s="73">
        <v>648</v>
      </c>
      <c r="CB10" s="70">
        <v>0</v>
      </c>
      <c r="CC10" s="71">
        <v>0</v>
      </c>
      <c r="CD10" s="72">
        <v>0</v>
      </c>
      <c r="CE10" s="244"/>
      <c r="CF10" s="71">
        <v>0</v>
      </c>
      <c r="CG10" s="71">
        <v>0</v>
      </c>
      <c r="CH10" s="71">
        <v>0</v>
      </c>
      <c r="CI10" s="71">
        <v>0</v>
      </c>
      <c r="CJ10" s="71">
        <v>0</v>
      </c>
      <c r="CK10" s="72">
        <v>0</v>
      </c>
      <c r="CL10" s="73">
        <v>0</v>
      </c>
      <c r="CM10" s="70">
        <v>263</v>
      </c>
      <c r="CN10" s="71">
        <v>314</v>
      </c>
      <c r="CO10" s="72">
        <v>577</v>
      </c>
      <c r="CP10" s="244"/>
      <c r="CQ10" s="71">
        <v>399</v>
      </c>
      <c r="CR10" s="71">
        <v>416</v>
      </c>
      <c r="CS10" s="71">
        <v>292</v>
      </c>
      <c r="CT10" s="71">
        <v>196</v>
      </c>
      <c r="CU10" s="71">
        <v>117</v>
      </c>
      <c r="CV10" s="72">
        <v>1420</v>
      </c>
      <c r="CW10" s="73">
        <v>1997</v>
      </c>
      <c r="CX10" s="123">
        <v>33</v>
      </c>
      <c r="CY10" s="82">
        <v>51</v>
      </c>
      <c r="CZ10" s="83">
        <v>84</v>
      </c>
      <c r="DA10" s="241"/>
      <c r="DB10" s="82">
        <v>40</v>
      </c>
      <c r="DC10" s="82">
        <v>46</v>
      </c>
      <c r="DD10" s="82">
        <v>26</v>
      </c>
      <c r="DE10" s="82">
        <v>34</v>
      </c>
      <c r="DF10" s="82">
        <v>14</v>
      </c>
      <c r="DG10" s="84">
        <v>160</v>
      </c>
      <c r="DH10" s="85">
        <v>244</v>
      </c>
      <c r="DI10" s="70">
        <v>0</v>
      </c>
      <c r="DJ10" s="71">
        <v>3</v>
      </c>
      <c r="DK10" s="72">
        <v>3</v>
      </c>
      <c r="DL10" s="244"/>
      <c r="DM10" s="71">
        <v>0</v>
      </c>
      <c r="DN10" s="71">
        <v>0</v>
      </c>
      <c r="DO10" s="71">
        <v>0</v>
      </c>
      <c r="DP10" s="71">
        <v>0</v>
      </c>
      <c r="DQ10" s="71">
        <v>0</v>
      </c>
      <c r="DR10" s="72">
        <v>0</v>
      </c>
      <c r="DS10" s="73">
        <v>3</v>
      </c>
      <c r="DT10" s="70">
        <v>2</v>
      </c>
      <c r="DU10" s="71">
        <v>3</v>
      </c>
      <c r="DV10" s="72">
        <v>5</v>
      </c>
      <c r="DW10" s="244"/>
      <c r="DX10" s="71">
        <v>4</v>
      </c>
      <c r="DY10" s="71">
        <v>3</v>
      </c>
      <c r="DZ10" s="71">
        <v>1</v>
      </c>
      <c r="EA10" s="71">
        <v>1</v>
      </c>
      <c r="EB10" s="71">
        <v>2</v>
      </c>
      <c r="EC10" s="72">
        <v>11</v>
      </c>
      <c r="ED10" s="73">
        <v>16</v>
      </c>
      <c r="EE10" s="70">
        <v>11</v>
      </c>
      <c r="EF10" s="71">
        <v>7</v>
      </c>
      <c r="EG10" s="72">
        <v>18</v>
      </c>
      <c r="EH10" s="244"/>
      <c r="EI10" s="71">
        <v>6</v>
      </c>
      <c r="EJ10" s="71">
        <v>6</v>
      </c>
      <c r="EK10" s="71">
        <v>2</v>
      </c>
      <c r="EL10" s="71">
        <v>2</v>
      </c>
      <c r="EM10" s="71">
        <v>0</v>
      </c>
      <c r="EN10" s="72">
        <v>16</v>
      </c>
      <c r="EO10" s="73">
        <v>34</v>
      </c>
      <c r="EP10" s="70">
        <v>6</v>
      </c>
      <c r="EQ10" s="71">
        <v>10</v>
      </c>
      <c r="ER10" s="72">
        <v>16</v>
      </c>
      <c r="ES10" s="244"/>
      <c r="ET10" s="71">
        <v>9</v>
      </c>
      <c r="EU10" s="71">
        <v>6</v>
      </c>
      <c r="EV10" s="71">
        <v>4</v>
      </c>
      <c r="EW10" s="71">
        <v>4</v>
      </c>
      <c r="EX10" s="71">
        <v>0</v>
      </c>
      <c r="EY10" s="72">
        <v>23</v>
      </c>
      <c r="EZ10" s="73">
        <v>39</v>
      </c>
      <c r="FA10" s="70">
        <v>10</v>
      </c>
      <c r="FB10" s="71">
        <v>12</v>
      </c>
      <c r="FC10" s="72">
        <v>22</v>
      </c>
      <c r="FD10" s="244"/>
      <c r="FE10" s="71">
        <v>11</v>
      </c>
      <c r="FF10" s="71">
        <v>16</v>
      </c>
      <c r="FG10" s="71">
        <v>4</v>
      </c>
      <c r="FH10" s="71">
        <v>9</v>
      </c>
      <c r="FI10" s="71">
        <v>5</v>
      </c>
      <c r="FJ10" s="72">
        <v>45</v>
      </c>
      <c r="FK10" s="73">
        <v>67</v>
      </c>
      <c r="FL10" s="70">
        <v>4</v>
      </c>
      <c r="FM10" s="71">
        <v>16</v>
      </c>
      <c r="FN10" s="72">
        <v>20</v>
      </c>
      <c r="FO10" s="244"/>
      <c r="FP10" s="71">
        <v>10</v>
      </c>
      <c r="FQ10" s="71">
        <v>15</v>
      </c>
      <c r="FR10" s="71">
        <v>15</v>
      </c>
      <c r="FS10" s="71">
        <v>18</v>
      </c>
      <c r="FT10" s="71">
        <v>7</v>
      </c>
      <c r="FU10" s="72">
        <v>65</v>
      </c>
      <c r="FV10" s="73">
        <v>85</v>
      </c>
      <c r="FW10" s="70">
        <v>0</v>
      </c>
      <c r="FX10" s="71">
        <v>0</v>
      </c>
      <c r="FY10" s="72">
        <v>0</v>
      </c>
      <c r="FZ10" s="244"/>
      <c r="GA10" s="71">
        <v>0</v>
      </c>
      <c r="GB10" s="71">
        <v>0</v>
      </c>
      <c r="GC10" s="71">
        <v>0</v>
      </c>
      <c r="GD10" s="71">
        <v>0</v>
      </c>
      <c r="GE10" s="71">
        <v>0</v>
      </c>
      <c r="GF10" s="72">
        <v>0</v>
      </c>
      <c r="GG10" s="73">
        <v>0</v>
      </c>
      <c r="GH10" s="70">
        <v>33</v>
      </c>
      <c r="GI10" s="71">
        <v>51</v>
      </c>
      <c r="GJ10" s="72">
        <v>84</v>
      </c>
      <c r="GK10" s="244"/>
      <c r="GL10" s="71">
        <v>40</v>
      </c>
      <c r="GM10" s="71">
        <v>46</v>
      </c>
      <c r="GN10" s="71">
        <v>26</v>
      </c>
      <c r="GO10" s="71">
        <v>34</v>
      </c>
      <c r="GP10" s="71">
        <v>14</v>
      </c>
      <c r="GQ10" s="72">
        <v>160</v>
      </c>
      <c r="GR10" s="73">
        <v>244</v>
      </c>
      <c r="GS10" s="123">
        <v>296</v>
      </c>
      <c r="GT10" s="82">
        <v>365</v>
      </c>
      <c r="GU10" s="83">
        <v>661</v>
      </c>
      <c r="GV10" s="241"/>
      <c r="GW10" s="82">
        <v>439</v>
      </c>
      <c r="GX10" s="82">
        <v>462</v>
      </c>
      <c r="GY10" s="82">
        <v>318</v>
      </c>
      <c r="GZ10" s="82">
        <v>230</v>
      </c>
      <c r="HA10" s="82">
        <v>131</v>
      </c>
      <c r="HB10" s="84">
        <v>1580</v>
      </c>
      <c r="HC10" s="85">
        <v>2241</v>
      </c>
      <c r="HD10" s="70">
        <v>6</v>
      </c>
      <c r="HE10" s="71">
        <v>9</v>
      </c>
      <c r="HF10" s="72">
        <v>15</v>
      </c>
      <c r="HG10" s="244"/>
      <c r="HH10" s="71">
        <v>3</v>
      </c>
      <c r="HI10" s="71">
        <v>11</v>
      </c>
      <c r="HJ10" s="71">
        <v>6</v>
      </c>
      <c r="HK10" s="71">
        <v>4</v>
      </c>
      <c r="HL10" s="71">
        <v>2</v>
      </c>
      <c r="HM10" s="72">
        <v>26</v>
      </c>
      <c r="HN10" s="73">
        <v>41</v>
      </c>
      <c r="HO10" s="70">
        <v>16</v>
      </c>
      <c r="HP10" s="71">
        <v>21</v>
      </c>
      <c r="HQ10" s="72">
        <v>37</v>
      </c>
      <c r="HR10" s="244"/>
      <c r="HS10" s="71">
        <v>17</v>
      </c>
      <c r="HT10" s="71">
        <v>20</v>
      </c>
      <c r="HU10" s="71">
        <v>15</v>
      </c>
      <c r="HV10" s="71">
        <v>14</v>
      </c>
      <c r="HW10" s="71">
        <v>12</v>
      </c>
      <c r="HX10" s="72">
        <v>78</v>
      </c>
      <c r="HY10" s="73">
        <v>115</v>
      </c>
      <c r="HZ10" s="70">
        <v>39</v>
      </c>
      <c r="IA10" s="71">
        <v>39</v>
      </c>
      <c r="IB10" s="72">
        <v>78</v>
      </c>
      <c r="IC10" s="244"/>
      <c r="ID10" s="71">
        <v>40</v>
      </c>
      <c r="IE10" s="71">
        <v>46</v>
      </c>
      <c r="IF10" s="71">
        <v>23</v>
      </c>
      <c r="IG10" s="71">
        <v>21</v>
      </c>
      <c r="IH10" s="71">
        <v>13</v>
      </c>
      <c r="II10" s="72">
        <v>143</v>
      </c>
      <c r="IJ10" s="73">
        <v>221</v>
      </c>
      <c r="IK10" s="70">
        <v>62</v>
      </c>
      <c r="IL10" s="71">
        <v>84</v>
      </c>
      <c r="IM10" s="72">
        <v>146</v>
      </c>
      <c r="IN10" s="244"/>
      <c r="IO10" s="71">
        <v>96</v>
      </c>
      <c r="IP10" s="71">
        <v>99</v>
      </c>
      <c r="IQ10" s="71">
        <v>59</v>
      </c>
      <c r="IR10" s="71">
        <v>41</v>
      </c>
      <c r="IS10" s="71">
        <v>22</v>
      </c>
      <c r="IT10" s="72">
        <v>317</v>
      </c>
      <c r="IU10" s="73">
        <v>463</v>
      </c>
      <c r="IV10" s="70">
        <v>100</v>
      </c>
      <c r="IW10" s="71">
        <v>104</v>
      </c>
      <c r="IX10" s="72">
        <v>204</v>
      </c>
      <c r="IY10" s="244"/>
      <c r="IZ10" s="71">
        <v>137</v>
      </c>
      <c r="JA10" s="71">
        <v>137</v>
      </c>
      <c r="JB10" s="71">
        <v>94</v>
      </c>
      <c r="JC10" s="71">
        <v>60</v>
      </c>
      <c r="JD10" s="71">
        <v>36</v>
      </c>
      <c r="JE10" s="72">
        <v>464</v>
      </c>
      <c r="JF10" s="73">
        <v>668</v>
      </c>
      <c r="JG10" s="70">
        <v>73</v>
      </c>
      <c r="JH10" s="71">
        <v>108</v>
      </c>
      <c r="JI10" s="72">
        <v>181</v>
      </c>
      <c r="JJ10" s="244"/>
      <c r="JK10" s="71">
        <v>146</v>
      </c>
      <c r="JL10" s="71">
        <v>149</v>
      </c>
      <c r="JM10" s="71">
        <v>121</v>
      </c>
      <c r="JN10" s="71">
        <v>90</v>
      </c>
      <c r="JO10" s="71">
        <v>46</v>
      </c>
      <c r="JP10" s="72">
        <v>552</v>
      </c>
      <c r="JQ10" s="73">
        <v>733</v>
      </c>
      <c r="JR10" s="70">
        <v>0</v>
      </c>
      <c r="JS10" s="71">
        <v>0</v>
      </c>
      <c r="JT10" s="72">
        <v>0</v>
      </c>
      <c r="JU10" s="244"/>
      <c r="JV10" s="71">
        <v>0</v>
      </c>
      <c r="JW10" s="71">
        <v>0</v>
      </c>
      <c r="JX10" s="71">
        <v>0</v>
      </c>
      <c r="JY10" s="71">
        <v>0</v>
      </c>
      <c r="JZ10" s="71">
        <v>0</v>
      </c>
      <c r="KA10" s="72">
        <v>0</v>
      </c>
      <c r="KB10" s="73">
        <v>0</v>
      </c>
      <c r="KC10" s="70">
        <v>296</v>
      </c>
      <c r="KD10" s="71">
        <v>365</v>
      </c>
      <c r="KE10" s="72">
        <v>661</v>
      </c>
      <c r="KF10" s="244"/>
      <c r="KG10" s="71">
        <v>439</v>
      </c>
      <c r="KH10" s="71">
        <v>462</v>
      </c>
      <c r="KI10" s="71">
        <v>318</v>
      </c>
      <c r="KJ10" s="71">
        <v>230</v>
      </c>
      <c r="KK10" s="71">
        <v>131</v>
      </c>
      <c r="KL10" s="72">
        <v>1580</v>
      </c>
      <c r="KM10" s="73">
        <v>2241</v>
      </c>
    </row>
    <row r="11" spans="2:299" ht="21" customHeight="1" x14ac:dyDescent="0.2">
      <c r="B11" s="126" t="s">
        <v>7</v>
      </c>
      <c r="C11" s="315">
        <v>252</v>
      </c>
      <c r="D11" s="82">
        <v>154</v>
      </c>
      <c r="E11" s="83">
        <v>406</v>
      </c>
      <c r="F11" s="241"/>
      <c r="G11" s="82">
        <v>538</v>
      </c>
      <c r="H11" s="82">
        <v>331</v>
      </c>
      <c r="I11" s="82">
        <v>188</v>
      </c>
      <c r="J11" s="82">
        <v>175</v>
      </c>
      <c r="K11" s="82">
        <v>88</v>
      </c>
      <c r="L11" s="84">
        <v>1320</v>
      </c>
      <c r="M11" s="85">
        <v>1726</v>
      </c>
      <c r="N11" s="70">
        <v>4</v>
      </c>
      <c r="O11" s="71">
        <v>1</v>
      </c>
      <c r="P11" s="72">
        <v>5</v>
      </c>
      <c r="Q11" s="244"/>
      <c r="R11" s="71">
        <v>6</v>
      </c>
      <c r="S11" s="71">
        <v>8</v>
      </c>
      <c r="T11" s="71">
        <v>3</v>
      </c>
      <c r="U11" s="71">
        <v>2</v>
      </c>
      <c r="V11" s="71">
        <v>1</v>
      </c>
      <c r="W11" s="72">
        <v>20</v>
      </c>
      <c r="X11" s="73">
        <v>25</v>
      </c>
      <c r="Y11" s="70">
        <v>10</v>
      </c>
      <c r="Z11" s="71">
        <v>6</v>
      </c>
      <c r="AA11" s="72">
        <v>16</v>
      </c>
      <c r="AB11" s="244"/>
      <c r="AC11" s="71">
        <v>23</v>
      </c>
      <c r="AD11" s="71">
        <v>11</v>
      </c>
      <c r="AE11" s="71">
        <v>10</v>
      </c>
      <c r="AF11" s="71">
        <v>5</v>
      </c>
      <c r="AG11" s="71">
        <v>2</v>
      </c>
      <c r="AH11" s="72">
        <v>51</v>
      </c>
      <c r="AI11" s="73">
        <v>67</v>
      </c>
      <c r="AJ11" s="70">
        <v>13</v>
      </c>
      <c r="AK11" s="71">
        <v>11</v>
      </c>
      <c r="AL11" s="72">
        <v>24</v>
      </c>
      <c r="AM11" s="244"/>
      <c r="AN11" s="71">
        <v>47</v>
      </c>
      <c r="AO11" s="71">
        <v>34</v>
      </c>
      <c r="AP11" s="71">
        <v>22</v>
      </c>
      <c r="AQ11" s="71">
        <v>10</v>
      </c>
      <c r="AR11" s="71">
        <v>11</v>
      </c>
      <c r="AS11" s="72">
        <v>124</v>
      </c>
      <c r="AT11" s="73">
        <v>148</v>
      </c>
      <c r="AU11" s="70">
        <v>42</v>
      </c>
      <c r="AV11" s="71">
        <v>28</v>
      </c>
      <c r="AW11" s="72">
        <v>70</v>
      </c>
      <c r="AX11" s="244"/>
      <c r="AY11" s="71">
        <v>105</v>
      </c>
      <c r="AZ11" s="71">
        <v>68</v>
      </c>
      <c r="BA11" s="71">
        <v>35</v>
      </c>
      <c r="BB11" s="71">
        <v>29</v>
      </c>
      <c r="BC11" s="71">
        <v>22</v>
      </c>
      <c r="BD11" s="72">
        <v>259</v>
      </c>
      <c r="BE11" s="73">
        <v>329</v>
      </c>
      <c r="BF11" s="70">
        <v>105</v>
      </c>
      <c r="BG11" s="71">
        <v>64</v>
      </c>
      <c r="BH11" s="72">
        <v>169</v>
      </c>
      <c r="BI11" s="244"/>
      <c r="BJ11" s="71">
        <v>170</v>
      </c>
      <c r="BK11" s="71">
        <v>100</v>
      </c>
      <c r="BL11" s="71">
        <v>56</v>
      </c>
      <c r="BM11" s="71">
        <v>56</v>
      </c>
      <c r="BN11" s="71">
        <v>21</v>
      </c>
      <c r="BO11" s="72">
        <v>403</v>
      </c>
      <c r="BP11" s="73">
        <v>572</v>
      </c>
      <c r="BQ11" s="70">
        <v>78</v>
      </c>
      <c r="BR11" s="71">
        <v>44</v>
      </c>
      <c r="BS11" s="72">
        <v>122</v>
      </c>
      <c r="BT11" s="244"/>
      <c r="BU11" s="71">
        <v>187</v>
      </c>
      <c r="BV11" s="71">
        <v>110</v>
      </c>
      <c r="BW11" s="71">
        <v>62</v>
      </c>
      <c r="BX11" s="71">
        <v>73</v>
      </c>
      <c r="BY11" s="71">
        <v>31</v>
      </c>
      <c r="BZ11" s="72">
        <v>463</v>
      </c>
      <c r="CA11" s="73">
        <v>585</v>
      </c>
      <c r="CB11" s="70">
        <v>0</v>
      </c>
      <c r="CC11" s="71">
        <v>0</v>
      </c>
      <c r="CD11" s="72">
        <v>0</v>
      </c>
      <c r="CE11" s="244"/>
      <c r="CF11" s="71">
        <v>0</v>
      </c>
      <c r="CG11" s="71">
        <v>0</v>
      </c>
      <c r="CH11" s="71">
        <v>0</v>
      </c>
      <c r="CI11" s="71">
        <v>0</v>
      </c>
      <c r="CJ11" s="71">
        <v>0</v>
      </c>
      <c r="CK11" s="72">
        <v>0</v>
      </c>
      <c r="CL11" s="73">
        <v>0</v>
      </c>
      <c r="CM11" s="70">
        <v>252</v>
      </c>
      <c r="CN11" s="71">
        <v>154</v>
      </c>
      <c r="CO11" s="72">
        <v>406</v>
      </c>
      <c r="CP11" s="244"/>
      <c r="CQ11" s="71">
        <v>538</v>
      </c>
      <c r="CR11" s="71">
        <v>331</v>
      </c>
      <c r="CS11" s="71">
        <v>188</v>
      </c>
      <c r="CT11" s="71">
        <v>175</v>
      </c>
      <c r="CU11" s="71">
        <v>88</v>
      </c>
      <c r="CV11" s="72">
        <v>1320</v>
      </c>
      <c r="CW11" s="73">
        <v>1726</v>
      </c>
      <c r="CX11" s="123">
        <v>36</v>
      </c>
      <c r="CY11" s="82">
        <v>24</v>
      </c>
      <c r="CZ11" s="83">
        <v>60</v>
      </c>
      <c r="DA11" s="241"/>
      <c r="DB11" s="82">
        <v>78</v>
      </c>
      <c r="DC11" s="82">
        <v>38</v>
      </c>
      <c r="DD11" s="82">
        <v>27</v>
      </c>
      <c r="DE11" s="82">
        <v>26</v>
      </c>
      <c r="DF11" s="82">
        <v>17</v>
      </c>
      <c r="DG11" s="84">
        <v>186</v>
      </c>
      <c r="DH11" s="85">
        <v>246</v>
      </c>
      <c r="DI11" s="70">
        <v>0</v>
      </c>
      <c r="DJ11" s="71">
        <v>0</v>
      </c>
      <c r="DK11" s="72">
        <v>0</v>
      </c>
      <c r="DL11" s="244"/>
      <c r="DM11" s="71">
        <v>1</v>
      </c>
      <c r="DN11" s="71">
        <v>0</v>
      </c>
      <c r="DO11" s="71">
        <v>0</v>
      </c>
      <c r="DP11" s="71">
        <v>0</v>
      </c>
      <c r="DQ11" s="71">
        <v>0</v>
      </c>
      <c r="DR11" s="72">
        <v>1</v>
      </c>
      <c r="DS11" s="73">
        <v>1</v>
      </c>
      <c r="DT11" s="70">
        <v>6</v>
      </c>
      <c r="DU11" s="71">
        <v>2</v>
      </c>
      <c r="DV11" s="72">
        <v>8</v>
      </c>
      <c r="DW11" s="244"/>
      <c r="DX11" s="71">
        <v>3</v>
      </c>
      <c r="DY11" s="71">
        <v>3</v>
      </c>
      <c r="DZ11" s="71">
        <v>1</v>
      </c>
      <c r="EA11" s="71">
        <v>4</v>
      </c>
      <c r="EB11" s="71">
        <v>0</v>
      </c>
      <c r="EC11" s="72">
        <v>11</v>
      </c>
      <c r="ED11" s="73">
        <v>19</v>
      </c>
      <c r="EE11" s="70">
        <v>3</v>
      </c>
      <c r="EF11" s="71">
        <v>2</v>
      </c>
      <c r="EG11" s="72">
        <v>5</v>
      </c>
      <c r="EH11" s="244"/>
      <c r="EI11" s="71">
        <v>7</v>
      </c>
      <c r="EJ11" s="71">
        <v>4</v>
      </c>
      <c r="EK11" s="71">
        <v>1</v>
      </c>
      <c r="EL11" s="71">
        <v>1</v>
      </c>
      <c r="EM11" s="71">
        <v>2</v>
      </c>
      <c r="EN11" s="72">
        <v>15</v>
      </c>
      <c r="EO11" s="73">
        <v>20</v>
      </c>
      <c r="EP11" s="70">
        <v>10</v>
      </c>
      <c r="EQ11" s="71">
        <v>4</v>
      </c>
      <c r="ER11" s="72">
        <v>14</v>
      </c>
      <c r="ES11" s="244"/>
      <c r="ET11" s="71">
        <v>19</v>
      </c>
      <c r="EU11" s="71">
        <v>1</v>
      </c>
      <c r="EV11" s="71">
        <v>1</v>
      </c>
      <c r="EW11" s="71">
        <v>4</v>
      </c>
      <c r="EX11" s="71">
        <v>1</v>
      </c>
      <c r="EY11" s="72">
        <v>26</v>
      </c>
      <c r="EZ11" s="73">
        <v>40</v>
      </c>
      <c r="FA11" s="70">
        <v>11</v>
      </c>
      <c r="FB11" s="71">
        <v>10</v>
      </c>
      <c r="FC11" s="72">
        <v>21</v>
      </c>
      <c r="FD11" s="244"/>
      <c r="FE11" s="71">
        <v>20</v>
      </c>
      <c r="FF11" s="71">
        <v>10</v>
      </c>
      <c r="FG11" s="71">
        <v>9</v>
      </c>
      <c r="FH11" s="71">
        <v>7</v>
      </c>
      <c r="FI11" s="71">
        <v>7</v>
      </c>
      <c r="FJ11" s="72">
        <v>53</v>
      </c>
      <c r="FK11" s="73">
        <v>74</v>
      </c>
      <c r="FL11" s="70">
        <v>6</v>
      </c>
      <c r="FM11" s="71">
        <v>6</v>
      </c>
      <c r="FN11" s="72">
        <v>12</v>
      </c>
      <c r="FO11" s="244"/>
      <c r="FP11" s="71">
        <v>28</v>
      </c>
      <c r="FQ11" s="71">
        <v>20</v>
      </c>
      <c r="FR11" s="71">
        <v>15</v>
      </c>
      <c r="FS11" s="71">
        <v>10</v>
      </c>
      <c r="FT11" s="71">
        <v>7</v>
      </c>
      <c r="FU11" s="72">
        <v>80</v>
      </c>
      <c r="FV11" s="73">
        <v>92</v>
      </c>
      <c r="FW11" s="70">
        <v>0</v>
      </c>
      <c r="FX11" s="71">
        <v>0</v>
      </c>
      <c r="FY11" s="72">
        <v>0</v>
      </c>
      <c r="FZ11" s="244"/>
      <c r="GA11" s="71">
        <v>0</v>
      </c>
      <c r="GB11" s="71">
        <v>0</v>
      </c>
      <c r="GC11" s="71">
        <v>0</v>
      </c>
      <c r="GD11" s="71">
        <v>0</v>
      </c>
      <c r="GE11" s="71">
        <v>0</v>
      </c>
      <c r="GF11" s="72">
        <v>0</v>
      </c>
      <c r="GG11" s="73">
        <v>0</v>
      </c>
      <c r="GH11" s="70">
        <v>36</v>
      </c>
      <c r="GI11" s="71">
        <v>24</v>
      </c>
      <c r="GJ11" s="72">
        <v>60</v>
      </c>
      <c r="GK11" s="244"/>
      <c r="GL11" s="71">
        <v>78</v>
      </c>
      <c r="GM11" s="71">
        <v>38</v>
      </c>
      <c r="GN11" s="71">
        <v>27</v>
      </c>
      <c r="GO11" s="71">
        <v>26</v>
      </c>
      <c r="GP11" s="71">
        <v>17</v>
      </c>
      <c r="GQ11" s="72">
        <v>186</v>
      </c>
      <c r="GR11" s="73">
        <v>246</v>
      </c>
      <c r="GS11" s="123">
        <v>288</v>
      </c>
      <c r="GT11" s="82">
        <v>178</v>
      </c>
      <c r="GU11" s="83">
        <v>466</v>
      </c>
      <c r="GV11" s="241"/>
      <c r="GW11" s="82">
        <v>616</v>
      </c>
      <c r="GX11" s="82">
        <v>369</v>
      </c>
      <c r="GY11" s="82">
        <v>215</v>
      </c>
      <c r="GZ11" s="82">
        <v>201</v>
      </c>
      <c r="HA11" s="82">
        <v>105</v>
      </c>
      <c r="HB11" s="84">
        <v>1506</v>
      </c>
      <c r="HC11" s="85">
        <v>1972</v>
      </c>
      <c r="HD11" s="70">
        <v>4</v>
      </c>
      <c r="HE11" s="71">
        <v>1</v>
      </c>
      <c r="HF11" s="72">
        <v>5</v>
      </c>
      <c r="HG11" s="244"/>
      <c r="HH11" s="71">
        <v>7</v>
      </c>
      <c r="HI11" s="71">
        <v>8</v>
      </c>
      <c r="HJ11" s="71">
        <v>3</v>
      </c>
      <c r="HK11" s="71">
        <v>2</v>
      </c>
      <c r="HL11" s="71">
        <v>1</v>
      </c>
      <c r="HM11" s="72">
        <v>21</v>
      </c>
      <c r="HN11" s="73">
        <v>26</v>
      </c>
      <c r="HO11" s="70">
        <v>16</v>
      </c>
      <c r="HP11" s="71">
        <v>8</v>
      </c>
      <c r="HQ11" s="72">
        <v>24</v>
      </c>
      <c r="HR11" s="244"/>
      <c r="HS11" s="71">
        <v>26</v>
      </c>
      <c r="HT11" s="71">
        <v>14</v>
      </c>
      <c r="HU11" s="71">
        <v>11</v>
      </c>
      <c r="HV11" s="71">
        <v>9</v>
      </c>
      <c r="HW11" s="71">
        <v>2</v>
      </c>
      <c r="HX11" s="72">
        <v>62</v>
      </c>
      <c r="HY11" s="73">
        <v>86</v>
      </c>
      <c r="HZ11" s="70">
        <v>16</v>
      </c>
      <c r="IA11" s="71">
        <v>13</v>
      </c>
      <c r="IB11" s="72">
        <v>29</v>
      </c>
      <c r="IC11" s="244"/>
      <c r="ID11" s="71">
        <v>54</v>
      </c>
      <c r="IE11" s="71">
        <v>38</v>
      </c>
      <c r="IF11" s="71">
        <v>23</v>
      </c>
      <c r="IG11" s="71">
        <v>11</v>
      </c>
      <c r="IH11" s="71">
        <v>13</v>
      </c>
      <c r="II11" s="72">
        <v>139</v>
      </c>
      <c r="IJ11" s="73">
        <v>168</v>
      </c>
      <c r="IK11" s="70">
        <v>52</v>
      </c>
      <c r="IL11" s="71">
        <v>32</v>
      </c>
      <c r="IM11" s="72">
        <v>84</v>
      </c>
      <c r="IN11" s="244"/>
      <c r="IO11" s="71">
        <v>124</v>
      </c>
      <c r="IP11" s="71">
        <v>69</v>
      </c>
      <c r="IQ11" s="71">
        <v>36</v>
      </c>
      <c r="IR11" s="71">
        <v>33</v>
      </c>
      <c r="IS11" s="71">
        <v>23</v>
      </c>
      <c r="IT11" s="72">
        <v>285</v>
      </c>
      <c r="IU11" s="73">
        <v>369</v>
      </c>
      <c r="IV11" s="70">
        <v>116</v>
      </c>
      <c r="IW11" s="71">
        <v>74</v>
      </c>
      <c r="IX11" s="72">
        <v>190</v>
      </c>
      <c r="IY11" s="244"/>
      <c r="IZ11" s="71">
        <v>190</v>
      </c>
      <c r="JA11" s="71">
        <v>110</v>
      </c>
      <c r="JB11" s="71">
        <v>65</v>
      </c>
      <c r="JC11" s="71">
        <v>63</v>
      </c>
      <c r="JD11" s="71">
        <v>28</v>
      </c>
      <c r="JE11" s="72">
        <v>456</v>
      </c>
      <c r="JF11" s="73">
        <v>646</v>
      </c>
      <c r="JG11" s="70">
        <v>84</v>
      </c>
      <c r="JH11" s="71">
        <v>50</v>
      </c>
      <c r="JI11" s="72">
        <v>134</v>
      </c>
      <c r="JJ11" s="244"/>
      <c r="JK11" s="71">
        <v>215</v>
      </c>
      <c r="JL11" s="71">
        <v>130</v>
      </c>
      <c r="JM11" s="71">
        <v>77</v>
      </c>
      <c r="JN11" s="71">
        <v>83</v>
      </c>
      <c r="JO11" s="71">
        <v>38</v>
      </c>
      <c r="JP11" s="72">
        <v>543</v>
      </c>
      <c r="JQ11" s="73">
        <v>677</v>
      </c>
      <c r="JR11" s="70">
        <v>0</v>
      </c>
      <c r="JS11" s="71">
        <v>0</v>
      </c>
      <c r="JT11" s="72">
        <v>0</v>
      </c>
      <c r="JU11" s="244"/>
      <c r="JV11" s="71">
        <v>0</v>
      </c>
      <c r="JW11" s="71">
        <v>0</v>
      </c>
      <c r="JX11" s="71">
        <v>0</v>
      </c>
      <c r="JY11" s="71">
        <v>0</v>
      </c>
      <c r="JZ11" s="71">
        <v>0</v>
      </c>
      <c r="KA11" s="72">
        <v>0</v>
      </c>
      <c r="KB11" s="73">
        <v>0</v>
      </c>
      <c r="KC11" s="70">
        <v>288</v>
      </c>
      <c r="KD11" s="71">
        <v>178</v>
      </c>
      <c r="KE11" s="72">
        <v>466</v>
      </c>
      <c r="KF11" s="244"/>
      <c r="KG11" s="71">
        <v>616</v>
      </c>
      <c r="KH11" s="71">
        <v>369</v>
      </c>
      <c r="KI11" s="71">
        <v>215</v>
      </c>
      <c r="KJ11" s="71">
        <v>201</v>
      </c>
      <c r="KK11" s="71">
        <v>105</v>
      </c>
      <c r="KL11" s="72">
        <v>1506</v>
      </c>
      <c r="KM11" s="73">
        <v>1972</v>
      </c>
    </row>
    <row r="12" spans="2:299" ht="21" customHeight="1" x14ac:dyDescent="0.2">
      <c r="B12" s="126" t="s">
        <v>8</v>
      </c>
      <c r="C12" s="315">
        <v>103</v>
      </c>
      <c r="D12" s="82">
        <v>65</v>
      </c>
      <c r="E12" s="83">
        <v>168</v>
      </c>
      <c r="F12" s="241"/>
      <c r="G12" s="82">
        <v>149</v>
      </c>
      <c r="H12" s="82">
        <v>113</v>
      </c>
      <c r="I12" s="82">
        <v>96</v>
      </c>
      <c r="J12" s="82">
        <v>55</v>
      </c>
      <c r="K12" s="82">
        <v>33</v>
      </c>
      <c r="L12" s="84">
        <v>446</v>
      </c>
      <c r="M12" s="85">
        <v>614</v>
      </c>
      <c r="N12" s="70">
        <v>4</v>
      </c>
      <c r="O12" s="71">
        <v>3</v>
      </c>
      <c r="P12" s="72">
        <v>7</v>
      </c>
      <c r="Q12" s="244"/>
      <c r="R12" s="71">
        <v>5</v>
      </c>
      <c r="S12" s="71">
        <v>4</v>
      </c>
      <c r="T12" s="71">
        <v>2</v>
      </c>
      <c r="U12" s="71">
        <v>1</v>
      </c>
      <c r="V12" s="71">
        <v>0</v>
      </c>
      <c r="W12" s="72">
        <v>12</v>
      </c>
      <c r="X12" s="73">
        <v>19</v>
      </c>
      <c r="Y12" s="70">
        <v>2</v>
      </c>
      <c r="Z12" s="71">
        <v>4</v>
      </c>
      <c r="AA12" s="72">
        <v>6</v>
      </c>
      <c r="AB12" s="244"/>
      <c r="AC12" s="71">
        <v>5</v>
      </c>
      <c r="AD12" s="71">
        <v>11</v>
      </c>
      <c r="AE12" s="71">
        <v>0</v>
      </c>
      <c r="AF12" s="71">
        <v>6</v>
      </c>
      <c r="AG12" s="71">
        <v>0</v>
      </c>
      <c r="AH12" s="72">
        <v>22</v>
      </c>
      <c r="AI12" s="73">
        <v>28</v>
      </c>
      <c r="AJ12" s="70">
        <v>8</v>
      </c>
      <c r="AK12" s="71">
        <v>4</v>
      </c>
      <c r="AL12" s="72">
        <v>12</v>
      </c>
      <c r="AM12" s="244"/>
      <c r="AN12" s="71">
        <v>17</v>
      </c>
      <c r="AO12" s="71">
        <v>10</v>
      </c>
      <c r="AP12" s="71">
        <v>5</v>
      </c>
      <c r="AQ12" s="71">
        <v>5</v>
      </c>
      <c r="AR12" s="71">
        <v>7</v>
      </c>
      <c r="AS12" s="72">
        <v>44</v>
      </c>
      <c r="AT12" s="73">
        <v>56</v>
      </c>
      <c r="AU12" s="70">
        <v>24</v>
      </c>
      <c r="AV12" s="71">
        <v>8</v>
      </c>
      <c r="AW12" s="72">
        <v>32</v>
      </c>
      <c r="AX12" s="244"/>
      <c r="AY12" s="71">
        <v>29</v>
      </c>
      <c r="AZ12" s="71">
        <v>18</v>
      </c>
      <c r="BA12" s="71">
        <v>14</v>
      </c>
      <c r="BB12" s="71">
        <v>7</v>
      </c>
      <c r="BC12" s="71">
        <v>6</v>
      </c>
      <c r="BD12" s="72">
        <v>74</v>
      </c>
      <c r="BE12" s="73">
        <v>106</v>
      </c>
      <c r="BF12" s="70">
        <v>30</v>
      </c>
      <c r="BG12" s="71">
        <v>23</v>
      </c>
      <c r="BH12" s="72">
        <v>53</v>
      </c>
      <c r="BI12" s="244"/>
      <c r="BJ12" s="71">
        <v>43</v>
      </c>
      <c r="BK12" s="71">
        <v>22</v>
      </c>
      <c r="BL12" s="71">
        <v>27</v>
      </c>
      <c r="BM12" s="71">
        <v>9</v>
      </c>
      <c r="BN12" s="71">
        <v>10</v>
      </c>
      <c r="BO12" s="72">
        <v>111</v>
      </c>
      <c r="BP12" s="73">
        <v>164</v>
      </c>
      <c r="BQ12" s="70">
        <v>35</v>
      </c>
      <c r="BR12" s="71">
        <v>23</v>
      </c>
      <c r="BS12" s="72">
        <v>58</v>
      </c>
      <c r="BT12" s="244"/>
      <c r="BU12" s="71">
        <v>50</v>
      </c>
      <c r="BV12" s="71">
        <v>48</v>
      </c>
      <c r="BW12" s="71">
        <v>48</v>
      </c>
      <c r="BX12" s="71">
        <v>27</v>
      </c>
      <c r="BY12" s="71">
        <v>10</v>
      </c>
      <c r="BZ12" s="72">
        <v>183</v>
      </c>
      <c r="CA12" s="73">
        <v>241</v>
      </c>
      <c r="CB12" s="70">
        <v>0</v>
      </c>
      <c r="CC12" s="71">
        <v>0</v>
      </c>
      <c r="CD12" s="72">
        <v>0</v>
      </c>
      <c r="CE12" s="244"/>
      <c r="CF12" s="71">
        <v>0</v>
      </c>
      <c r="CG12" s="71">
        <v>0</v>
      </c>
      <c r="CH12" s="71">
        <v>0</v>
      </c>
      <c r="CI12" s="71">
        <v>0</v>
      </c>
      <c r="CJ12" s="71">
        <v>0</v>
      </c>
      <c r="CK12" s="72">
        <v>0</v>
      </c>
      <c r="CL12" s="73">
        <v>0</v>
      </c>
      <c r="CM12" s="70">
        <v>103</v>
      </c>
      <c r="CN12" s="71">
        <v>65</v>
      </c>
      <c r="CO12" s="72">
        <v>168</v>
      </c>
      <c r="CP12" s="244"/>
      <c r="CQ12" s="71">
        <v>149</v>
      </c>
      <c r="CR12" s="71">
        <v>113</v>
      </c>
      <c r="CS12" s="71">
        <v>96</v>
      </c>
      <c r="CT12" s="71">
        <v>55</v>
      </c>
      <c r="CU12" s="71">
        <v>33</v>
      </c>
      <c r="CV12" s="72">
        <v>446</v>
      </c>
      <c r="CW12" s="73">
        <v>614</v>
      </c>
      <c r="CX12" s="123">
        <v>15</v>
      </c>
      <c r="CY12" s="82">
        <v>5</v>
      </c>
      <c r="CZ12" s="83">
        <v>20</v>
      </c>
      <c r="DA12" s="241"/>
      <c r="DB12" s="82">
        <v>20</v>
      </c>
      <c r="DC12" s="82">
        <v>29</v>
      </c>
      <c r="DD12" s="82">
        <v>13</v>
      </c>
      <c r="DE12" s="82">
        <v>12</v>
      </c>
      <c r="DF12" s="82">
        <v>5</v>
      </c>
      <c r="DG12" s="84">
        <v>79</v>
      </c>
      <c r="DH12" s="85">
        <v>99</v>
      </c>
      <c r="DI12" s="70">
        <v>2</v>
      </c>
      <c r="DJ12" s="71">
        <v>0</v>
      </c>
      <c r="DK12" s="72">
        <v>2</v>
      </c>
      <c r="DL12" s="244"/>
      <c r="DM12" s="71">
        <v>0</v>
      </c>
      <c r="DN12" s="71">
        <v>0</v>
      </c>
      <c r="DO12" s="71">
        <v>0</v>
      </c>
      <c r="DP12" s="71">
        <v>0</v>
      </c>
      <c r="DQ12" s="71">
        <v>0</v>
      </c>
      <c r="DR12" s="72">
        <v>0</v>
      </c>
      <c r="DS12" s="73">
        <v>2</v>
      </c>
      <c r="DT12" s="70">
        <v>0</v>
      </c>
      <c r="DU12" s="71">
        <v>0</v>
      </c>
      <c r="DV12" s="72">
        <v>0</v>
      </c>
      <c r="DW12" s="244"/>
      <c r="DX12" s="71">
        <v>1</v>
      </c>
      <c r="DY12" s="71">
        <v>1</v>
      </c>
      <c r="DZ12" s="71">
        <v>1</v>
      </c>
      <c r="EA12" s="71">
        <v>1</v>
      </c>
      <c r="EB12" s="71">
        <v>0</v>
      </c>
      <c r="EC12" s="72">
        <v>4</v>
      </c>
      <c r="ED12" s="73">
        <v>4</v>
      </c>
      <c r="EE12" s="70">
        <v>2</v>
      </c>
      <c r="EF12" s="71">
        <v>2</v>
      </c>
      <c r="EG12" s="72">
        <v>4</v>
      </c>
      <c r="EH12" s="244"/>
      <c r="EI12" s="71">
        <v>0</v>
      </c>
      <c r="EJ12" s="71">
        <v>2</v>
      </c>
      <c r="EK12" s="71">
        <v>1</v>
      </c>
      <c r="EL12" s="71">
        <v>1</v>
      </c>
      <c r="EM12" s="71">
        <v>0</v>
      </c>
      <c r="EN12" s="72">
        <v>4</v>
      </c>
      <c r="EO12" s="73">
        <v>8</v>
      </c>
      <c r="EP12" s="70">
        <v>3</v>
      </c>
      <c r="EQ12" s="71">
        <v>1</v>
      </c>
      <c r="ER12" s="72">
        <v>4</v>
      </c>
      <c r="ES12" s="244"/>
      <c r="ET12" s="71">
        <v>3</v>
      </c>
      <c r="EU12" s="71">
        <v>5</v>
      </c>
      <c r="EV12" s="71">
        <v>2</v>
      </c>
      <c r="EW12" s="71">
        <v>1</v>
      </c>
      <c r="EX12" s="71">
        <v>1</v>
      </c>
      <c r="EY12" s="72">
        <v>12</v>
      </c>
      <c r="EZ12" s="73">
        <v>16</v>
      </c>
      <c r="FA12" s="70">
        <v>3</v>
      </c>
      <c r="FB12" s="71">
        <v>1</v>
      </c>
      <c r="FC12" s="72">
        <v>4</v>
      </c>
      <c r="FD12" s="244"/>
      <c r="FE12" s="71">
        <v>8</v>
      </c>
      <c r="FF12" s="71">
        <v>7</v>
      </c>
      <c r="FG12" s="71">
        <v>1</v>
      </c>
      <c r="FH12" s="71">
        <v>1</v>
      </c>
      <c r="FI12" s="71">
        <v>2</v>
      </c>
      <c r="FJ12" s="72">
        <v>19</v>
      </c>
      <c r="FK12" s="73">
        <v>23</v>
      </c>
      <c r="FL12" s="70">
        <v>5</v>
      </c>
      <c r="FM12" s="71">
        <v>1</v>
      </c>
      <c r="FN12" s="72">
        <v>6</v>
      </c>
      <c r="FO12" s="244"/>
      <c r="FP12" s="71">
        <v>8</v>
      </c>
      <c r="FQ12" s="71">
        <v>14</v>
      </c>
      <c r="FR12" s="71">
        <v>8</v>
      </c>
      <c r="FS12" s="71">
        <v>8</v>
      </c>
      <c r="FT12" s="71">
        <v>2</v>
      </c>
      <c r="FU12" s="72">
        <v>40</v>
      </c>
      <c r="FV12" s="73">
        <v>46</v>
      </c>
      <c r="FW12" s="70">
        <v>0</v>
      </c>
      <c r="FX12" s="71">
        <v>0</v>
      </c>
      <c r="FY12" s="72">
        <v>0</v>
      </c>
      <c r="FZ12" s="244"/>
      <c r="GA12" s="71">
        <v>0</v>
      </c>
      <c r="GB12" s="71">
        <v>0</v>
      </c>
      <c r="GC12" s="71">
        <v>0</v>
      </c>
      <c r="GD12" s="71">
        <v>0</v>
      </c>
      <c r="GE12" s="71">
        <v>0</v>
      </c>
      <c r="GF12" s="72">
        <v>0</v>
      </c>
      <c r="GG12" s="73">
        <v>0</v>
      </c>
      <c r="GH12" s="70">
        <v>15</v>
      </c>
      <c r="GI12" s="71">
        <v>5</v>
      </c>
      <c r="GJ12" s="72">
        <v>20</v>
      </c>
      <c r="GK12" s="244"/>
      <c r="GL12" s="71">
        <v>20</v>
      </c>
      <c r="GM12" s="71">
        <v>29</v>
      </c>
      <c r="GN12" s="71">
        <v>13</v>
      </c>
      <c r="GO12" s="71">
        <v>12</v>
      </c>
      <c r="GP12" s="71">
        <v>5</v>
      </c>
      <c r="GQ12" s="72">
        <v>79</v>
      </c>
      <c r="GR12" s="73">
        <v>99</v>
      </c>
      <c r="GS12" s="123">
        <v>118</v>
      </c>
      <c r="GT12" s="82">
        <v>70</v>
      </c>
      <c r="GU12" s="83">
        <v>188</v>
      </c>
      <c r="GV12" s="241"/>
      <c r="GW12" s="82">
        <v>169</v>
      </c>
      <c r="GX12" s="82">
        <v>142</v>
      </c>
      <c r="GY12" s="82">
        <v>109</v>
      </c>
      <c r="GZ12" s="82">
        <v>67</v>
      </c>
      <c r="HA12" s="82">
        <v>38</v>
      </c>
      <c r="HB12" s="84">
        <v>525</v>
      </c>
      <c r="HC12" s="85">
        <v>713</v>
      </c>
      <c r="HD12" s="70">
        <v>6</v>
      </c>
      <c r="HE12" s="71">
        <v>3</v>
      </c>
      <c r="HF12" s="72">
        <v>9</v>
      </c>
      <c r="HG12" s="244"/>
      <c r="HH12" s="71">
        <v>5</v>
      </c>
      <c r="HI12" s="71">
        <v>4</v>
      </c>
      <c r="HJ12" s="71">
        <v>2</v>
      </c>
      <c r="HK12" s="71">
        <v>1</v>
      </c>
      <c r="HL12" s="71">
        <v>0</v>
      </c>
      <c r="HM12" s="72">
        <v>12</v>
      </c>
      <c r="HN12" s="73">
        <v>21</v>
      </c>
      <c r="HO12" s="70">
        <v>2</v>
      </c>
      <c r="HP12" s="71">
        <v>4</v>
      </c>
      <c r="HQ12" s="72">
        <v>6</v>
      </c>
      <c r="HR12" s="244"/>
      <c r="HS12" s="71">
        <v>6</v>
      </c>
      <c r="HT12" s="71">
        <v>12</v>
      </c>
      <c r="HU12" s="71">
        <v>1</v>
      </c>
      <c r="HV12" s="71">
        <v>7</v>
      </c>
      <c r="HW12" s="71">
        <v>0</v>
      </c>
      <c r="HX12" s="72">
        <v>26</v>
      </c>
      <c r="HY12" s="73">
        <v>32</v>
      </c>
      <c r="HZ12" s="70">
        <v>10</v>
      </c>
      <c r="IA12" s="71">
        <v>6</v>
      </c>
      <c r="IB12" s="72">
        <v>16</v>
      </c>
      <c r="IC12" s="244"/>
      <c r="ID12" s="71">
        <v>17</v>
      </c>
      <c r="IE12" s="71">
        <v>12</v>
      </c>
      <c r="IF12" s="71">
        <v>6</v>
      </c>
      <c r="IG12" s="71">
        <v>6</v>
      </c>
      <c r="IH12" s="71">
        <v>7</v>
      </c>
      <c r="II12" s="72">
        <v>48</v>
      </c>
      <c r="IJ12" s="73">
        <v>64</v>
      </c>
      <c r="IK12" s="70">
        <v>27</v>
      </c>
      <c r="IL12" s="71">
        <v>9</v>
      </c>
      <c r="IM12" s="72">
        <v>36</v>
      </c>
      <c r="IN12" s="244"/>
      <c r="IO12" s="71">
        <v>32</v>
      </c>
      <c r="IP12" s="71">
        <v>23</v>
      </c>
      <c r="IQ12" s="71">
        <v>16</v>
      </c>
      <c r="IR12" s="71">
        <v>8</v>
      </c>
      <c r="IS12" s="71">
        <v>7</v>
      </c>
      <c r="IT12" s="72">
        <v>86</v>
      </c>
      <c r="IU12" s="73">
        <v>122</v>
      </c>
      <c r="IV12" s="70">
        <v>33</v>
      </c>
      <c r="IW12" s="71">
        <v>24</v>
      </c>
      <c r="IX12" s="72">
        <v>57</v>
      </c>
      <c r="IY12" s="244"/>
      <c r="IZ12" s="71">
        <v>51</v>
      </c>
      <c r="JA12" s="71">
        <v>29</v>
      </c>
      <c r="JB12" s="71">
        <v>28</v>
      </c>
      <c r="JC12" s="71">
        <v>10</v>
      </c>
      <c r="JD12" s="71">
        <v>12</v>
      </c>
      <c r="JE12" s="72">
        <v>130</v>
      </c>
      <c r="JF12" s="73">
        <v>187</v>
      </c>
      <c r="JG12" s="70">
        <v>40</v>
      </c>
      <c r="JH12" s="71">
        <v>24</v>
      </c>
      <c r="JI12" s="72">
        <v>64</v>
      </c>
      <c r="JJ12" s="244"/>
      <c r="JK12" s="71">
        <v>58</v>
      </c>
      <c r="JL12" s="71">
        <v>62</v>
      </c>
      <c r="JM12" s="71">
        <v>56</v>
      </c>
      <c r="JN12" s="71">
        <v>35</v>
      </c>
      <c r="JO12" s="71">
        <v>12</v>
      </c>
      <c r="JP12" s="72">
        <v>223</v>
      </c>
      <c r="JQ12" s="73">
        <v>287</v>
      </c>
      <c r="JR12" s="70">
        <v>0</v>
      </c>
      <c r="JS12" s="71">
        <v>0</v>
      </c>
      <c r="JT12" s="72">
        <v>0</v>
      </c>
      <c r="JU12" s="244"/>
      <c r="JV12" s="71">
        <v>0</v>
      </c>
      <c r="JW12" s="71">
        <v>0</v>
      </c>
      <c r="JX12" s="71">
        <v>0</v>
      </c>
      <c r="JY12" s="71">
        <v>0</v>
      </c>
      <c r="JZ12" s="71">
        <v>0</v>
      </c>
      <c r="KA12" s="72">
        <v>0</v>
      </c>
      <c r="KB12" s="73">
        <v>0</v>
      </c>
      <c r="KC12" s="70">
        <v>118</v>
      </c>
      <c r="KD12" s="71">
        <v>70</v>
      </c>
      <c r="KE12" s="72">
        <v>188</v>
      </c>
      <c r="KF12" s="244"/>
      <c r="KG12" s="71">
        <v>169</v>
      </c>
      <c r="KH12" s="71">
        <v>142</v>
      </c>
      <c r="KI12" s="71">
        <v>109</v>
      </c>
      <c r="KJ12" s="71">
        <v>67</v>
      </c>
      <c r="KK12" s="71">
        <v>38</v>
      </c>
      <c r="KL12" s="72">
        <v>525</v>
      </c>
      <c r="KM12" s="73">
        <v>713</v>
      </c>
    </row>
    <row r="13" spans="2:299" ht="21" customHeight="1" x14ac:dyDescent="0.2">
      <c r="B13" s="126" t="s">
        <v>9</v>
      </c>
      <c r="C13" s="315">
        <v>182</v>
      </c>
      <c r="D13" s="82">
        <v>109</v>
      </c>
      <c r="E13" s="83">
        <v>291</v>
      </c>
      <c r="F13" s="241"/>
      <c r="G13" s="82">
        <v>202</v>
      </c>
      <c r="H13" s="82">
        <v>149</v>
      </c>
      <c r="I13" s="82">
        <v>119</v>
      </c>
      <c r="J13" s="82">
        <v>90</v>
      </c>
      <c r="K13" s="82">
        <v>53</v>
      </c>
      <c r="L13" s="84">
        <v>613</v>
      </c>
      <c r="M13" s="85">
        <v>904</v>
      </c>
      <c r="N13" s="70">
        <v>2</v>
      </c>
      <c r="O13" s="71">
        <v>1</v>
      </c>
      <c r="P13" s="72">
        <v>3</v>
      </c>
      <c r="Q13" s="244"/>
      <c r="R13" s="71">
        <v>0</v>
      </c>
      <c r="S13" s="71">
        <v>2</v>
      </c>
      <c r="T13" s="71">
        <v>1</v>
      </c>
      <c r="U13" s="71">
        <v>0</v>
      </c>
      <c r="V13" s="71">
        <v>0</v>
      </c>
      <c r="W13" s="72">
        <v>3</v>
      </c>
      <c r="X13" s="73">
        <v>6</v>
      </c>
      <c r="Y13" s="70">
        <v>8</v>
      </c>
      <c r="Z13" s="71">
        <v>4</v>
      </c>
      <c r="AA13" s="72">
        <v>12</v>
      </c>
      <c r="AB13" s="244"/>
      <c r="AC13" s="71">
        <v>4</v>
      </c>
      <c r="AD13" s="71">
        <v>5</v>
      </c>
      <c r="AE13" s="71">
        <v>0</v>
      </c>
      <c r="AF13" s="71">
        <v>2</v>
      </c>
      <c r="AG13" s="71">
        <v>2</v>
      </c>
      <c r="AH13" s="72">
        <v>13</v>
      </c>
      <c r="AI13" s="73">
        <v>25</v>
      </c>
      <c r="AJ13" s="70">
        <v>15</v>
      </c>
      <c r="AK13" s="71">
        <v>6</v>
      </c>
      <c r="AL13" s="72">
        <v>21</v>
      </c>
      <c r="AM13" s="244"/>
      <c r="AN13" s="71">
        <v>10</v>
      </c>
      <c r="AO13" s="71">
        <v>8</v>
      </c>
      <c r="AP13" s="71">
        <v>8</v>
      </c>
      <c r="AQ13" s="71">
        <v>6</v>
      </c>
      <c r="AR13" s="71">
        <v>8</v>
      </c>
      <c r="AS13" s="72">
        <v>40</v>
      </c>
      <c r="AT13" s="73">
        <v>61</v>
      </c>
      <c r="AU13" s="70">
        <v>29</v>
      </c>
      <c r="AV13" s="71">
        <v>20</v>
      </c>
      <c r="AW13" s="72">
        <v>49</v>
      </c>
      <c r="AX13" s="244"/>
      <c r="AY13" s="71">
        <v>27</v>
      </c>
      <c r="AZ13" s="71">
        <v>20</v>
      </c>
      <c r="BA13" s="71">
        <v>10</v>
      </c>
      <c r="BB13" s="71">
        <v>10</v>
      </c>
      <c r="BC13" s="71">
        <v>8</v>
      </c>
      <c r="BD13" s="72">
        <v>75</v>
      </c>
      <c r="BE13" s="73">
        <v>124</v>
      </c>
      <c r="BF13" s="70">
        <v>70</v>
      </c>
      <c r="BG13" s="71">
        <v>34</v>
      </c>
      <c r="BH13" s="72">
        <v>104</v>
      </c>
      <c r="BI13" s="244"/>
      <c r="BJ13" s="71">
        <v>81</v>
      </c>
      <c r="BK13" s="71">
        <v>52</v>
      </c>
      <c r="BL13" s="71">
        <v>37</v>
      </c>
      <c r="BM13" s="71">
        <v>31</v>
      </c>
      <c r="BN13" s="71">
        <v>11</v>
      </c>
      <c r="BO13" s="72">
        <v>212</v>
      </c>
      <c r="BP13" s="73">
        <v>316</v>
      </c>
      <c r="BQ13" s="70">
        <v>58</v>
      </c>
      <c r="BR13" s="71">
        <v>44</v>
      </c>
      <c r="BS13" s="72">
        <v>102</v>
      </c>
      <c r="BT13" s="244"/>
      <c r="BU13" s="71">
        <v>80</v>
      </c>
      <c r="BV13" s="71">
        <v>62</v>
      </c>
      <c r="BW13" s="71">
        <v>63</v>
      </c>
      <c r="BX13" s="71">
        <v>41</v>
      </c>
      <c r="BY13" s="71">
        <v>24</v>
      </c>
      <c r="BZ13" s="72">
        <v>270</v>
      </c>
      <c r="CA13" s="73">
        <v>372</v>
      </c>
      <c r="CB13" s="70">
        <v>0</v>
      </c>
      <c r="CC13" s="71">
        <v>0</v>
      </c>
      <c r="CD13" s="72">
        <v>0</v>
      </c>
      <c r="CE13" s="244"/>
      <c r="CF13" s="71">
        <v>0</v>
      </c>
      <c r="CG13" s="71">
        <v>0</v>
      </c>
      <c r="CH13" s="71">
        <v>0</v>
      </c>
      <c r="CI13" s="71">
        <v>0</v>
      </c>
      <c r="CJ13" s="71">
        <v>0</v>
      </c>
      <c r="CK13" s="72">
        <v>0</v>
      </c>
      <c r="CL13" s="73">
        <v>0</v>
      </c>
      <c r="CM13" s="70">
        <v>182</v>
      </c>
      <c r="CN13" s="71">
        <v>109</v>
      </c>
      <c r="CO13" s="72">
        <v>291</v>
      </c>
      <c r="CP13" s="244"/>
      <c r="CQ13" s="71">
        <v>202</v>
      </c>
      <c r="CR13" s="71">
        <v>149</v>
      </c>
      <c r="CS13" s="71">
        <v>119</v>
      </c>
      <c r="CT13" s="71">
        <v>90</v>
      </c>
      <c r="CU13" s="71">
        <v>53</v>
      </c>
      <c r="CV13" s="72">
        <v>613</v>
      </c>
      <c r="CW13" s="73">
        <v>904</v>
      </c>
      <c r="CX13" s="123">
        <v>34</v>
      </c>
      <c r="CY13" s="82">
        <v>20</v>
      </c>
      <c r="CZ13" s="83">
        <v>54</v>
      </c>
      <c r="DA13" s="241"/>
      <c r="DB13" s="82">
        <v>31</v>
      </c>
      <c r="DC13" s="82">
        <v>19</v>
      </c>
      <c r="DD13" s="82">
        <v>20</v>
      </c>
      <c r="DE13" s="82">
        <v>14</v>
      </c>
      <c r="DF13" s="82">
        <v>10</v>
      </c>
      <c r="DG13" s="84">
        <v>94</v>
      </c>
      <c r="DH13" s="85">
        <v>148</v>
      </c>
      <c r="DI13" s="70">
        <v>2</v>
      </c>
      <c r="DJ13" s="71">
        <v>0</v>
      </c>
      <c r="DK13" s="72">
        <v>2</v>
      </c>
      <c r="DL13" s="244"/>
      <c r="DM13" s="71">
        <v>0</v>
      </c>
      <c r="DN13" s="71">
        <v>0</v>
      </c>
      <c r="DO13" s="71">
        <v>1</v>
      </c>
      <c r="DP13" s="71">
        <v>0</v>
      </c>
      <c r="DQ13" s="71">
        <v>0</v>
      </c>
      <c r="DR13" s="72">
        <v>1</v>
      </c>
      <c r="DS13" s="73">
        <v>3</v>
      </c>
      <c r="DT13" s="70">
        <v>3</v>
      </c>
      <c r="DU13" s="71">
        <v>4</v>
      </c>
      <c r="DV13" s="72">
        <v>7</v>
      </c>
      <c r="DW13" s="244"/>
      <c r="DX13" s="71">
        <v>0</v>
      </c>
      <c r="DY13" s="71">
        <v>1</v>
      </c>
      <c r="DZ13" s="71">
        <v>1</v>
      </c>
      <c r="EA13" s="71">
        <v>0</v>
      </c>
      <c r="EB13" s="71">
        <v>0</v>
      </c>
      <c r="EC13" s="72">
        <v>2</v>
      </c>
      <c r="ED13" s="73">
        <v>9</v>
      </c>
      <c r="EE13" s="70">
        <v>5</v>
      </c>
      <c r="EF13" s="71">
        <v>0</v>
      </c>
      <c r="EG13" s="72">
        <v>5</v>
      </c>
      <c r="EH13" s="244"/>
      <c r="EI13" s="71">
        <v>3</v>
      </c>
      <c r="EJ13" s="71">
        <v>0</v>
      </c>
      <c r="EK13" s="71">
        <v>3</v>
      </c>
      <c r="EL13" s="71">
        <v>1</v>
      </c>
      <c r="EM13" s="71">
        <v>1</v>
      </c>
      <c r="EN13" s="72">
        <v>8</v>
      </c>
      <c r="EO13" s="73">
        <v>13</v>
      </c>
      <c r="EP13" s="70">
        <v>8</v>
      </c>
      <c r="EQ13" s="71">
        <v>4</v>
      </c>
      <c r="ER13" s="72">
        <v>12</v>
      </c>
      <c r="ES13" s="244"/>
      <c r="ET13" s="71">
        <v>9</v>
      </c>
      <c r="EU13" s="71">
        <v>2</v>
      </c>
      <c r="EV13" s="71">
        <v>0</v>
      </c>
      <c r="EW13" s="71">
        <v>1</v>
      </c>
      <c r="EX13" s="71">
        <v>0</v>
      </c>
      <c r="EY13" s="72">
        <v>12</v>
      </c>
      <c r="EZ13" s="73">
        <v>24</v>
      </c>
      <c r="FA13" s="70">
        <v>9</v>
      </c>
      <c r="FB13" s="71">
        <v>9</v>
      </c>
      <c r="FC13" s="72">
        <v>18</v>
      </c>
      <c r="FD13" s="244"/>
      <c r="FE13" s="71">
        <v>6</v>
      </c>
      <c r="FF13" s="71">
        <v>6</v>
      </c>
      <c r="FG13" s="71">
        <v>4</v>
      </c>
      <c r="FH13" s="71">
        <v>4</v>
      </c>
      <c r="FI13" s="71">
        <v>6</v>
      </c>
      <c r="FJ13" s="72">
        <v>26</v>
      </c>
      <c r="FK13" s="73">
        <v>44</v>
      </c>
      <c r="FL13" s="70">
        <v>7</v>
      </c>
      <c r="FM13" s="71">
        <v>3</v>
      </c>
      <c r="FN13" s="72">
        <v>10</v>
      </c>
      <c r="FO13" s="244"/>
      <c r="FP13" s="71">
        <v>13</v>
      </c>
      <c r="FQ13" s="71">
        <v>10</v>
      </c>
      <c r="FR13" s="71">
        <v>11</v>
      </c>
      <c r="FS13" s="71">
        <v>8</v>
      </c>
      <c r="FT13" s="71">
        <v>3</v>
      </c>
      <c r="FU13" s="72">
        <v>45</v>
      </c>
      <c r="FV13" s="73">
        <v>55</v>
      </c>
      <c r="FW13" s="70">
        <v>0</v>
      </c>
      <c r="FX13" s="71">
        <v>0</v>
      </c>
      <c r="FY13" s="72">
        <v>0</v>
      </c>
      <c r="FZ13" s="244"/>
      <c r="GA13" s="71">
        <v>0</v>
      </c>
      <c r="GB13" s="71">
        <v>0</v>
      </c>
      <c r="GC13" s="71">
        <v>0</v>
      </c>
      <c r="GD13" s="71">
        <v>0</v>
      </c>
      <c r="GE13" s="71">
        <v>0</v>
      </c>
      <c r="GF13" s="72">
        <v>0</v>
      </c>
      <c r="GG13" s="73">
        <v>0</v>
      </c>
      <c r="GH13" s="70">
        <v>34</v>
      </c>
      <c r="GI13" s="71">
        <v>20</v>
      </c>
      <c r="GJ13" s="72">
        <v>54</v>
      </c>
      <c r="GK13" s="244"/>
      <c r="GL13" s="71">
        <v>31</v>
      </c>
      <c r="GM13" s="71">
        <v>19</v>
      </c>
      <c r="GN13" s="71">
        <v>20</v>
      </c>
      <c r="GO13" s="71">
        <v>14</v>
      </c>
      <c r="GP13" s="71">
        <v>10</v>
      </c>
      <c r="GQ13" s="72">
        <v>94</v>
      </c>
      <c r="GR13" s="73">
        <v>148</v>
      </c>
      <c r="GS13" s="123">
        <v>216</v>
      </c>
      <c r="GT13" s="82">
        <v>129</v>
      </c>
      <c r="GU13" s="83">
        <v>345</v>
      </c>
      <c r="GV13" s="241"/>
      <c r="GW13" s="82">
        <v>233</v>
      </c>
      <c r="GX13" s="82">
        <v>168</v>
      </c>
      <c r="GY13" s="82">
        <v>139</v>
      </c>
      <c r="GZ13" s="82">
        <v>104</v>
      </c>
      <c r="HA13" s="82">
        <v>63</v>
      </c>
      <c r="HB13" s="84">
        <v>707</v>
      </c>
      <c r="HC13" s="85">
        <v>1052</v>
      </c>
      <c r="HD13" s="70">
        <v>4</v>
      </c>
      <c r="HE13" s="71">
        <v>1</v>
      </c>
      <c r="HF13" s="72">
        <v>5</v>
      </c>
      <c r="HG13" s="244"/>
      <c r="HH13" s="71">
        <v>0</v>
      </c>
      <c r="HI13" s="71">
        <v>2</v>
      </c>
      <c r="HJ13" s="71">
        <v>2</v>
      </c>
      <c r="HK13" s="71">
        <v>0</v>
      </c>
      <c r="HL13" s="71">
        <v>0</v>
      </c>
      <c r="HM13" s="72">
        <v>4</v>
      </c>
      <c r="HN13" s="73">
        <v>9</v>
      </c>
      <c r="HO13" s="70">
        <v>11</v>
      </c>
      <c r="HP13" s="71">
        <v>8</v>
      </c>
      <c r="HQ13" s="72">
        <v>19</v>
      </c>
      <c r="HR13" s="244"/>
      <c r="HS13" s="71">
        <v>4</v>
      </c>
      <c r="HT13" s="71">
        <v>6</v>
      </c>
      <c r="HU13" s="71">
        <v>1</v>
      </c>
      <c r="HV13" s="71">
        <v>2</v>
      </c>
      <c r="HW13" s="71">
        <v>2</v>
      </c>
      <c r="HX13" s="72">
        <v>15</v>
      </c>
      <c r="HY13" s="73">
        <v>34</v>
      </c>
      <c r="HZ13" s="70">
        <v>20</v>
      </c>
      <c r="IA13" s="71">
        <v>6</v>
      </c>
      <c r="IB13" s="72">
        <v>26</v>
      </c>
      <c r="IC13" s="244"/>
      <c r="ID13" s="71">
        <v>13</v>
      </c>
      <c r="IE13" s="71">
        <v>8</v>
      </c>
      <c r="IF13" s="71">
        <v>11</v>
      </c>
      <c r="IG13" s="71">
        <v>7</v>
      </c>
      <c r="IH13" s="71">
        <v>9</v>
      </c>
      <c r="II13" s="72">
        <v>48</v>
      </c>
      <c r="IJ13" s="73">
        <v>74</v>
      </c>
      <c r="IK13" s="70">
        <v>37</v>
      </c>
      <c r="IL13" s="71">
        <v>24</v>
      </c>
      <c r="IM13" s="72">
        <v>61</v>
      </c>
      <c r="IN13" s="244"/>
      <c r="IO13" s="71">
        <v>36</v>
      </c>
      <c r="IP13" s="71">
        <v>22</v>
      </c>
      <c r="IQ13" s="71">
        <v>10</v>
      </c>
      <c r="IR13" s="71">
        <v>11</v>
      </c>
      <c r="IS13" s="71">
        <v>8</v>
      </c>
      <c r="IT13" s="72">
        <v>87</v>
      </c>
      <c r="IU13" s="73">
        <v>148</v>
      </c>
      <c r="IV13" s="70">
        <v>79</v>
      </c>
      <c r="IW13" s="71">
        <v>43</v>
      </c>
      <c r="IX13" s="72">
        <v>122</v>
      </c>
      <c r="IY13" s="244"/>
      <c r="IZ13" s="71">
        <v>87</v>
      </c>
      <c r="JA13" s="71">
        <v>58</v>
      </c>
      <c r="JB13" s="71">
        <v>41</v>
      </c>
      <c r="JC13" s="71">
        <v>35</v>
      </c>
      <c r="JD13" s="71">
        <v>17</v>
      </c>
      <c r="JE13" s="72">
        <v>238</v>
      </c>
      <c r="JF13" s="73">
        <v>360</v>
      </c>
      <c r="JG13" s="70">
        <v>65</v>
      </c>
      <c r="JH13" s="71">
        <v>47</v>
      </c>
      <c r="JI13" s="72">
        <v>112</v>
      </c>
      <c r="JJ13" s="244"/>
      <c r="JK13" s="71">
        <v>93</v>
      </c>
      <c r="JL13" s="71">
        <v>72</v>
      </c>
      <c r="JM13" s="71">
        <v>74</v>
      </c>
      <c r="JN13" s="71">
        <v>49</v>
      </c>
      <c r="JO13" s="71">
        <v>27</v>
      </c>
      <c r="JP13" s="72">
        <v>315</v>
      </c>
      <c r="JQ13" s="73">
        <v>427</v>
      </c>
      <c r="JR13" s="70">
        <v>0</v>
      </c>
      <c r="JS13" s="71">
        <v>0</v>
      </c>
      <c r="JT13" s="72">
        <v>0</v>
      </c>
      <c r="JU13" s="244"/>
      <c r="JV13" s="71">
        <v>0</v>
      </c>
      <c r="JW13" s="71">
        <v>0</v>
      </c>
      <c r="JX13" s="71">
        <v>0</v>
      </c>
      <c r="JY13" s="71">
        <v>0</v>
      </c>
      <c r="JZ13" s="71">
        <v>0</v>
      </c>
      <c r="KA13" s="72">
        <v>0</v>
      </c>
      <c r="KB13" s="73">
        <v>0</v>
      </c>
      <c r="KC13" s="70">
        <v>216</v>
      </c>
      <c r="KD13" s="71">
        <v>129</v>
      </c>
      <c r="KE13" s="72">
        <v>345</v>
      </c>
      <c r="KF13" s="244"/>
      <c r="KG13" s="71">
        <v>233</v>
      </c>
      <c r="KH13" s="71">
        <v>168</v>
      </c>
      <c r="KI13" s="71">
        <v>139</v>
      </c>
      <c r="KJ13" s="71">
        <v>104</v>
      </c>
      <c r="KK13" s="71">
        <v>63</v>
      </c>
      <c r="KL13" s="72">
        <v>707</v>
      </c>
      <c r="KM13" s="73">
        <v>1052</v>
      </c>
    </row>
    <row r="14" spans="2:299" ht="21" customHeight="1" x14ac:dyDescent="0.2">
      <c r="B14" s="126" t="s">
        <v>10</v>
      </c>
      <c r="C14" s="315">
        <v>344</v>
      </c>
      <c r="D14" s="82">
        <v>200</v>
      </c>
      <c r="E14" s="83">
        <v>544</v>
      </c>
      <c r="F14" s="241"/>
      <c r="G14" s="82">
        <v>334</v>
      </c>
      <c r="H14" s="82">
        <v>201</v>
      </c>
      <c r="I14" s="82">
        <v>140</v>
      </c>
      <c r="J14" s="82">
        <v>140</v>
      </c>
      <c r="K14" s="82">
        <v>69</v>
      </c>
      <c r="L14" s="84">
        <v>884</v>
      </c>
      <c r="M14" s="85">
        <v>1428</v>
      </c>
      <c r="N14" s="70">
        <v>2</v>
      </c>
      <c r="O14" s="71">
        <v>2</v>
      </c>
      <c r="P14" s="72">
        <v>4</v>
      </c>
      <c r="Q14" s="244"/>
      <c r="R14" s="71">
        <v>4</v>
      </c>
      <c r="S14" s="71">
        <v>7</v>
      </c>
      <c r="T14" s="71">
        <v>2</v>
      </c>
      <c r="U14" s="71">
        <v>1</v>
      </c>
      <c r="V14" s="71">
        <v>1</v>
      </c>
      <c r="W14" s="72">
        <v>15</v>
      </c>
      <c r="X14" s="73">
        <v>19</v>
      </c>
      <c r="Y14" s="70">
        <v>9</v>
      </c>
      <c r="Z14" s="71">
        <v>7</v>
      </c>
      <c r="AA14" s="72">
        <v>16</v>
      </c>
      <c r="AB14" s="244"/>
      <c r="AC14" s="71">
        <v>16</v>
      </c>
      <c r="AD14" s="71">
        <v>8</v>
      </c>
      <c r="AE14" s="71">
        <v>4</v>
      </c>
      <c r="AF14" s="71">
        <v>8</v>
      </c>
      <c r="AG14" s="71">
        <v>4</v>
      </c>
      <c r="AH14" s="72">
        <v>40</v>
      </c>
      <c r="AI14" s="73">
        <v>56</v>
      </c>
      <c r="AJ14" s="70">
        <v>25</v>
      </c>
      <c r="AK14" s="71">
        <v>11</v>
      </c>
      <c r="AL14" s="72">
        <v>36</v>
      </c>
      <c r="AM14" s="244"/>
      <c r="AN14" s="71">
        <v>22</v>
      </c>
      <c r="AO14" s="71">
        <v>13</v>
      </c>
      <c r="AP14" s="71">
        <v>11</v>
      </c>
      <c r="AQ14" s="71">
        <v>10</v>
      </c>
      <c r="AR14" s="71">
        <v>7</v>
      </c>
      <c r="AS14" s="72">
        <v>63</v>
      </c>
      <c r="AT14" s="73">
        <v>99</v>
      </c>
      <c r="AU14" s="70">
        <v>75</v>
      </c>
      <c r="AV14" s="71">
        <v>50</v>
      </c>
      <c r="AW14" s="72">
        <v>125</v>
      </c>
      <c r="AX14" s="244"/>
      <c r="AY14" s="71">
        <v>70</v>
      </c>
      <c r="AZ14" s="71">
        <v>26</v>
      </c>
      <c r="BA14" s="71">
        <v>14</v>
      </c>
      <c r="BB14" s="71">
        <v>23</v>
      </c>
      <c r="BC14" s="71">
        <v>11</v>
      </c>
      <c r="BD14" s="72">
        <v>144</v>
      </c>
      <c r="BE14" s="73">
        <v>269</v>
      </c>
      <c r="BF14" s="70">
        <v>140</v>
      </c>
      <c r="BG14" s="71">
        <v>70</v>
      </c>
      <c r="BH14" s="72">
        <v>210</v>
      </c>
      <c r="BI14" s="244"/>
      <c r="BJ14" s="71">
        <v>105</v>
      </c>
      <c r="BK14" s="71">
        <v>65</v>
      </c>
      <c r="BL14" s="71">
        <v>37</v>
      </c>
      <c r="BM14" s="71">
        <v>46</v>
      </c>
      <c r="BN14" s="71">
        <v>20</v>
      </c>
      <c r="BO14" s="72">
        <v>273</v>
      </c>
      <c r="BP14" s="73">
        <v>483</v>
      </c>
      <c r="BQ14" s="70">
        <v>93</v>
      </c>
      <c r="BR14" s="71">
        <v>60</v>
      </c>
      <c r="BS14" s="72">
        <v>153</v>
      </c>
      <c r="BT14" s="244"/>
      <c r="BU14" s="71">
        <v>117</v>
      </c>
      <c r="BV14" s="71">
        <v>82</v>
      </c>
      <c r="BW14" s="71">
        <v>72</v>
      </c>
      <c r="BX14" s="71">
        <v>52</v>
      </c>
      <c r="BY14" s="71">
        <v>26</v>
      </c>
      <c r="BZ14" s="72">
        <v>349</v>
      </c>
      <c r="CA14" s="73">
        <v>502</v>
      </c>
      <c r="CB14" s="70">
        <v>0</v>
      </c>
      <c r="CC14" s="71">
        <v>0</v>
      </c>
      <c r="CD14" s="72">
        <v>0</v>
      </c>
      <c r="CE14" s="244"/>
      <c r="CF14" s="71">
        <v>0</v>
      </c>
      <c r="CG14" s="71">
        <v>0</v>
      </c>
      <c r="CH14" s="71">
        <v>0</v>
      </c>
      <c r="CI14" s="71">
        <v>0</v>
      </c>
      <c r="CJ14" s="71">
        <v>0</v>
      </c>
      <c r="CK14" s="72">
        <v>0</v>
      </c>
      <c r="CL14" s="73">
        <v>0</v>
      </c>
      <c r="CM14" s="70">
        <v>344</v>
      </c>
      <c r="CN14" s="71">
        <v>200</v>
      </c>
      <c r="CO14" s="72">
        <v>544</v>
      </c>
      <c r="CP14" s="244"/>
      <c r="CQ14" s="71">
        <v>334</v>
      </c>
      <c r="CR14" s="71">
        <v>201</v>
      </c>
      <c r="CS14" s="71">
        <v>140</v>
      </c>
      <c r="CT14" s="71">
        <v>140</v>
      </c>
      <c r="CU14" s="71">
        <v>69</v>
      </c>
      <c r="CV14" s="72">
        <v>884</v>
      </c>
      <c r="CW14" s="73">
        <v>1428</v>
      </c>
      <c r="CX14" s="123">
        <v>45</v>
      </c>
      <c r="CY14" s="82">
        <v>37</v>
      </c>
      <c r="CZ14" s="83">
        <v>82</v>
      </c>
      <c r="DA14" s="241"/>
      <c r="DB14" s="82">
        <v>49</v>
      </c>
      <c r="DC14" s="82">
        <v>21</v>
      </c>
      <c r="DD14" s="82">
        <v>21</v>
      </c>
      <c r="DE14" s="82">
        <v>16</v>
      </c>
      <c r="DF14" s="82">
        <v>20</v>
      </c>
      <c r="DG14" s="84">
        <v>127</v>
      </c>
      <c r="DH14" s="85">
        <v>209</v>
      </c>
      <c r="DI14" s="70">
        <v>0</v>
      </c>
      <c r="DJ14" s="71">
        <v>2</v>
      </c>
      <c r="DK14" s="72">
        <v>2</v>
      </c>
      <c r="DL14" s="244"/>
      <c r="DM14" s="71">
        <v>1</v>
      </c>
      <c r="DN14" s="71">
        <v>0</v>
      </c>
      <c r="DO14" s="71">
        <v>0</v>
      </c>
      <c r="DP14" s="71">
        <v>0</v>
      </c>
      <c r="DQ14" s="71">
        <v>0</v>
      </c>
      <c r="DR14" s="72">
        <v>1</v>
      </c>
      <c r="DS14" s="73">
        <v>3</v>
      </c>
      <c r="DT14" s="70">
        <v>2</v>
      </c>
      <c r="DU14" s="71">
        <v>0</v>
      </c>
      <c r="DV14" s="72">
        <v>2</v>
      </c>
      <c r="DW14" s="244"/>
      <c r="DX14" s="71">
        <v>2</v>
      </c>
      <c r="DY14" s="71">
        <v>1</v>
      </c>
      <c r="DZ14" s="71">
        <v>0</v>
      </c>
      <c r="EA14" s="71">
        <v>0</v>
      </c>
      <c r="EB14" s="71">
        <v>0</v>
      </c>
      <c r="EC14" s="72">
        <v>3</v>
      </c>
      <c r="ED14" s="73">
        <v>5</v>
      </c>
      <c r="EE14" s="70">
        <v>3</v>
      </c>
      <c r="EF14" s="71">
        <v>4</v>
      </c>
      <c r="EG14" s="72">
        <v>7</v>
      </c>
      <c r="EH14" s="244"/>
      <c r="EI14" s="71">
        <v>3</v>
      </c>
      <c r="EJ14" s="71">
        <v>2</v>
      </c>
      <c r="EK14" s="71">
        <v>1</v>
      </c>
      <c r="EL14" s="71">
        <v>1</v>
      </c>
      <c r="EM14" s="71">
        <v>1</v>
      </c>
      <c r="EN14" s="72">
        <v>8</v>
      </c>
      <c r="EO14" s="73">
        <v>15</v>
      </c>
      <c r="EP14" s="70">
        <v>9</v>
      </c>
      <c r="EQ14" s="71">
        <v>6</v>
      </c>
      <c r="ER14" s="72">
        <v>15</v>
      </c>
      <c r="ES14" s="244"/>
      <c r="ET14" s="71">
        <v>8</v>
      </c>
      <c r="EU14" s="71">
        <v>4</v>
      </c>
      <c r="EV14" s="71">
        <v>3</v>
      </c>
      <c r="EW14" s="71">
        <v>5</v>
      </c>
      <c r="EX14" s="71">
        <v>2</v>
      </c>
      <c r="EY14" s="72">
        <v>22</v>
      </c>
      <c r="EZ14" s="73">
        <v>37</v>
      </c>
      <c r="FA14" s="70">
        <v>21</v>
      </c>
      <c r="FB14" s="71">
        <v>15</v>
      </c>
      <c r="FC14" s="72">
        <v>36</v>
      </c>
      <c r="FD14" s="244"/>
      <c r="FE14" s="71">
        <v>14</v>
      </c>
      <c r="FF14" s="71">
        <v>5</v>
      </c>
      <c r="FG14" s="71">
        <v>5</v>
      </c>
      <c r="FH14" s="71">
        <v>1</v>
      </c>
      <c r="FI14" s="71">
        <v>6</v>
      </c>
      <c r="FJ14" s="72">
        <v>31</v>
      </c>
      <c r="FK14" s="73">
        <v>67</v>
      </c>
      <c r="FL14" s="70">
        <v>10</v>
      </c>
      <c r="FM14" s="71">
        <v>10</v>
      </c>
      <c r="FN14" s="72">
        <v>20</v>
      </c>
      <c r="FO14" s="244"/>
      <c r="FP14" s="71">
        <v>21</v>
      </c>
      <c r="FQ14" s="71">
        <v>9</v>
      </c>
      <c r="FR14" s="71">
        <v>12</v>
      </c>
      <c r="FS14" s="71">
        <v>9</v>
      </c>
      <c r="FT14" s="71">
        <v>11</v>
      </c>
      <c r="FU14" s="72">
        <v>62</v>
      </c>
      <c r="FV14" s="73">
        <v>82</v>
      </c>
      <c r="FW14" s="70">
        <v>0</v>
      </c>
      <c r="FX14" s="71">
        <v>0</v>
      </c>
      <c r="FY14" s="72">
        <v>0</v>
      </c>
      <c r="FZ14" s="244"/>
      <c r="GA14" s="71">
        <v>0</v>
      </c>
      <c r="GB14" s="71">
        <v>0</v>
      </c>
      <c r="GC14" s="71">
        <v>0</v>
      </c>
      <c r="GD14" s="71">
        <v>0</v>
      </c>
      <c r="GE14" s="71">
        <v>0</v>
      </c>
      <c r="GF14" s="72">
        <v>0</v>
      </c>
      <c r="GG14" s="73">
        <v>0</v>
      </c>
      <c r="GH14" s="70">
        <v>45</v>
      </c>
      <c r="GI14" s="71">
        <v>37</v>
      </c>
      <c r="GJ14" s="72">
        <v>82</v>
      </c>
      <c r="GK14" s="244"/>
      <c r="GL14" s="71">
        <v>49</v>
      </c>
      <c r="GM14" s="71">
        <v>21</v>
      </c>
      <c r="GN14" s="71">
        <v>21</v>
      </c>
      <c r="GO14" s="71">
        <v>16</v>
      </c>
      <c r="GP14" s="71">
        <v>20</v>
      </c>
      <c r="GQ14" s="72">
        <v>127</v>
      </c>
      <c r="GR14" s="73">
        <v>209</v>
      </c>
      <c r="GS14" s="123">
        <v>389</v>
      </c>
      <c r="GT14" s="82">
        <v>237</v>
      </c>
      <c r="GU14" s="83">
        <v>626</v>
      </c>
      <c r="GV14" s="241"/>
      <c r="GW14" s="82">
        <v>383</v>
      </c>
      <c r="GX14" s="82">
        <v>222</v>
      </c>
      <c r="GY14" s="82">
        <v>161</v>
      </c>
      <c r="GZ14" s="82">
        <v>156</v>
      </c>
      <c r="HA14" s="82">
        <v>89</v>
      </c>
      <c r="HB14" s="84">
        <v>1011</v>
      </c>
      <c r="HC14" s="85">
        <v>1637</v>
      </c>
      <c r="HD14" s="70">
        <v>2</v>
      </c>
      <c r="HE14" s="71">
        <v>4</v>
      </c>
      <c r="HF14" s="72">
        <v>6</v>
      </c>
      <c r="HG14" s="244"/>
      <c r="HH14" s="71">
        <v>5</v>
      </c>
      <c r="HI14" s="71">
        <v>7</v>
      </c>
      <c r="HJ14" s="71">
        <v>2</v>
      </c>
      <c r="HK14" s="71">
        <v>1</v>
      </c>
      <c r="HL14" s="71">
        <v>1</v>
      </c>
      <c r="HM14" s="72">
        <v>16</v>
      </c>
      <c r="HN14" s="73">
        <v>22</v>
      </c>
      <c r="HO14" s="70">
        <v>11</v>
      </c>
      <c r="HP14" s="71">
        <v>7</v>
      </c>
      <c r="HQ14" s="72">
        <v>18</v>
      </c>
      <c r="HR14" s="244"/>
      <c r="HS14" s="71">
        <v>18</v>
      </c>
      <c r="HT14" s="71">
        <v>9</v>
      </c>
      <c r="HU14" s="71">
        <v>4</v>
      </c>
      <c r="HV14" s="71">
        <v>8</v>
      </c>
      <c r="HW14" s="71">
        <v>4</v>
      </c>
      <c r="HX14" s="72">
        <v>43</v>
      </c>
      <c r="HY14" s="73">
        <v>61</v>
      </c>
      <c r="HZ14" s="70">
        <v>28</v>
      </c>
      <c r="IA14" s="71">
        <v>15</v>
      </c>
      <c r="IB14" s="72">
        <v>43</v>
      </c>
      <c r="IC14" s="244"/>
      <c r="ID14" s="71">
        <v>25</v>
      </c>
      <c r="IE14" s="71">
        <v>15</v>
      </c>
      <c r="IF14" s="71">
        <v>12</v>
      </c>
      <c r="IG14" s="71">
        <v>11</v>
      </c>
      <c r="IH14" s="71">
        <v>8</v>
      </c>
      <c r="II14" s="72">
        <v>71</v>
      </c>
      <c r="IJ14" s="73">
        <v>114</v>
      </c>
      <c r="IK14" s="70">
        <v>84</v>
      </c>
      <c r="IL14" s="71">
        <v>56</v>
      </c>
      <c r="IM14" s="72">
        <v>140</v>
      </c>
      <c r="IN14" s="244"/>
      <c r="IO14" s="71">
        <v>78</v>
      </c>
      <c r="IP14" s="71">
        <v>30</v>
      </c>
      <c r="IQ14" s="71">
        <v>17</v>
      </c>
      <c r="IR14" s="71">
        <v>28</v>
      </c>
      <c r="IS14" s="71">
        <v>13</v>
      </c>
      <c r="IT14" s="72">
        <v>166</v>
      </c>
      <c r="IU14" s="73">
        <v>306</v>
      </c>
      <c r="IV14" s="70">
        <v>161</v>
      </c>
      <c r="IW14" s="71">
        <v>85</v>
      </c>
      <c r="IX14" s="72">
        <v>246</v>
      </c>
      <c r="IY14" s="244"/>
      <c r="IZ14" s="71">
        <v>119</v>
      </c>
      <c r="JA14" s="71">
        <v>70</v>
      </c>
      <c r="JB14" s="71">
        <v>42</v>
      </c>
      <c r="JC14" s="71">
        <v>47</v>
      </c>
      <c r="JD14" s="71">
        <v>26</v>
      </c>
      <c r="JE14" s="72">
        <v>304</v>
      </c>
      <c r="JF14" s="73">
        <v>550</v>
      </c>
      <c r="JG14" s="70">
        <v>103</v>
      </c>
      <c r="JH14" s="71">
        <v>70</v>
      </c>
      <c r="JI14" s="72">
        <v>173</v>
      </c>
      <c r="JJ14" s="244"/>
      <c r="JK14" s="71">
        <v>138</v>
      </c>
      <c r="JL14" s="71">
        <v>91</v>
      </c>
      <c r="JM14" s="71">
        <v>84</v>
      </c>
      <c r="JN14" s="71">
        <v>61</v>
      </c>
      <c r="JO14" s="71">
        <v>37</v>
      </c>
      <c r="JP14" s="72">
        <v>411</v>
      </c>
      <c r="JQ14" s="73">
        <v>584</v>
      </c>
      <c r="JR14" s="70">
        <v>0</v>
      </c>
      <c r="JS14" s="71">
        <v>0</v>
      </c>
      <c r="JT14" s="72">
        <v>0</v>
      </c>
      <c r="JU14" s="244"/>
      <c r="JV14" s="71">
        <v>0</v>
      </c>
      <c r="JW14" s="71">
        <v>0</v>
      </c>
      <c r="JX14" s="71">
        <v>0</v>
      </c>
      <c r="JY14" s="71">
        <v>0</v>
      </c>
      <c r="JZ14" s="71">
        <v>0</v>
      </c>
      <c r="KA14" s="72">
        <v>0</v>
      </c>
      <c r="KB14" s="73">
        <v>0</v>
      </c>
      <c r="KC14" s="70">
        <v>389</v>
      </c>
      <c r="KD14" s="71">
        <v>237</v>
      </c>
      <c r="KE14" s="72">
        <v>626</v>
      </c>
      <c r="KF14" s="244"/>
      <c r="KG14" s="71">
        <v>383</v>
      </c>
      <c r="KH14" s="71">
        <v>222</v>
      </c>
      <c r="KI14" s="71">
        <v>161</v>
      </c>
      <c r="KJ14" s="71">
        <v>156</v>
      </c>
      <c r="KK14" s="71">
        <v>89</v>
      </c>
      <c r="KL14" s="72">
        <v>1011</v>
      </c>
      <c r="KM14" s="73">
        <v>1637</v>
      </c>
    </row>
    <row r="15" spans="2:299" ht="21" customHeight="1" x14ac:dyDescent="0.2">
      <c r="B15" s="126" t="s">
        <v>11</v>
      </c>
      <c r="C15" s="315">
        <v>88</v>
      </c>
      <c r="D15" s="82">
        <v>59</v>
      </c>
      <c r="E15" s="83">
        <v>147</v>
      </c>
      <c r="F15" s="241"/>
      <c r="G15" s="82">
        <v>132</v>
      </c>
      <c r="H15" s="82">
        <v>77</v>
      </c>
      <c r="I15" s="82">
        <v>66</v>
      </c>
      <c r="J15" s="82">
        <v>56</v>
      </c>
      <c r="K15" s="82">
        <v>22</v>
      </c>
      <c r="L15" s="84">
        <v>353</v>
      </c>
      <c r="M15" s="85">
        <v>500</v>
      </c>
      <c r="N15" s="70">
        <v>3</v>
      </c>
      <c r="O15" s="71">
        <v>1</v>
      </c>
      <c r="P15" s="72">
        <v>4</v>
      </c>
      <c r="Q15" s="244"/>
      <c r="R15" s="71">
        <v>5</v>
      </c>
      <c r="S15" s="71">
        <v>1</v>
      </c>
      <c r="T15" s="71">
        <v>2</v>
      </c>
      <c r="U15" s="71">
        <v>1</v>
      </c>
      <c r="V15" s="71">
        <v>0</v>
      </c>
      <c r="W15" s="72">
        <v>9</v>
      </c>
      <c r="X15" s="73">
        <v>13</v>
      </c>
      <c r="Y15" s="70">
        <v>7</v>
      </c>
      <c r="Z15" s="71">
        <v>6</v>
      </c>
      <c r="AA15" s="72">
        <v>13</v>
      </c>
      <c r="AB15" s="244"/>
      <c r="AC15" s="71">
        <v>7</v>
      </c>
      <c r="AD15" s="71">
        <v>1</v>
      </c>
      <c r="AE15" s="71">
        <v>6</v>
      </c>
      <c r="AF15" s="71">
        <v>5</v>
      </c>
      <c r="AG15" s="71">
        <v>2</v>
      </c>
      <c r="AH15" s="72">
        <v>21</v>
      </c>
      <c r="AI15" s="73">
        <v>34</v>
      </c>
      <c r="AJ15" s="70">
        <v>3</v>
      </c>
      <c r="AK15" s="71">
        <v>3</v>
      </c>
      <c r="AL15" s="72">
        <v>6</v>
      </c>
      <c r="AM15" s="244"/>
      <c r="AN15" s="71">
        <v>8</v>
      </c>
      <c r="AO15" s="71">
        <v>7</v>
      </c>
      <c r="AP15" s="71">
        <v>6</v>
      </c>
      <c r="AQ15" s="71">
        <v>3</v>
      </c>
      <c r="AR15" s="71">
        <v>0</v>
      </c>
      <c r="AS15" s="72">
        <v>24</v>
      </c>
      <c r="AT15" s="73">
        <v>30</v>
      </c>
      <c r="AU15" s="70">
        <v>15</v>
      </c>
      <c r="AV15" s="71">
        <v>11</v>
      </c>
      <c r="AW15" s="72">
        <v>26</v>
      </c>
      <c r="AX15" s="244"/>
      <c r="AY15" s="71">
        <v>23</v>
      </c>
      <c r="AZ15" s="71">
        <v>14</v>
      </c>
      <c r="BA15" s="71">
        <v>8</v>
      </c>
      <c r="BB15" s="71">
        <v>9</v>
      </c>
      <c r="BC15" s="71">
        <v>8</v>
      </c>
      <c r="BD15" s="72">
        <v>62</v>
      </c>
      <c r="BE15" s="73">
        <v>88</v>
      </c>
      <c r="BF15" s="70">
        <v>32</v>
      </c>
      <c r="BG15" s="71">
        <v>22</v>
      </c>
      <c r="BH15" s="72">
        <v>54</v>
      </c>
      <c r="BI15" s="244"/>
      <c r="BJ15" s="71">
        <v>34</v>
      </c>
      <c r="BK15" s="71">
        <v>23</v>
      </c>
      <c r="BL15" s="71">
        <v>19</v>
      </c>
      <c r="BM15" s="71">
        <v>22</v>
      </c>
      <c r="BN15" s="71">
        <v>7</v>
      </c>
      <c r="BO15" s="72">
        <v>105</v>
      </c>
      <c r="BP15" s="73">
        <v>159</v>
      </c>
      <c r="BQ15" s="70">
        <v>28</v>
      </c>
      <c r="BR15" s="71">
        <v>16</v>
      </c>
      <c r="BS15" s="72">
        <v>44</v>
      </c>
      <c r="BT15" s="244"/>
      <c r="BU15" s="71">
        <v>55</v>
      </c>
      <c r="BV15" s="71">
        <v>31</v>
      </c>
      <c r="BW15" s="71">
        <v>25</v>
      </c>
      <c r="BX15" s="71">
        <v>16</v>
      </c>
      <c r="BY15" s="71">
        <v>5</v>
      </c>
      <c r="BZ15" s="72">
        <v>132</v>
      </c>
      <c r="CA15" s="73">
        <v>176</v>
      </c>
      <c r="CB15" s="70">
        <v>0</v>
      </c>
      <c r="CC15" s="71">
        <v>0</v>
      </c>
      <c r="CD15" s="72">
        <v>0</v>
      </c>
      <c r="CE15" s="244"/>
      <c r="CF15" s="71">
        <v>0</v>
      </c>
      <c r="CG15" s="71">
        <v>0</v>
      </c>
      <c r="CH15" s="71">
        <v>0</v>
      </c>
      <c r="CI15" s="71">
        <v>0</v>
      </c>
      <c r="CJ15" s="71">
        <v>0</v>
      </c>
      <c r="CK15" s="72">
        <v>0</v>
      </c>
      <c r="CL15" s="73">
        <v>0</v>
      </c>
      <c r="CM15" s="70">
        <v>88</v>
      </c>
      <c r="CN15" s="71">
        <v>59</v>
      </c>
      <c r="CO15" s="72">
        <v>147</v>
      </c>
      <c r="CP15" s="244"/>
      <c r="CQ15" s="71">
        <v>132</v>
      </c>
      <c r="CR15" s="71">
        <v>77</v>
      </c>
      <c r="CS15" s="71">
        <v>66</v>
      </c>
      <c r="CT15" s="71">
        <v>56</v>
      </c>
      <c r="CU15" s="71">
        <v>22</v>
      </c>
      <c r="CV15" s="72">
        <v>353</v>
      </c>
      <c r="CW15" s="73">
        <v>500</v>
      </c>
      <c r="CX15" s="123">
        <v>14</v>
      </c>
      <c r="CY15" s="82">
        <v>13</v>
      </c>
      <c r="CZ15" s="83">
        <v>27</v>
      </c>
      <c r="DA15" s="241"/>
      <c r="DB15" s="82">
        <v>13</v>
      </c>
      <c r="DC15" s="82">
        <v>16</v>
      </c>
      <c r="DD15" s="82">
        <v>10</v>
      </c>
      <c r="DE15" s="82">
        <v>16</v>
      </c>
      <c r="DF15" s="82">
        <v>7</v>
      </c>
      <c r="DG15" s="84">
        <v>62</v>
      </c>
      <c r="DH15" s="85">
        <v>89</v>
      </c>
      <c r="DI15" s="70">
        <v>0</v>
      </c>
      <c r="DJ15" s="71">
        <v>0</v>
      </c>
      <c r="DK15" s="72">
        <v>0</v>
      </c>
      <c r="DL15" s="244"/>
      <c r="DM15" s="71">
        <v>0</v>
      </c>
      <c r="DN15" s="71">
        <v>0</v>
      </c>
      <c r="DO15" s="71">
        <v>0</v>
      </c>
      <c r="DP15" s="71">
        <v>0</v>
      </c>
      <c r="DQ15" s="71">
        <v>0</v>
      </c>
      <c r="DR15" s="72">
        <v>0</v>
      </c>
      <c r="DS15" s="73">
        <v>0</v>
      </c>
      <c r="DT15" s="70">
        <v>0</v>
      </c>
      <c r="DU15" s="71">
        <v>2</v>
      </c>
      <c r="DV15" s="72">
        <v>2</v>
      </c>
      <c r="DW15" s="244"/>
      <c r="DX15" s="71">
        <v>2</v>
      </c>
      <c r="DY15" s="71">
        <v>1</v>
      </c>
      <c r="DZ15" s="71">
        <v>0</v>
      </c>
      <c r="EA15" s="71">
        <v>1</v>
      </c>
      <c r="EB15" s="71">
        <v>0</v>
      </c>
      <c r="EC15" s="72">
        <v>4</v>
      </c>
      <c r="ED15" s="73">
        <v>6</v>
      </c>
      <c r="EE15" s="70">
        <v>0</v>
      </c>
      <c r="EF15" s="71">
        <v>0</v>
      </c>
      <c r="EG15" s="72">
        <v>0</v>
      </c>
      <c r="EH15" s="244"/>
      <c r="EI15" s="71">
        <v>0</v>
      </c>
      <c r="EJ15" s="71">
        <v>3</v>
      </c>
      <c r="EK15" s="71">
        <v>1</v>
      </c>
      <c r="EL15" s="71">
        <v>0</v>
      </c>
      <c r="EM15" s="71">
        <v>0</v>
      </c>
      <c r="EN15" s="72">
        <v>4</v>
      </c>
      <c r="EO15" s="73">
        <v>4</v>
      </c>
      <c r="EP15" s="70">
        <v>6</v>
      </c>
      <c r="EQ15" s="71">
        <v>1</v>
      </c>
      <c r="ER15" s="72">
        <v>7</v>
      </c>
      <c r="ES15" s="244"/>
      <c r="ET15" s="71">
        <v>1</v>
      </c>
      <c r="EU15" s="71">
        <v>1</v>
      </c>
      <c r="EV15" s="71">
        <v>0</v>
      </c>
      <c r="EW15" s="71">
        <v>0</v>
      </c>
      <c r="EX15" s="71">
        <v>1</v>
      </c>
      <c r="EY15" s="72">
        <v>3</v>
      </c>
      <c r="EZ15" s="73">
        <v>10</v>
      </c>
      <c r="FA15" s="70">
        <v>3</v>
      </c>
      <c r="FB15" s="71">
        <v>8</v>
      </c>
      <c r="FC15" s="72">
        <v>11</v>
      </c>
      <c r="FD15" s="244"/>
      <c r="FE15" s="71">
        <v>6</v>
      </c>
      <c r="FF15" s="71">
        <v>6</v>
      </c>
      <c r="FG15" s="71">
        <v>1</v>
      </c>
      <c r="FH15" s="71">
        <v>6</v>
      </c>
      <c r="FI15" s="71">
        <v>4</v>
      </c>
      <c r="FJ15" s="72">
        <v>23</v>
      </c>
      <c r="FK15" s="73">
        <v>34</v>
      </c>
      <c r="FL15" s="70">
        <v>5</v>
      </c>
      <c r="FM15" s="71">
        <v>2</v>
      </c>
      <c r="FN15" s="72">
        <v>7</v>
      </c>
      <c r="FO15" s="244"/>
      <c r="FP15" s="71">
        <v>4</v>
      </c>
      <c r="FQ15" s="71">
        <v>5</v>
      </c>
      <c r="FR15" s="71">
        <v>8</v>
      </c>
      <c r="FS15" s="71">
        <v>9</v>
      </c>
      <c r="FT15" s="71">
        <v>2</v>
      </c>
      <c r="FU15" s="72">
        <v>28</v>
      </c>
      <c r="FV15" s="73">
        <v>35</v>
      </c>
      <c r="FW15" s="70">
        <v>0</v>
      </c>
      <c r="FX15" s="71">
        <v>0</v>
      </c>
      <c r="FY15" s="72">
        <v>0</v>
      </c>
      <c r="FZ15" s="244"/>
      <c r="GA15" s="71">
        <v>0</v>
      </c>
      <c r="GB15" s="71">
        <v>0</v>
      </c>
      <c r="GC15" s="71">
        <v>0</v>
      </c>
      <c r="GD15" s="71">
        <v>0</v>
      </c>
      <c r="GE15" s="71">
        <v>0</v>
      </c>
      <c r="GF15" s="72">
        <v>0</v>
      </c>
      <c r="GG15" s="73">
        <v>0</v>
      </c>
      <c r="GH15" s="70">
        <v>14</v>
      </c>
      <c r="GI15" s="71">
        <v>13</v>
      </c>
      <c r="GJ15" s="72">
        <v>27</v>
      </c>
      <c r="GK15" s="244"/>
      <c r="GL15" s="71">
        <v>13</v>
      </c>
      <c r="GM15" s="71">
        <v>16</v>
      </c>
      <c r="GN15" s="71">
        <v>10</v>
      </c>
      <c r="GO15" s="71">
        <v>16</v>
      </c>
      <c r="GP15" s="71">
        <v>7</v>
      </c>
      <c r="GQ15" s="72">
        <v>62</v>
      </c>
      <c r="GR15" s="73">
        <v>89</v>
      </c>
      <c r="GS15" s="123">
        <v>102</v>
      </c>
      <c r="GT15" s="82">
        <v>72</v>
      </c>
      <c r="GU15" s="83">
        <v>174</v>
      </c>
      <c r="GV15" s="241"/>
      <c r="GW15" s="82">
        <v>145</v>
      </c>
      <c r="GX15" s="82">
        <v>93</v>
      </c>
      <c r="GY15" s="82">
        <v>76</v>
      </c>
      <c r="GZ15" s="82">
        <v>72</v>
      </c>
      <c r="HA15" s="82">
        <v>29</v>
      </c>
      <c r="HB15" s="84">
        <v>415</v>
      </c>
      <c r="HC15" s="85">
        <v>589</v>
      </c>
      <c r="HD15" s="70">
        <v>3</v>
      </c>
      <c r="HE15" s="71">
        <v>1</v>
      </c>
      <c r="HF15" s="72">
        <v>4</v>
      </c>
      <c r="HG15" s="244"/>
      <c r="HH15" s="71">
        <v>5</v>
      </c>
      <c r="HI15" s="71">
        <v>1</v>
      </c>
      <c r="HJ15" s="71">
        <v>2</v>
      </c>
      <c r="HK15" s="71">
        <v>1</v>
      </c>
      <c r="HL15" s="71">
        <v>0</v>
      </c>
      <c r="HM15" s="72">
        <v>9</v>
      </c>
      <c r="HN15" s="73">
        <v>13</v>
      </c>
      <c r="HO15" s="70">
        <v>7</v>
      </c>
      <c r="HP15" s="71">
        <v>8</v>
      </c>
      <c r="HQ15" s="72">
        <v>15</v>
      </c>
      <c r="HR15" s="244"/>
      <c r="HS15" s="71">
        <v>9</v>
      </c>
      <c r="HT15" s="71">
        <v>2</v>
      </c>
      <c r="HU15" s="71">
        <v>6</v>
      </c>
      <c r="HV15" s="71">
        <v>6</v>
      </c>
      <c r="HW15" s="71">
        <v>2</v>
      </c>
      <c r="HX15" s="72">
        <v>25</v>
      </c>
      <c r="HY15" s="73">
        <v>40</v>
      </c>
      <c r="HZ15" s="70">
        <v>3</v>
      </c>
      <c r="IA15" s="71">
        <v>3</v>
      </c>
      <c r="IB15" s="72">
        <v>6</v>
      </c>
      <c r="IC15" s="244"/>
      <c r="ID15" s="71">
        <v>8</v>
      </c>
      <c r="IE15" s="71">
        <v>10</v>
      </c>
      <c r="IF15" s="71">
        <v>7</v>
      </c>
      <c r="IG15" s="71">
        <v>3</v>
      </c>
      <c r="IH15" s="71">
        <v>0</v>
      </c>
      <c r="II15" s="72">
        <v>28</v>
      </c>
      <c r="IJ15" s="73">
        <v>34</v>
      </c>
      <c r="IK15" s="70">
        <v>21</v>
      </c>
      <c r="IL15" s="71">
        <v>12</v>
      </c>
      <c r="IM15" s="72">
        <v>33</v>
      </c>
      <c r="IN15" s="244"/>
      <c r="IO15" s="71">
        <v>24</v>
      </c>
      <c r="IP15" s="71">
        <v>15</v>
      </c>
      <c r="IQ15" s="71">
        <v>8</v>
      </c>
      <c r="IR15" s="71">
        <v>9</v>
      </c>
      <c r="IS15" s="71">
        <v>9</v>
      </c>
      <c r="IT15" s="72">
        <v>65</v>
      </c>
      <c r="IU15" s="73">
        <v>98</v>
      </c>
      <c r="IV15" s="70">
        <v>35</v>
      </c>
      <c r="IW15" s="71">
        <v>30</v>
      </c>
      <c r="IX15" s="72">
        <v>65</v>
      </c>
      <c r="IY15" s="244"/>
      <c r="IZ15" s="71">
        <v>40</v>
      </c>
      <c r="JA15" s="71">
        <v>29</v>
      </c>
      <c r="JB15" s="71">
        <v>20</v>
      </c>
      <c r="JC15" s="71">
        <v>28</v>
      </c>
      <c r="JD15" s="71">
        <v>11</v>
      </c>
      <c r="JE15" s="72">
        <v>128</v>
      </c>
      <c r="JF15" s="73">
        <v>193</v>
      </c>
      <c r="JG15" s="70">
        <v>33</v>
      </c>
      <c r="JH15" s="71">
        <v>18</v>
      </c>
      <c r="JI15" s="72">
        <v>51</v>
      </c>
      <c r="JJ15" s="244"/>
      <c r="JK15" s="71">
        <v>59</v>
      </c>
      <c r="JL15" s="71">
        <v>36</v>
      </c>
      <c r="JM15" s="71">
        <v>33</v>
      </c>
      <c r="JN15" s="71">
        <v>25</v>
      </c>
      <c r="JO15" s="71">
        <v>7</v>
      </c>
      <c r="JP15" s="72">
        <v>160</v>
      </c>
      <c r="JQ15" s="73">
        <v>211</v>
      </c>
      <c r="JR15" s="70">
        <v>0</v>
      </c>
      <c r="JS15" s="71">
        <v>0</v>
      </c>
      <c r="JT15" s="72">
        <v>0</v>
      </c>
      <c r="JU15" s="244"/>
      <c r="JV15" s="71">
        <v>0</v>
      </c>
      <c r="JW15" s="71">
        <v>0</v>
      </c>
      <c r="JX15" s="71">
        <v>0</v>
      </c>
      <c r="JY15" s="71">
        <v>0</v>
      </c>
      <c r="JZ15" s="71">
        <v>0</v>
      </c>
      <c r="KA15" s="72">
        <v>0</v>
      </c>
      <c r="KB15" s="73">
        <v>0</v>
      </c>
      <c r="KC15" s="70">
        <v>102</v>
      </c>
      <c r="KD15" s="71">
        <v>72</v>
      </c>
      <c r="KE15" s="72">
        <v>174</v>
      </c>
      <c r="KF15" s="244"/>
      <c r="KG15" s="71">
        <v>145</v>
      </c>
      <c r="KH15" s="71">
        <v>93</v>
      </c>
      <c r="KI15" s="71">
        <v>76</v>
      </c>
      <c r="KJ15" s="71">
        <v>72</v>
      </c>
      <c r="KK15" s="71">
        <v>29</v>
      </c>
      <c r="KL15" s="72">
        <v>415</v>
      </c>
      <c r="KM15" s="73">
        <v>589</v>
      </c>
    </row>
    <row r="16" spans="2:299" ht="21" customHeight="1" x14ac:dyDescent="0.2">
      <c r="B16" s="126" t="s">
        <v>12</v>
      </c>
      <c r="C16" s="315">
        <v>157</v>
      </c>
      <c r="D16" s="82">
        <v>128</v>
      </c>
      <c r="E16" s="83">
        <v>285</v>
      </c>
      <c r="F16" s="241"/>
      <c r="G16" s="82">
        <v>152</v>
      </c>
      <c r="H16" s="82">
        <v>128</v>
      </c>
      <c r="I16" s="82">
        <v>96</v>
      </c>
      <c r="J16" s="82">
        <v>82</v>
      </c>
      <c r="K16" s="82">
        <v>42</v>
      </c>
      <c r="L16" s="84">
        <v>500</v>
      </c>
      <c r="M16" s="85">
        <v>785</v>
      </c>
      <c r="N16" s="86">
        <v>4</v>
      </c>
      <c r="O16" s="71">
        <v>3</v>
      </c>
      <c r="P16" s="72">
        <v>7</v>
      </c>
      <c r="Q16" s="244"/>
      <c r="R16" s="71">
        <v>2</v>
      </c>
      <c r="S16" s="71">
        <v>1</v>
      </c>
      <c r="T16" s="71">
        <v>1</v>
      </c>
      <c r="U16" s="71">
        <v>2</v>
      </c>
      <c r="V16" s="71">
        <v>2</v>
      </c>
      <c r="W16" s="72">
        <v>8</v>
      </c>
      <c r="X16" s="73">
        <v>15</v>
      </c>
      <c r="Y16" s="70">
        <v>5</v>
      </c>
      <c r="Z16" s="71">
        <v>11</v>
      </c>
      <c r="AA16" s="72">
        <v>16</v>
      </c>
      <c r="AB16" s="244"/>
      <c r="AC16" s="71">
        <v>3</v>
      </c>
      <c r="AD16" s="71">
        <v>7</v>
      </c>
      <c r="AE16" s="71">
        <v>7</v>
      </c>
      <c r="AF16" s="71">
        <v>1</v>
      </c>
      <c r="AG16" s="71">
        <v>2</v>
      </c>
      <c r="AH16" s="72">
        <v>20</v>
      </c>
      <c r="AI16" s="73">
        <v>36</v>
      </c>
      <c r="AJ16" s="86">
        <v>14</v>
      </c>
      <c r="AK16" s="71">
        <v>14</v>
      </c>
      <c r="AL16" s="72">
        <v>28</v>
      </c>
      <c r="AM16" s="244"/>
      <c r="AN16" s="71">
        <v>7</v>
      </c>
      <c r="AO16" s="71">
        <v>9</v>
      </c>
      <c r="AP16" s="71">
        <v>9</v>
      </c>
      <c r="AQ16" s="71">
        <v>5</v>
      </c>
      <c r="AR16" s="71">
        <v>5</v>
      </c>
      <c r="AS16" s="72">
        <v>35</v>
      </c>
      <c r="AT16" s="73">
        <v>63</v>
      </c>
      <c r="AU16" s="70">
        <v>30</v>
      </c>
      <c r="AV16" s="71">
        <v>14</v>
      </c>
      <c r="AW16" s="72">
        <v>44</v>
      </c>
      <c r="AX16" s="244"/>
      <c r="AY16" s="71">
        <v>33</v>
      </c>
      <c r="AZ16" s="71">
        <v>29</v>
      </c>
      <c r="BA16" s="71">
        <v>12</v>
      </c>
      <c r="BB16" s="71">
        <v>15</v>
      </c>
      <c r="BC16" s="71">
        <v>11</v>
      </c>
      <c r="BD16" s="72">
        <v>100</v>
      </c>
      <c r="BE16" s="73">
        <v>144</v>
      </c>
      <c r="BF16" s="86">
        <v>49</v>
      </c>
      <c r="BG16" s="71">
        <v>35</v>
      </c>
      <c r="BH16" s="72">
        <v>84</v>
      </c>
      <c r="BI16" s="244"/>
      <c r="BJ16" s="71">
        <v>56</v>
      </c>
      <c r="BK16" s="71">
        <v>37</v>
      </c>
      <c r="BL16" s="71">
        <v>34</v>
      </c>
      <c r="BM16" s="71">
        <v>21</v>
      </c>
      <c r="BN16" s="71">
        <v>14</v>
      </c>
      <c r="BO16" s="72">
        <v>162</v>
      </c>
      <c r="BP16" s="73">
        <v>246</v>
      </c>
      <c r="BQ16" s="70">
        <v>55</v>
      </c>
      <c r="BR16" s="71">
        <v>51</v>
      </c>
      <c r="BS16" s="72">
        <v>106</v>
      </c>
      <c r="BT16" s="244"/>
      <c r="BU16" s="71">
        <v>51</v>
      </c>
      <c r="BV16" s="71">
        <v>45</v>
      </c>
      <c r="BW16" s="71">
        <v>33</v>
      </c>
      <c r="BX16" s="71">
        <v>38</v>
      </c>
      <c r="BY16" s="71">
        <v>8</v>
      </c>
      <c r="BZ16" s="72">
        <v>175</v>
      </c>
      <c r="CA16" s="73">
        <v>281</v>
      </c>
      <c r="CB16" s="70">
        <v>0</v>
      </c>
      <c r="CC16" s="71">
        <v>0</v>
      </c>
      <c r="CD16" s="72">
        <v>0</v>
      </c>
      <c r="CE16" s="244"/>
      <c r="CF16" s="71">
        <v>0</v>
      </c>
      <c r="CG16" s="71">
        <v>0</v>
      </c>
      <c r="CH16" s="71">
        <v>0</v>
      </c>
      <c r="CI16" s="71">
        <v>0</v>
      </c>
      <c r="CJ16" s="71">
        <v>0</v>
      </c>
      <c r="CK16" s="72">
        <v>0</v>
      </c>
      <c r="CL16" s="73">
        <v>0</v>
      </c>
      <c r="CM16" s="70">
        <v>157</v>
      </c>
      <c r="CN16" s="71">
        <v>128</v>
      </c>
      <c r="CO16" s="72">
        <v>285</v>
      </c>
      <c r="CP16" s="244"/>
      <c r="CQ16" s="71">
        <v>152</v>
      </c>
      <c r="CR16" s="71">
        <v>128</v>
      </c>
      <c r="CS16" s="71">
        <v>96</v>
      </c>
      <c r="CT16" s="71">
        <v>82</v>
      </c>
      <c r="CU16" s="71">
        <v>42</v>
      </c>
      <c r="CV16" s="72">
        <v>500</v>
      </c>
      <c r="CW16" s="73">
        <v>785</v>
      </c>
      <c r="CX16" s="123">
        <v>12</v>
      </c>
      <c r="CY16" s="82">
        <v>20</v>
      </c>
      <c r="CZ16" s="83">
        <v>32</v>
      </c>
      <c r="DA16" s="241"/>
      <c r="DB16" s="82">
        <v>24</v>
      </c>
      <c r="DC16" s="82">
        <v>5</v>
      </c>
      <c r="DD16" s="82">
        <v>12</v>
      </c>
      <c r="DE16" s="82">
        <v>16</v>
      </c>
      <c r="DF16" s="82">
        <v>7</v>
      </c>
      <c r="DG16" s="84">
        <v>64</v>
      </c>
      <c r="DH16" s="85">
        <v>96</v>
      </c>
      <c r="DI16" s="86">
        <v>0</v>
      </c>
      <c r="DJ16" s="71">
        <v>0</v>
      </c>
      <c r="DK16" s="72">
        <v>0</v>
      </c>
      <c r="DL16" s="244"/>
      <c r="DM16" s="71">
        <v>1</v>
      </c>
      <c r="DN16" s="71">
        <v>0</v>
      </c>
      <c r="DO16" s="71">
        <v>0</v>
      </c>
      <c r="DP16" s="71">
        <v>0</v>
      </c>
      <c r="DQ16" s="71">
        <v>0</v>
      </c>
      <c r="DR16" s="72">
        <v>1</v>
      </c>
      <c r="DS16" s="73">
        <v>1</v>
      </c>
      <c r="DT16" s="70">
        <v>0</v>
      </c>
      <c r="DU16" s="71">
        <v>1</v>
      </c>
      <c r="DV16" s="72">
        <v>1</v>
      </c>
      <c r="DW16" s="244"/>
      <c r="DX16" s="71">
        <v>1</v>
      </c>
      <c r="DY16" s="71">
        <v>0</v>
      </c>
      <c r="DZ16" s="71">
        <v>2</v>
      </c>
      <c r="EA16" s="71">
        <v>0</v>
      </c>
      <c r="EB16" s="71">
        <v>0</v>
      </c>
      <c r="EC16" s="72">
        <v>3</v>
      </c>
      <c r="ED16" s="73">
        <v>4</v>
      </c>
      <c r="EE16" s="86">
        <v>1</v>
      </c>
      <c r="EF16" s="71">
        <v>2</v>
      </c>
      <c r="EG16" s="72">
        <v>3</v>
      </c>
      <c r="EH16" s="244"/>
      <c r="EI16" s="71">
        <v>3</v>
      </c>
      <c r="EJ16" s="71">
        <v>0</v>
      </c>
      <c r="EK16" s="71">
        <v>1</v>
      </c>
      <c r="EL16" s="71">
        <v>1</v>
      </c>
      <c r="EM16" s="71">
        <v>0</v>
      </c>
      <c r="EN16" s="72">
        <v>5</v>
      </c>
      <c r="EO16" s="73">
        <v>8</v>
      </c>
      <c r="EP16" s="70">
        <v>4</v>
      </c>
      <c r="EQ16" s="71">
        <v>4</v>
      </c>
      <c r="ER16" s="72">
        <v>8</v>
      </c>
      <c r="ES16" s="244"/>
      <c r="ET16" s="71">
        <v>1</v>
      </c>
      <c r="EU16" s="71">
        <v>1</v>
      </c>
      <c r="EV16" s="71">
        <v>0</v>
      </c>
      <c r="EW16" s="71">
        <v>2</v>
      </c>
      <c r="EX16" s="71">
        <v>0</v>
      </c>
      <c r="EY16" s="72">
        <v>4</v>
      </c>
      <c r="EZ16" s="73">
        <v>12</v>
      </c>
      <c r="FA16" s="86">
        <v>2</v>
      </c>
      <c r="FB16" s="71">
        <v>9</v>
      </c>
      <c r="FC16" s="72">
        <v>11</v>
      </c>
      <c r="FD16" s="244"/>
      <c r="FE16" s="71">
        <v>5</v>
      </c>
      <c r="FF16" s="71">
        <v>1</v>
      </c>
      <c r="FG16" s="71">
        <v>2</v>
      </c>
      <c r="FH16" s="71">
        <v>1</v>
      </c>
      <c r="FI16" s="71">
        <v>2</v>
      </c>
      <c r="FJ16" s="72">
        <v>11</v>
      </c>
      <c r="FK16" s="73">
        <v>22</v>
      </c>
      <c r="FL16" s="70">
        <v>5</v>
      </c>
      <c r="FM16" s="71">
        <v>4</v>
      </c>
      <c r="FN16" s="72">
        <v>9</v>
      </c>
      <c r="FO16" s="244"/>
      <c r="FP16" s="71">
        <v>13</v>
      </c>
      <c r="FQ16" s="71">
        <v>3</v>
      </c>
      <c r="FR16" s="71">
        <v>7</v>
      </c>
      <c r="FS16" s="71">
        <v>12</v>
      </c>
      <c r="FT16" s="71">
        <v>5</v>
      </c>
      <c r="FU16" s="72">
        <v>40</v>
      </c>
      <c r="FV16" s="73">
        <v>49</v>
      </c>
      <c r="FW16" s="70">
        <v>0</v>
      </c>
      <c r="FX16" s="71">
        <v>0</v>
      </c>
      <c r="FY16" s="72">
        <v>0</v>
      </c>
      <c r="FZ16" s="244"/>
      <c r="GA16" s="71">
        <v>0</v>
      </c>
      <c r="GB16" s="71">
        <v>0</v>
      </c>
      <c r="GC16" s="71">
        <v>0</v>
      </c>
      <c r="GD16" s="71">
        <v>0</v>
      </c>
      <c r="GE16" s="71">
        <v>0</v>
      </c>
      <c r="GF16" s="72">
        <v>0</v>
      </c>
      <c r="GG16" s="73">
        <v>0</v>
      </c>
      <c r="GH16" s="70">
        <v>12</v>
      </c>
      <c r="GI16" s="71">
        <v>20</v>
      </c>
      <c r="GJ16" s="72">
        <v>32</v>
      </c>
      <c r="GK16" s="244"/>
      <c r="GL16" s="71">
        <v>24</v>
      </c>
      <c r="GM16" s="71">
        <v>5</v>
      </c>
      <c r="GN16" s="71">
        <v>12</v>
      </c>
      <c r="GO16" s="71">
        <v>16</v>
      </c>
      <c r="GP16" s="71">
        <v>7</v>
      </c>
      <c r="GQ16" s="72">
        <v>64</v>
      </c>
      <c r="GR16" s="73">
        <v>96</v>
      </c>
      <c r="GS16" s="123">
        <v>169</v>
      </c>
      <c r="GT16" s="82">
        <v>148</v>
      </c>
      <c r="GU16" s="83">
        <v>317</v>
      </c>
      <c r="GV16" s="241"/>
      <c r="GW16" s="82">
        <v>176</v>
      </c>
      <c r="GX16" s="82">
        <v>133</v>
      </c>
      <c r="GY16" s="82">
        <v>108</v>
      </c>
      <c r="GZ16" s="82">
        <v>98</v>
      </c>
      <c r="HA16" s="82">
        <v>49</v>
      </c>
      <c r="HB16" s="84">
        <v>564</v>
      </c>
      <c r="HC16" s="85">
        <v>881</v>
      </c>
      <c r="HD16" s="86">
        <v>4</v>
      </c>
      <c r="HE16" s="71">
        <v>3</v>
      </c>
      <c r="HF16" s="72">
        <v>7</v>
      </c>
      <c r="HG16" s="244"/>
      <c r="HH16" s="71">
        <v>3</v>
      </c>
      <c r="HI16" s="71">
        <v>1</v>
      </c>
      <c r="HJ16" s="71">
        <v>1</v>
      </c>
      <c r="HK16" s="71">
        <v>2</v>
      </c>
      <c r="HL16" s="71">
        <v>2</v>
      </c>
      <c r="HM16" s="72">
        <v>9</v>
      </c>
      <c r="HN16" s="73">
        <v>16</v>
      </c>
      <c r="HO16" s="70">
        <v>5</v>
      </c>
      <c r="HP16" s="71">
        <v>12</v>
      </c>
      <c r="HQ16" s="72">
        <v>17</v>
      </c>
      <c r="HR16" s="244"/>
      <c r="HS16" s="71">
        <v>4</v>
      </c>
      <c r="HT16" s="71">
        <v>7</v>
      </c>
      <c r="HU16" s="71">
        <v>9</v>
      </c>
      <c r="HV16" s="71">
        <v>1</v>
      </c>
      <c r="HW16" s="71">
        <v>2</v>
      </c>
      <c r="HX16" s="72">
        <v>23</v>
      </c>
      <c r="HY16" s="73">
        <v>40</v>
      </c>
      <c r="HZ16" s="86">
        <v>15</v>
      </c>
      <c r="IA16" s="71">
        <v>16</v>
      </c>
      <c r="IB16" s="72">
        <v>31</v>
      </c>
      <c r="IC16" s="244"/>
      <c r="ID16" s="71">
        <v>10</v>
      </c>
      <c r="IE16" s="71">
        <v>9</v>
      </c>
      <c r="IF16" s="71">
        <v>10</v>
      </c>
      <c r="IG16" s="71">
        <v>6</v>
      </c>
      <c r="IH16" s="71">
        <v>5</v>
      </c>
      <c r="II16" s="72">
        <v>40</v>
      </c>
      <c r="IJ16" s="73">
        <v>71</v>
      </c>
      <c r="IK16" s="70">
        <v>34</v>
      </c>
      <c r="IL16" s="71">
        <v>18</v>
      </c>
      <c r="IM16" s="72">
        <v>52</v>
      </c>
      <c r="IN16" s="244"/>
      <c r="IO16" s="71">
        <v>34</v>
      </c>
      <c r="IP16" s="71">
        <v>30</v>
      </c>
      <c r="IQ16" s="71">
        <v>12</v>
      </c>
      <c r="IR16" s="71">
        <v>17</v>
      </c>
      <c r="IS16" s="71">
        <v>11</v>
      </c>
      <c r="IT16" s="72">
        <v>104</v>
      </c>
      <c r="IU16" s="73">
        <v>156</v>
      </c>
      <c r="IV16" s="86">
        <v>51</v>
      </c>
      <c r="IW16" s="71">
        <v>44</v>
      </c>
      <c r="IX16" s="72">
        <v>95</v>
      </c>
      <c r="IY16" s="244"/>
      <c r="IZ16" s="71">
        <v>61</v>
      </c>
      <c r="JA16" s="71">
        <v>38</v>
      </c>
      <c r="JB16" s="71">
        <v>36</v>
      </c>
      <c r="JC16" s="71">
        <v>22</v>
      </c>
      <c r="JD16" s="71">
        <v>16</v>
      </c>
      <c r="JE16" s="72">
        <v>173</v>
      </c>
      <c r="JF16" s="73">
        <v>268</v>
      </c>
      <c r="JG16" s="70">
        <v>60</v>
      </c>
      <c r="JH16" s="71">
        <v>55</v>
      </c>
      <c r="JI16" s="72">
        <v>115</v>
      </c>
      <c r="JJ16" s="244"/>
      <c r="JK16" s="71">
        <v>64</v>
      </c>
      <c r="JL16" s="71">
        <v>48</v>
      </c>
      <c r="JM16" s="71">
        <v>40</v>
      </c>
      <c r="JN16" s="71">
        <v>50</v>
      </c>
      <c r="JO16" s="71">
        <v>13</v>
      </c>
      <c r="JP16" s="72">
        <v>215</v>
      </c>
      <c r="JQ16" s="73">
        <v>330</v>
      </c>
      <c r="JR16" s="70">
        <v>0</v>
      </c>
      <c r="JS16" s="71">
        <v>0</v>
      </c>
      <c r="JT16" s="72">
        <v>0</v>
      </c>
      <c r="JU16" s="244"/>
      <c r="JV16" s="71">
        <v>0</v>
      </c>
      <c r="JW16" s="71">
        <v>0</v>
      </c>
      <c r="JX16" s="71">
        <v>0</v>
      </c>
      <c r="JY16" s="71">
        <v>0</v>
      </c>
      <c r="JZ16" s="71">
        <v>0</v>
      </c>
      <c r="KA16" s="72">
        <v>0</v>
      </c>
      <c r="KB16" s="73">
        <v>0</v>
      </c>
      <c r="KC16" s="70">
        <v>169</v>
      </c>
      <c r="KD16" s="71">
        <v>148</v>
      </c>
      <c r="KE16" s="72">
        <v>317</v>
      </c>
      <c r="KF16" s="244"/>
      <c r="KG16" s="71">
        <v>176</v>
      </c>
      <c r="KH16" s="71">
        <v>133</v>
      </c>
      <c r="KI16" s="71">
        <v>108</v>
      </c>
      <c r="KJ16" s="71">
        <v>98</v>
      </c>
      <c r="KK16" s="71">
        <v>49</v>
      </c>
      <c r="KL16" s="72">
        <v>564</v>
      </c>
      <c r="KM16" s="73">
        <v>881</v>
      </c>
    </row>
    <row r="17" spans="2:299" ht="21" customHeight="1" x14ac:dyDescent="0.2">
      <c r="B17" s="126" t="s">
        <v>13</v>
      </c>
      <c r="C17" s="315">
        <v>40</v>
      </c>
      <c r="D17" s="82">
        <v>59</v>
      </c>
      <c r="E17" s="83">
        <v>99</v>
      </c>
      <c r="F17" s="241"/>
      <c r="G17" s="82">
        <v>86</v>
      </c>
      <c r="H17" s="82">
        <v>73</v>
      </c>
      <c r="I17" s="82">
        <v>38</v>
      </c>
      <c r="J17" s="82">
        <v>43</v>
      </c>
      <c r="K17" s="82">
        <v>25</v>
      </c>
      <c r="L17" s="84">
        <v>265</v>
      </c>
      <c r="M17" s="85">
        <v>364</v>
      </c>
      <c r="N17" s="70">
        <v>0</v>
      </c>
      <c r="O17" s="71">
        <v>0</v>
      </c>
      <c r="P17" s="72">
        <v>0</v>
      </c>
      <c r="Q17" s="244"/>
      <c r="R17" s="71">
        <v>2</v>
      </c>
      <c r="S17" s="71">
        <v>0</v>
      </c>
      <c r="T17" s="71">
        <v>0</v>
      </c>
      <c r="U17" s="71">
        <v>0</v>
      </c>
      <c r="V17" s="71">
        <v>0</v>
      </c>
      <c r="W17" s="72">
        <v>2</v>
      </c>
      <c r="X17" s="73">
        <v>2</v>
      </c>
      <c r="Y17" s="70">
        <v>3</v>
      </c>
      <c r="Z17" s="71">
        <v>1</v>
      </c>
      <c r="AA17" s="72">
        <v>4</v>
      </c>
      <c r="AB17" s="244"/>
      <c r="AC17" s="71">
        <v>4</v>
      </c>
      <c r="AD17" s="71">
        <v>3</v>
      </c>
      <c r="AE17" s="71">
        <v>0</v>
      </c>
      <c r="AF17" s="71">
        <v>0</v>
      </c>
      <c r="AG17" s="71">
        <v>3</v>
      </c>
      <c r="AH17" s="72">
        <v>10</v>
      </c>
      <c r="AI17" s="73">
        <v>14</v>
      </c>
      <c r="AJ17" s="70">
        <v>4</v>
      </c>
      <c r="AK17" s="71">
        <v>6</v>
      </c>
      <c r="AL17" s="72">
        <v>10</v>
      </c>
      <c r="AM17" s="244"/>
      <c r="AN17" s="71">
        <v>4</v>
      </c>
      <c r="AO17" s="71">
        <v>7</v>
      </c>
      <c r="AP17" s="71">
        <v>4</v>
      </c>
      <c r="AQ17" s="71">
        <v>2</v>
      </c>
      <c r="AR17" s="71">
        <v>1</v>
      </c>
      <c r="AS17" s="72">
        <v>18</v>
      </c>
      <c r="AT17" s="73">
        <v>28</v>
      </c>
      <c r="AU17" s="70">
        <v>2</v>
      </c>
      <c r="AV17" s="71">
        <v>16</v>
      </c>
      <c r="AW17" s="72">
        <v>18</v>
      </c>
      <c r="AX17" s="244"/>
      <c r="AY17" s="71">
        <v>13</v>
      </c>
      <c r="AZ17" s="71">
        <v>11</v>
      </c>
      <c r="BA17" s="71">
        <v>5</v>
      </c>
      <c r="BB17" s="71">
        <v>6</v>
      </c>
      <c r="BC17" s="71">
        <v>7</v>
      </c>
      <c r="BD17" s="72">
        <v>42</v>
      </c>
      <c r="BE17" s="73">
        <v>60</v>
      </c>
      <c r="BF17" s="70">
        <v>17</v>
      </c>
      <c r="BG17" s="71">
        <v>22</v>
      </c>
      <c r="BH17" s="72">
        <v>39</v>
      </c>
      <c r="BI17" s="244"/>
      <c r="BJ17" s="71">
        <v>33</v>
      </c>
      <c r="BK17" s="71">
        <v>24</v>
      </c>
      <c r="BL17" s="71">
        <v>16</v>
      </c>
      <c r="BM17" s="71">
        <v>19</v>
      </c>
      <c r="BN17" s="71">
        <v>5</v>
      </c>
      <c r="BO17" s="72">
        <v>97</v>
      </c>
      <c r="BP17" s="73">
        <v>136</v>
      </c>
      <c r="BQ17" s="70">
        <v>14</v>
      </c>
      <c r="BR17" s="71">
        <v>14</v>
      </c>
      <c r="BS17" s="72">
        <v>28</v>
      </c>
      <c r="BT17" s="244"/>
      <c r="BU17" s="71">
        <v>30</v>
      </c>
      <c r="BV17" s="71">
        <v>28</v>
      </c>
      <c r="BW17" s="71">
        <v>13</v>
      </c>
      <c r="BX17" s="71">
        <v>16</v>
      </c>
      <c r="BY17" s="71">
        <v>9</v>
      </c>
      <c r="BZ17" s="72">
        <v>96</v>
      </c>
      <c r="CA17" s="73">
        <v>124</v>
      </c>
      <c r="CB17" s="70">
        <v>0</v>
      </c>
      <c r="CC17" s="71">
        <v>0</v>
      </c>
      <c r="CD17" s="72">
        <v>0</v>
      </c>
      <c r="CE17" s="244"/>
      <c r="CF17" s="71">
        <v>0</v>
      </c>
      <c r="CG17" s="71">
        <v>0</v>
      </c>
      <c r="CH17" s="71">
        <v>0</v>
      </c>
      <c r="CI17" s="71">
        <v>0</v>
      </c>
      <c r="CJ17" s="71">
        <v>0</v>
      </c>
      <c r="CK17" s="72">
        <v>0</v>
      </c>
      <c r="CL17" s="73">
        <v>0</v>
      </c>
      <c r="CM17" s="70">
        <v>40</v>
      </c>
      <c r="CN17" s="71">
        <v>59</v>
      </c>
      <c r="CO17" s="72">
        <v>99</v>
      </c>
      <c r="CP17" s="244"/>
      <c r="CQ17" s="71">
        <v>86</v>
      </c>
      <c r="CR17" s="71">
        <v>73</v>
      </c>
      <c r="CS17" s="71">
        <v>38</v>
      </c>
      <c r="CT17" s="71">
        <v>43</v>
      </c>
      <c r="CU17" s="71">
        <v>25</v>
      </c>
      <c r="CV17" s="72">
        <v>265</v>
      </c>
      <c r="CW17" s="73">
        <v>364</v>
      </c>
      <c r="CX17" s="123">
        <v>9</v>
      </c>
      <c r="CY17" s="82">
        <v>5</v>
      </c>
      <c r="CZ17" s="83">
        <v>14</v>
      </c>
      <c r="DA17" s="241"/>
      <c r="DB17" s="82">
        <v>10</v>
      </c>
      <c r="DC17" s="82">
        <v>6</v>
      </c>
      <c r="DD17" s="82">
        <v>6</v>
      </c>
      <c r="DE17" s="82">
        <v>8</v>
      </c>
      <c r="DF17" s="82">
        <v>2</v>
      </c>
      <c r="DG17" s="84">
        <v>32</v>
      </c>
      <c r="DH17" s="85">
        <v>46</v>
      </c>
      <c r="DI17" s="70">
        <v>0</v>
      </c>
      <c r="DJ17" s="71">
        <v>0</v>
      </c>
      <c r="DK17" s="72">
        <v>0</v>
      </c>
      <c r="DL17" s="244"/>
      <c r="DM17" s="71">
        <v>0</v>
      </c>
      <c r="DN17" s="71">
        <v>0</v>
      </c>
      <c r="DO17" s="71">
        <v>0</v>
      </c>
      <c r="DP17" s="71">
        <v>1</v>
      </c>
      <c r="DQ17" s="71">
        <v>0</v>
      </c>
      <c r="DR17" s="72">
        <v>1</v>
      </c>
      <c r="DS17" s="73">
        <v>1</v>
      </c>
      <c r="DT17" s="70">
        <v>0</v>
      </c>
      <c r="DU17" s="71">
        <v>0</v>
      </c>
      <c r="DV17" s="72">
        <v>0</v>
      </c>
      <c r="DW17" s="244"/>
      <c r="DX17" s="71">
        <v>0</v>
      </c>
      <c r="DY17" s="71">
        <v>0</v>
      </c>
      <c r="DZ17" s="71">
        <v>0</v>
      </c>
      <c r="EA17" s="71">
        <v>0</v>
      </c>
      <c r="EB17" s="71">
        <v>0</v>
      </c>
      <c r="EC17" s="72">
        <v>0</v>
      </c>
      <c r="ED17" s="73">
        <v>0</v>
      </c>
      <c r="EE17" s="70">
        <v>1</v>
      </c>
      <c r="EF17" s="71">
        <v>0</v>
      </c>
      <c r="EG17" s="72">
        <v>1</v>
      </c>
      <c r="EH17" s="244"/>
      <c r="EI17" s="71">
        <v>1</v>
      </c>
      <c r="EJ17" s="71">
        <v>0</v>
      </c>
      <c r="EK17" s="71">
        <v>1</v>
      </c>
      <c r="EL17" s="71">
        <v>0</v>
      </c>
      <c r="EM17" s="71">
        <v>0</v>
      </c>
      <c r="EN17" s="72">
        <v>2</v>
      </c>
      <c r="EO17" s="73">
        <v>3</v>
      </c>
      <c r="EP17" s="70">
        <v>2</v>
      </c>
      <c r="EQ17" s="71">
        <v>1</v>
      </c>
      <c r="ER17" s="72">
        <v>3</v>
      </c>
      <c r="ES17" s="244"/>
      <c r="ET17" s="71">
        <v>2</v>
      </c>
      <c r="EU17" s="71">
        <v>1</v>
      </c>
      <c r="EV17" s="71">
        <v>0</v>
      </c>
      <c r="EW17" s="71">
        <v>0</v>
      </c>
      <c r="EX17" s="71">
        <v>0</v>
      </c>
      <c r="EY17" s="72">
        <v>3</v>
      </c>
      <c r="EZ17" s="73">
        <v>6</v>
      </c>
      <c r="FA17" s="70">
        <v>3</v>
      </c>
      <c r="FB17" s="71">
        <v>0</v>
      </c>
      <c r="FC17" s="72">
        <v>3</v>
      </c>
      <c r="FD17" s="244"/>
      <c r="FE17" s="71">
        <v>4</v>
      </c>
      <c r="FF17" s="71">
        <v>1</v>
      </c>
      <c r="FG17" s="71">
        <v>3</v>
      </c>
      <c r="FH17" s="71">
        <v>1</v>
      </c>
      <c r="FI17" s="71">
        <v>0</v>
      </c>
      <c r="FJ17" s="72">
        <v>9</v>
      </c>
      <c r="FK17" s="73">
        <v>12</v>
      </c>
      <c r="FL17" s="70">
        <v>3</v>
      </c>
      <c r="FM17" s="71">
        <v>4</v>
      </c>
      <c r="FN17" s="72">
        <v>7</v>
      </c>
      <c r="FO17" s="244"/>
      <c r="FP17" s="71">
        <v>3</v>
      </c>
      <c r="FQ17" s="71">
        <v>4</v>
      </c>
      <c r="FR17" s="71">
        <v>2</v>
      </c>
      <c r="FS17" s="71">
        <v>6</v>
      </c>
      <c r="FT17" s="71">
        <v>2</v>
      </c>
      <c r="FU17" s="72">
        <v>17</v>
      </c>
      <c r="FV17" s="73">
        <v>24</v>
      </c>
      <c r="FW17" s="70">
        <v>0</v>
      </c>
      <c r="FX17" s="71">
        <v>0</v>
      </c>
      <c r="FY17" s="72">
        <v>0</v>
      </c>
      <c r="FZ17" s="244"/>
      <c r="GA17" s="71">
        <v>0</v>
      </c>
      <c r="GB17" s="71">
        <v>0</v>
      </c>
      <c r="GC17" s="71">
        <v>0</v>
      </c>
      <c r="GD17" s="71">
        <v>0</v>
      </c>
      <c r="GE17" s="71">
        <v>0</v>
      </c>
      <c r="GF17" s="72">
        <v>0</v>
      </c>
      <c r="GG17" s="73">
        <v>0</v>
      </c>
      <c r="GH17" s="70">
        <v>9</v>
      </c>
      <c r="GI17" s="71">
        <v>5</v>
      </c>
      <c r="GJ17" s="72">
        <v>14</v>
      </c>
      <c r="GK17" s="244"/>
      <c r="GL17" s="71">
        <v>10</v>
      </c>
      <c r="GM17" s="71">
        <v>6</v>
      </c>
      <c r="GN17" s="71">
        <v>6</v>
      </c>
      <c r="GO17" s="71">
        <v>8</v>
      </c>
      <c r="GP17" s="71">
        <v>2</v>
      </c>
      <c r="GQ17" s="72">
        <v>32</v>
      </c>
      <c r="GR17" s="73">
        <v>46</v>
      </c>
      <c r="GS17" s="123">
        <v>49</v>
      </c>
      <c r="GT17" s="82">
        <v>64</v>
      </c>
      <c r="GU17" s="83">
        <v>113</v>
      </c>
      <c r="GV17" s="241"/>
      <c r="GW17" s="82">
        <v>96</v>
      </c>
      <c r="GX17" s="82">
        <v>79</v>
      </c>
      <c r="GY17" s="82">
        <v>44</v>
      </c>
      <c r="GZ17" s="82">
        <v>51</v>
      </c>
      <c r="HA17" s="82">
        <v>27</v>
      </c>
      <c r="HB17" s="84">
        <v>297</v>
      </c>
      <c r="HC17" s="85">
        <v>410</v>
      </c>
      <c r="HD17" s="70">
        <v>0</v>
      </c>
      <c r="HE17" s="71">
        <v>0</v>
      </c>
      <c r="HF17" s="72">
        <v>0</v>
      </c>
      <c r="HG17" s="244"/>
      <c r="HH17" s="71">
        <v>2</v>
      </c>
      <c r="HI17" s="71">
        <v>0</v>
      </c>
      <c r="HJ17" s="71">
        <v>0</v>
      </c>
      <c r="HK17" s="71">
        <v>1</v>
      </c>
      <c r="HL17" s="71">
        <v>0</v>
      </c>
      <c r="HM17" s="72">
        <v>3</v>
      </c>
      <c r="HN17" s="73">
        <v>3</v>
      </c>
      <c r="HO17" s="70">
        <v>3</v>
      </c>
      <c r="HP17" s="71">
        <v>1</v>
      </c>
      <c r="HQ17" s="72">
        <v>4</v>
      </c>
      <c r="HR17" s="244"/>
      <c r="HS17" s="71">
        <v>4</v>
      </c>
      <c r="HT17" s="71">
        <v>3</v>
      </c>
      <c r="HU17" s="71">
        <v>0</v>
      </c>
      <c r="HV17" s="71">
        <v>0</v>
      </c>
      <c r="HW17" s="71">
        <v>3</v>
      </c>
      <c r="HX17" s="72">
        <v>10</v>
      </c>
      <c r="HY17" s="73">
        <v>14</v>
      </c>
      <c r="HZ17" s="70">
        <v>5</v>
      </c>
      <c r="IA17" s="71">
        <v>6</v>
      </c>
      <c r="IB17" s="72">
        <v>11</v>
      </c>
      <c r="IC17" s="244"/>
      <c r="ID17" s="71">
        <v>5</v>
      </c>
      <c r="IE17" s="71">
        <v>7</v>
      </c>
      <c r="IF17" s="71">
        <v>5</v>
      </c>
      <c r="IG17" s="71">
        <v>2</v>
      </c>
      <c r="IH17" s="71">
        <v>1</v>
      </c>
      <c r="II17" s="72">
        <v>20</v>
      </c>
      <c r="IJ17" s="73">
        <v>31</v>
      </c>
      <c r="IK17" s="70">
        <v>4</v>
      </c>
      <c r="IL17" s="71">
        <v>17</v>
      </c>
      <c r="IM17" s="72">
        <v>21</v>
      </c>
      <c r="IN17" s="244"/>
      <c r="IO17" s="71">
        <v>15</v>
      </c>
      <c r="IP17" s="71">
        <v>12</v>
      </c>
      <c r="IQ17" s="71">
        <v>5</v>
      </c>
      <c r="IR17" s="71">
        <v>6</v>
      </c>
      <c r="IS17" s="71">
        <v>7</v>
      </c>
      <c r="IT17" s="72">
        <v>45</v>
      </c>
      <c r="IU17" s="73">
        <v>66</v>
      </c>
      <c r="IV17" s="70">
        <v>20</v>
      </c>
      <c r="IW17" s="71">
        <v>22</v>
      </c>
      <c r="IX17" s="72">
        <v>42</v>
      </c>
      <c r="IY17" s="244"/>
      <c r="IZ17" s="71">
        <v>37</v>
      </c>
      <c r="JA17" s="71">
        <v>25</v>
      </c>
      <c r="JB17" s="71">
        <v>19</v>
      </c>
      <c r="JC17" s="71">
        <v>20</v>
      </c>
      <c r="JD17" s="71">
        <v>5</v>
      </c>
      <c r="JE17" s="72">
        <v>106</v>
      </c>
      <c r="JF17" s="73">
        <v>148</v>
      </c>
      <c r="JG17" s="70">
        <v>17</v>
      </c>
      <c r="JH17" s="71">
        <v>18</v>
      </c>
      <c r="JI17" s="72">
        <v>35</v>
      </c>
      <c r="JJ17" s="244"/>
      <c r="JK17" s="71">
        <v>33</v>
      </c>
      <c r="JL17" s="71">
        <v>32</v>
      </c>
      <c r="JM17" s="71">
        <v>15</v>
      </c>
      <c r="JN17" s="71">
        <v>22</v>
      </c>
      <c r="JO17" s="71">
        <v>11</v>
      </c>
      <c r="JP17" s="72">
        <v>113</v>
      </c>
      <c r="JQ17" s="73">
        <v>148</v>
      </c>
      <c r="JR17" s="70">
        <v>0</v>
      </c>
      <c r="JS17" s="71">
        <v>0</v>
      </c>
      <c r="JT17" s="72">
        <v>0</v>
      </c>
      <c r="JU17" s="244"/>
      <c r="JV17" s="71">
        <v>0</v>
      </c>
      <c r="JW17" s="71">
        <v>0</v>
      </c>
      <c r="JX17" s="71">
        <v>0</v>
      </c>
      <c r="JY17" s="71">
        <v>0</v>
      </c>
      <c r="JZ17" s="71">
        <v>0</v>
      </c>
      <c r="KA17" s="72">
        <v>0</v>
      </c>
      <c r="KB17" s="73">
        <v>0</v>
      </c>
      <c r="KC17" s="70">
        <v>49</v>
      </c>
      <c r="KD17" s="71">
        <v>64</v>
      </c>
      <c r="KE17" s="72">
        <v>113</v>
      </c>
      <c r="KF17" s="244"/>
      <c r="KG17" s="71">
        <v>96</v>
      </c>
      <c r="KH17" s="71">
        <v>79</v>
      </c>
      <c r="KI17" s="71">
        <v>44</v>
      </c>
      <c r="KJ17" s="71">
        <v>51</v>
      </c>
      <c r="KK17" s="71">
        <v>27</v>
      </c>
      <c r="KL17" s="72">
        <v>297</v>
      </c>
      <c r="KM17" s="73">
        <v>410</v>
      </c>
    </row>
    <row r="18" spans="2:299" ht="21" customHeight="1" x14ac:dyDescent="0.2">
      <c r="B18" s="126" t="s">
        <v>15</v>
      </c>
      <c r="C18" s="315">
        <v>22</v>
      </c>
      <c r="D18" s="82">
        <v>28</v>
      </c>
      <c r="E18" s="83">
        <v>50</v>
      </c>
      <c r="F18" s="241"/>
      <c r="G18" s="82">
        <v>36</v>
      </c>
      <c r="H18" s="82">
        <v>24</v>
      </c>
      <c r="I18" s="82">
        <v>23</v>
      </c>
      <c r="J18" s="82">
        <v>25</v>
      </c>
      <c r="K18" s="82">
        <v>9</v>
      </c>
      <c r="L18" s="84">
        <v>117</v>
      </c>
      <c r="M18" s="85">
        <v>167</v>
      </c>
      <c r="N18" s="70">
        <v>1</v>
      </c>
      <c r="O18" s="71">
        <v>0</v>
      </c>
      <c r="P18" s="72">
        <v>1</v>
      </c>
      <c r="Q18" s="244"/>
      <c r="R18" s="71">
        <v>0</v>
      </c>
      <c r="S18" s="71">
        <v>2</v>
      </c>
      <c r="T18" s="71">
        <v>0</v>
      </c>
      <c r="U18" s="71">
        <v>1</v>
      </c>
      <c r="V18" s="71">
        <v>1</v>
      </c>
      <c r="W18" s="72">
        <v>4</v>
      </c>
      <c r="X18" s="73">
        <v>5</v>
      </c>
      <c r="Y18" s="70">
        <v>2</v>
      </c>
      <c r="Z18" s="71">
        <v>2</v>
      </c>
      <c r="AA18" s="72">
        <v>4</v>
      </c>
      <c r="AB18" s="244"/>
      <c r="AC18" s="71">
        <v>4</v>
      </c>
      <c r="AD18" s="71">
        <v>0</v>
      </c>
      <c r="AE18" s="71">
        <v>2</v>
      </c>
      <c r="AF18" s="71">
        <v>4</v>
      </c>
      <c r="AG18" s="71">
        <v>2</v>
      </c>
      <c r="AH18" s="72">
        <v>12</v>
      </c>
      <c r="AI18" s="73">
        <v>16</v>
      </c>
      <c r="AJ18" s="70">
        <v>4</v>
      </c>
      <c r="AK18" s="71">
        <v>3</v>
      </c>
      <c r="AL18" s="72">
        <v>7</v>
      </c>
      <c r="AM18" s="244"/>
      <c r="AN18" s="71">
        <v>4</v>
      </c>
      <c r="AO18" s="71">
        <v>3</v>
      </c>
      <c r="AP18" s="71">
        <v>1</v>
      </c>
      <c r="AQ18" s="71">
        <v>3</v>
      </c>
      <c r="AR18" s="71">
        <v>1</v>
      </c>
      <c r="AS18" s="72">
        <v>12</v>
      </c>
      <c r="AT18" s="73">
        <v>19</v>
      </c>
      <c r="AU18" s="70">
        <v>6</v>
      </c>
      <c r="AV18" s="71">
        <v>3</v>
      </c>
      <c r="AW18" s="72">
        <v>9</v>
      </c>
      <c r="AX18" s="244"/>
      <c r="AY18" s="71">
        <v>8</v>
      </c>
      <c r="AZ18" s="71">
        <v>5</v>
      </c>
      <c r="BA18" s="71">
        <v>2</v>
      </c>
      <c r="BB18" s="71">
        <v>4</v>
      </c>
      <c r="BC18" s="71">
        <v>2</v>
      </c>
      <c r="BD18" s="72">
        <v>21</v>
      </c>
      <c r="BE18" s="73">
        <v>30</v>
      </c>
      <c r="BF18" s="70">
        <v>5</v>
      </c>
      <c r="BG18" s="71">
        <v>11</v>
      </c>
      <c r="BH18" s="72">
        <v>16</v>
      </c>
      <c r="BI18" s="244"/>
      <c r="BJ18" s="71">
        <v>6</v>
      </c>
      <c r="BK18" s="71">
        <v>3</v>
      </c>
      <c r="BL18" s="71">
        <v>5</v>
      </c>
      <c r="BM18" s="71">
        <v>5</v>
      </c>
      <c r="BN18" s="71">
        <v>2</v>
      </c>
      <c r="BO18" s="72">
        <v>21</v>
      </c>
      <c r="BP18" s="73">
        <v>37</v>
      </c>
      <c r="BQ18" s="70">
        <v>4</v>
      </c>
      <c r="BR18" s="71">
        <v>9</v>
      </c>
      <c r="BS18" s="72">
        <v>13</v>
      </c>
      <c r="BT18" s="244"/>
      <c r="BU18" s="71">
        <v>14</v>
      </c>
      <c r="BV18" s="71">
        <v>11</v>
      </c>
      <c r="BW18" s="71">
        <v>13</v>
      </c>
      <c r="BX18" s="71">
        <v>8</v>
      </c>
      <c r="BY18" s="71">
        <v>1</v>
      </c>
      <c r="BZ18" s="72">
        <v>47</v>
      </c>
      <c r="CA18" s="73">
        <v>60</v>
      </c>
      <c r="CB18" s="70">
        <v>0</v>
      </c>
      <c r="CC18" s="71">
        <v>0</v>
      </c>
      <c r="CD18" s="72">
        <v>0</v>
      </c>
      <c r="CE18" s="244"/>
      <c r="CF18" s="71">
        <v>0</v>
      </c>
      <c r="CG18" s="71">
        <v>0</v>
      </c>
      <c r="CH18" s="71">
        <v>0</v>
      </c>
      <c r="CI18" s="71">
        <v>0</v>
      </c>
      <c r="CJ18" s="71">
        <v>0</v>
      </c>
      <c r="CK18" s="72">
        <v>0</v>
      </c>
      <c r="CL18" s="73">
        <v>0</v>
      </c>
      <c r="CM18" s="70">
        <v>22</v>
      </c>
      <c r="CN18" s="71">
        <v>28</v>
      </c>
      <c r="CO18" s="72">
        <v>50</v>
      </c>
      <c r="CP18" s="244"/>
      <c r="CQ18" s="71">
        <v>36</v>
      </c>
      <c r="CR18" s="71">
        <v>24</v>
      </c>
      <c r="CS18" s="71">
        <v>23</v>
      </c>
      <c r="CT18" s="71">
        <v>25</v>
      </c>
      <c r="CU18" s="71">
        <v>9</v>
      </c>
      <c r="CV18" s="72">
        <v>117</v>
      </c>
      <c r="CW18" s="73">
        <v>167</v>
      </c>
      <c r="CX18" s="123">
        <v>2</v>
      </c>
      <c r="CY18" s="82">
        <v>1</v>
      </c>
      <c r="CZ18" s="83">
        <v>3</v>
      </c>
      <c r="DA18" s="241"/>
      <c r="DB18" s="82">
        <v>4</v>
      </c>
      <c r="DC18" s="82">
        <v>9</v>
      </c>
      <c r="DD18" s="82">
        <v>2</v>
      </c>
      <c r="DE18" s="82">
        <v>2</v>
      </c>
      <c r="DF18" s="82">
        <v>2</v>
      </c>
      <c r="DG18" s="84">
        <v>19</v>
      </c>
      <c r="DH18" s="85">
        <v>22</v>
      </c>
      <c r="DI18" s="70">
        <v>0</v>
      </c>
      <c r="DJ18" s="71">
        <v>0</v>
      </c>
      <c r="DK18" s="72">
        <v>0</v>
      </c>
      <c r="DL18" s="244"/>
      <c r="DM18" s="71">
        <v>0</v>
      </c>
      <c r="DN18" s="71">
        <v>0</v>
      </c>
      <c r="DO18" s="71">
        <v>0</v>
      </c>
      <c r="DP18" s="71">
        <v>0</v>
      </c>
      <c r="DQ18" s="71">
        <v>0</v>
      </c>
      <c r="DR18" s="72">
        <v>0</v>
      </c>
      <c r="DS18" s="73">
        <v>0</v>
      </c>
      <c r="DT18" s="70">
        <v>0</v>
      </c>
      <c r="DU18" s="71">
        <v>0</v>
      </c>
      <c r="DV18" s="72">
        <v>0</v>
      </c>
      <c r="DW18" s="244"/>
      <c r="DX18" s="71">
        <v>0</v>
      </c>
      <c r="DY18" s="71">
        <v>0</v>
      </c>
      <c r="DZ18" s="71">
        <v>0</v>
      </c>
      <c r="EA18" s="71">
        <v>0</v>
      </c>
      <c r="EB18" s="71">
        <v>0</v>
      </c>
      <c r="EC18" s="72">
        <v>0</v>
      </c>
      <c r="ED18" s="73">
        <v>0</v>
      </c>
      <c r="EE18" s="70">
        <v>0</v>
      </c>
      <c r="EF18" s="71">
        <v>0</v>
      </c>
      <c r="EG18" s="72">
        <v>0</v>
      </c>
      <c r="EH18" s="244"/>
      <c r="EI18" s="71">
        <v>1</v>
      </c>
      <c r="EJ18" s="71">
        <v>1</v>
      </c>
      <c r="EK18" s="71">
        <v>0</v>
      </c>
      <c r="EL18" s="71">
        <v>0</v>
      </c>
      <c r="EM18" s="71">
        <v>0</v>
      </c>
      <c r="EN18" s="72">
        <v>2</v>
      </c>
      <c r="EO18" s="73">
        <v>2</v>
      </c>
      <c r="EP18" s="70">
        <v>0</v>
      </c>
      <c r="EQ18" s="71">
        <v>0</v>
      </c>
      <c r="ER18" s="72">
        <v>0</v>
      </c>
      <c r="ES18" s="244"/>
      <c r="ET18" s="71">
        <v>0</v>
      </c>
      <c r="EU18" s="71">
        <v>1</v>
      </c>
      <c r="EV18" s="71">
        <v>1</v>
      </c>
      <c r="EW18" s="71">
        <v>0</v>
      </c>
      <c r="EX18" s="71">
        <v>0</v>
      </c>
      <c r="EY18" s="72">
        <v>2</v>
      </c>
      <c r="EZ18" s="73">
        <v>2</v>
      </c>
      <c r="FA18" s="70">
        <v>0</v>
      </c>
      <c r="FB18" s="71">
        <v>0</v>
      </c>
      <c r="FC18" s="72">
        <v>0</v>
      </c>
      <c r="FD18" s="244"/>
      <c r="FE18" s="71">
        <v>0</v>
      </c>
      <c r="FF18" s="71">
        <v>0</v>
      </c>
      <c r="FG18" s="71">
        <v>0</v>
      </c>
      <c r="FH18" s="71">
        <v>1</v>
      </c>
      <c r="FI18" s="71">
        <v>1</v>
      </c>
      <c r="FJ18" s="72">
        <v>2</v>
      </c>
      <c r="FK18" s="73">
        <v>2</v>
      </c>
      <c r="FL18" s="70">
        <v>2</v>
      </c>
      <c r="FM18" s="71">
        <v>1</v>
      </c>
      <c r="FN18" s="72">
        <v>3</v>
      </c>
      <c r="FO18" s="244"/>
      <c r="FP18" s="71">
        <v>3</v>
      </c>
      <c r="FQ18" s="71">
        <v>7</v>
      </c>
      <c r="FR18" s="71">
        <v>1</v>
      </c>
      <c r="FS18" s="71">
        <v>1</v>
      </c>
      <c r="FT18" s="71">
        <v>1</v>
      </c>
      <c r="FU18" s="72">
        <v>13</v>
      </c>
      <c r="FV18" s="73">
        <v>16</v>
      </c>
      <c r="FW18" s="70">
        <v>0</v>
      </c>
      <c r="FX18" s="71">
        <v>0</v>
      </c>
      <c r="FY18" s="72">
        <v>0</v>
      </c>
      <c r="FZ18" s="244"/>
      <c r="GA18" s="71">
        <v>0</v>
      </c>
      <c r="GB18" s="71">
        <v>0</v>
      </c>
      <c r="GC18" s="71">
        <v>0</v>
      </c>
      <c r="GD18" s="71">
        <v>0</v>
      </c>
      <c r="GE18" s="71">
        <v>0</v>
      </c>
      <c r="GF18" s="72">
        <v>0</v>
      </c>
      <c r="GG18" s="73">
        <v>0</v>
      </c>
      <c r="GH18" s="70">
        <v>2</v>
      </c>
      <c r="GI18" s="71">
        <v>1</v>
      </c>
      <c r="GJ18" s="72">
        <v>3</v>
      </c>
      <c r="GK18" s="244"/>
      <c r="GL18" s="71">
        <v>4</v>
      </c>
      <c r="GM18" s="71">
        <v>9</v>
      </c>
      <c r="GN18" s="71">
        <v>2</v>
      </c>
      <c r="GO18" s="71">
        <v>2</v>
      </c>
      <c r="GP18" s="71">
        <v>2</v>
      </c>
      <c r="GQ18" s="72">
        <v>19</v>
      </c>
      <c r="GR18" s="73">
        <v>22</v>
      </c>
      <c r="GS18" s="123">
        <v>24</v>
      </c>
      <c r="GT18" s="82">
        <v>29</v>
      </c>
      <c r="GU18" s="83">
        <v>53</v>
      </c>
      <c r="GV18" s="241"/>
      <c r="GW18" s="82">
        <v>40</v>
      </c>
      <c r="GX18" s="82">
        <v>33</v>
      </c>
      <c r="GY18" s="82">
        <v>25</v>
      </c>
      <c r="GZ18" s="82">
        <v>27</v>
      </c>
      <c r="HA18" s="82">
        <v>11</v>
      </c>
      <c r="HB18" s="84">
        <v>136</v>
      </c>
      <c r="HC18" s="85">
        <v>189</v>
      </c>
      <c r="HD18" s="70">
        <v>1</v>
      </c>
      <c r="HE18" s="71">
        <v>0</v>
      </c>
      <c r="HF18" s="72">
        <v>1</v>
      </c>
      <c r="HG18" s="244"/>
      <c r="HH18" s="71">
        <v>0</v>
      </c>
      <c r="HI18" s="71">
        <v>2</v>
      </c>
      <c r="HJ18" s="71">
        <v>0</v>
      </c>
      <c r="HK18" s="71">
        <v>1</v>
      </c>
      <c r="HL18" s="71">
        <v>1</v>
      </c>
      <c r="HM18" s="72">
        <v>4</v>
      </c>
      <c r="HN18" s="73">
        <v>5</v>
      </c>
      <c r="HO18" s="70">
        <v>2</v>
      </c>
      <c r="HP18" s="71">
        <v>2</v>
      </c>
      <c r="HQ18" s="72">
        <v>4</v>
      </c>
      <c r="HR18" s="244"/>
      <c r="HS18" s="71">
        <v>4</v>
      </c>
      <c r="HT18" s="71">
        <v>0</v>
      </c>
      <c r="HU18" s="71">
        <v>2</v>
      </c>
      <c r="HV18" s="71">
        <v>4</v>
      </c>
      <c r="HW18" s="71">
        <v>2</v>
      </c>
      <c r="HX18" s="72">
        <v>12</v>
      </c>
      <c r="HY18" s="73">
        <v>16</v>
      </c>
      <c r="HZ18" s="70">
        <v>4</v>
      </c>
      <c r="IA18" s="71">
        <v>3</v>
      </c>
      <c r="IB18" s="72">
        <v>7</v>
      </c>
      <c r="IC18" s="244"/>
      <c r="ID18" s="71">
        <v>5</v>
      </c>
      <c r="IE18" s="71">
        <v>4</v>
      </c>
      <c r="IF18" s="71">
        <v>1</v>
      </c>
      <c r="IG18" s="71">
        <v>3</v>
      </c>
      <c r="IH18" s="71">
        <v>1</v>
      </c>
      <c r="II18" s="72">
        <v>14</v>
      </c>
      <c r="IJ18" s="73">
        <v>21</v>
      </c>
      <c r="IK18" s="70">
        <v>6</v>
      </c>
      <c r="IL18" s="71">
        <v>3</v>
      </c>
      <c r="IM18" s="72">
        <v>9</v>
      </c>
      <c r="IN18" s="244"/>
      <c r="IO18" s="71">
        <v>8</v>
      </c>
      <c r="IP18" s="71">
        <v>6</v>
      </c>
      <c r="IQ18" s="71">
        <v>3</v>
      </c>
      <c r="IR18" s="71">
        <v>4</v>
      </c>
      <c r="IS18" s="71">
        <v>2</v>
      </c>
      <c r="IT18" s="72">
        <v>23</v>
      </c>
      <c r="IU18" s="73">
        <v>32</v>
      </c>
      <c r="IV18" s="70">
        <v>5</v>
      </c>
      <c r="IW18" s="71">
        <v>11</v>
      </c>
      <c r="IX18" s="72">
        <v>16</v>
      </c>
      <c r="IY18" s="244"/>
      <c r="IZ18" s="71">
        <v>6</v>
      </c>
      <c r="JA18" s="71">
        <v>3</v>
      </c>
      <c r="JB18" s="71">
        <v>5</v>
      </c>
      <c r="JC18" s="71">
        <v>6</v>
      </c>
      <c r="JD18" s="71">
        <v>3</v>
      </c>
      <c r="JE18" s="72">
        <v>23</v>
      </c>
      <c r="JF18" s="73">
        <v>39</v>
      </c>
      <c r="JG18" s="70">
        <v>6</v>
      </c>
      <c r="JH18" s="71">
        <v>10</v>
      </c>
      <c r="JI18" s="72">
        <v>16</v>
      </c>
      <c r="JJ18" s="244"/>
      <c r="JK18" s="71">
        <v>17</v>
      </c>
      <c r="JL18" s="71">
        <v>18</v>
      </c>
      <c r="JM18" s="71">
        <v>14</v>
      </c>
      <c r="JN18" s="71">
        <v>9</v>
      </c>
      <c r="JO18" s="71">
        <v>2</v>
      </c>
      <c r="JP18" s="72">
        <v>60</v>
      </c>
      <c r="JQ18" s="73">
        <v>76</v>
      </c>
      <c r="JR18" s="70">
        <v>0</v>
      </c>
      <c r="JS18" s="71">
        <v>0</v>
      </c>
      <c r="JT18" s="72">
        <v>0</v>
      </c>
      <c r="JU18" s="244"/>
      <c r="JV18" s="71">
        <v>0</v>
      </c>
      <c r="JW18" s="71">
        <v>0</v>
      </c>
      <c r="JX18" s="71">
        <v>0</v>
      </c>
      <c r="JY18" s="71">
        <v>0</v>
      </c>
      <c r="JZ18" s="71">
        <v>0</v>
      </c>
      <c r="KA18" s="72">
        <v>0</v>
      </c>
      <c r="KB18" s="73">
        <v>0</v>
      </c>
      <c r="KC18" s="70">
        <v>24</v>
      </c>
      <c r="KD18" s="71">
        <v>29</v>
      </c>
      <c r="KE18" s="72">
        <v>53</v>
      </c>
      <c r="KF18" s="244"/>
      <c r="KG18" s="71">
        <v>40</v>
      </c>
      <c r="KH18" s="71">
        <v>33</v>
      </c>
      <c r="KI18" s="71">
        <v>25</v>
      </c>
      <c r="KJ18" s="71">
        <v>27</v>
      </c>
      <c r="KK18" s="71">
        <v>11</v>
      </c>
      <c r="KL18" s="72">
        <v>136</v>
      </c>
      <c r="KM18" s="73">
        <v>189</v>
      </c>
    </row>
    <row r="19" spans="2:299" ht="21" customHeight="1" x14ac:dyDescent="0.2">
      <c r="B19" s="126" t="s">
        <v>16</v>
      </c>
      <c r="C19" s="315">
        <v>36</v>
      </c>
      <c r="D19" s="82">
        <v>41</v>
      </c>
      <c r="E19" s="83">
        <v>77</v>
      </c>
      <c r="F19" s="241"/>
      <c r="G19" s="82">
        <v>81</v>
      </c>
      <c r="H19" s="82">
        <v>88</v>
      </c>
      <c r="I19" s="82">
        <v>56</v>
      </c>
      <c r="J19" s="82">
        <v>45</v>
      </c>
      <c r="K19" s="82">
        <v>19</v>
      </c>
      <c r="L19" s="84">
        <v>289</v>
      </c>
      <c r="M19" s="85">
        <v>366</v>
      </c>
      <c r="N19" s="70">
        <v>0</v>
      </c>
      <c r="O19" s="71">
        <v>1</v>
      </c>
      <c r="P19" s="72">
        <v>1</v>
      </c>
      <c r="Q19" s="244"/>
      <c r="R19" s="71">
        <v>3</v>
      </c>
      <c r="S19" s="71">
        <v>4</v>
      </c>
      <c r="T19" s="71">
        <v>1</v>
      </c>
      <c r="U19" s="71">
        <v>2</v>
      </c>
      <c r="V19" s="71">
        <v>1</v>
      </c>
      <c r="W19" s="72">
        <v>11</v>
      </c>
      <c r="X19" s="73">
        <v>12</v>
      </c>
      <c r="Y19" s="70">
        <v>7</v>
      </c>
      <c r="Z19" s="71">
        <v>5</v>
      </c>
      <c r="AA19" s="72">
        <v>12</v>
      </c>
      <c r="AB19" s="244"/>
      <c r="AC19" s="71">
        <v>4</v>
      </c>
      <c r="AD19" s="71">
        <v>3</v>
      </c>
      <c r="AE19" s="71">
        <v>6</v>
      </c>
      <c r="AF19" s="71">
        <v>2</v>
      </c>
      <c r="AG19" s="71">
        <v>2</v>
      </c>
      <c r="AH19" s="72">
        <v>17</v>
      </c>
      <c r="AI19" s="73">
        <v>29</v>
      </c>
      <c r="AJ19" s="70">
        <v>5</v>
      </c>
      <c r="AK19" s="71">
        <v>5</v>
      </c>
      <c r="AL19" s="72">
        <v>10</v>
      </c>
      <c r="AM19" s="244"/>
      <c r="AN19" s="71">
        <v>11</v>
      </c>
      <c r="AO19" s="71">
        <v>7</v>
      </c>
      <c r="AP19" s="71">
        <v>5</v>
      </c>
      <c r="AQ19" s="71">
        <v>2</v>
      </c>
      <c r="AR19" s="71">
        <v>1</v>
      </c>
      <c r="AS19" s="72">
        <v>26</v>
      </c>
      <c r="AT19" s="73">
        <v>36</v>
      </c>
      <c r="AU19" s="70">
        <v>6</v>
      </c>
      <c r="AV19" s="71">
        <v>6</v>
      </c>
      <c r="AW19" s="72">
        <v>12</v>
      </c>
      <c r="AX19" s="244"/>
      <c r="AY19" s="71">
        <v>18</v>
      </c>
      <c r="AZ19" s="71">
        <v>23</v>
      </c>
      <c r="BA19" s="71">
        <v>10</v>
      </c>
      <c r="BB19" s="71">
        <v>7</v>
      </c>
      <c r="BC19" s="71">
        <v>8</v>
      </c>
      <c r="BD19" s="72">
        <v>66</v>
      </c>
      <c r="BE19" s="73">
        <v>78</v>
      </c>
      <c r="BF19" s="70">
        <v>13</v>
      </c>
      <c r="BG19" s="71">
        <v>12</v>
      </c>
      <c r="BH19" s="72">
        <v>25</v>
      </c>
      <c r="BI19" s="244"/>
      <c r="BJ19" s="71">
        <v>18</v>
      </c>
      <c r="BK19" s="71">
        <v>26</v>
      </c>
      <c r="BL19" s="71">
        <v>11</v>
      </c>
      <c r="BM19" s="71">
        <v>9</v>
      </c>
      <c r="BN19" s="71">
        <v>3</v>
      </c>
      <c r="BO19" s="72">
        <v>67</v>
      </c>
      <c r="BP19" s="73">
        <v>92</v>
      </c>
      <c r="BQ19" s="70">
        <v>5</v>
      </c>
      <c r="BR19" s="71">
        <v>12</v>
      </c>
      <c r="BS19" s="72">
        <v>17</v>
      </c>
      <c r="BT19" s="244"/>
      <c r="BU19" s="71">
        <v>27</v>
      </c>
      <c r="BV19" s="71">
        <v>25</v>
      </c>
      <c r="BW19" s="71">
        <v>23</v>
      </c>
      <c r="BX19" s="71">
        <v>23</v>
      </c>
      <c r="BY19" s="71">
        <v>4</v>
      </c>
      <c r="BZ19" s="72">
        <v>102</v>
      </c>
      <c r="CA19" s="73">
        <v>119</v>
      </c>
      <c r="CB19" s="70">
        <v>0</v>
      </c>
      <c r="CC19" s="71">
        <v>0</v>
      </c>
      <c r="CD19" s="72">
        <v>0</v>
      </c>
      <c r="CE19" s="244"/>
      <c r="CF19" s="71">
        <v>0</v>
      </c>
      <c r="CG19" s="71">
        <v>0</v>
      </c>
      <c r="CH19" s="71">
        <v>0</v>
      </c>
      <c r="CI19" s="71">
        <v>0</v>
      </c>
      <c r="CJ19" s="71">
        <v>0</v>
      </c>
      <c r="CK19" s="72">
        <v>0</v>
      </c>
      <c r="CL19" s="73">
        <v>0</v>
      </c>
      <c r="CM19" s="70">
        <v>36</v>
      </c>
      <c r="CN19" s="71">
        <v>41</v>
      </c>
      <c r="CO19" s="72">
        <v>77</v>
      </c>
      <c r="CP19" s="244"/>
      <c r="CQ19" s="71">
        <v>81</v>
      </c>
      <c r="CR19" s="71">
        <v>88</v>
      </c>
      <c r="CS19" s="71">
        <v>56</v>
      </c>
      <c r="CT19" s="71">
        <v>45</v>
      </c>
      <c r="CU19" s="71">
        <v>19</v>
      </c>
      <c r="CV19" s="72">
        <v>289</v>
      </c>
      <c r="CW19" s="73">
        <v>366</v>
      </c>
      <c r="CX19" s="123">
        <v>4</v>
      </c>
      <c r="CY19" s="82">
        <v>8</v>
      </c>
      <c r="CZ19" s="83">
        <v>12</v>
      </c>
      <c r="DA19" s="241"/>
      <c r="DB19" s="82">
        <v>13</v>
      </c>
      <c r="DC19" s="82">
        <v>18</v>
      </c>
      <c r="DD19" s="82">
        <v>6</v>
      </c>
      <c r="DE19" s="82">
        <v>10</v>
      </c>
      <c r="DF19" s="82">
        <v>7</v>
      </c>
      <c r="DG19" s="84">
        <v>54</v>
      </c>
      <c r="DH19" s="85">
        <v>66</v>
      </c>
      <c r="DI19" s="70">
        <v>0</v>
      </c>
      <c r="DJ19" s="71">
        <v>0</v>
      </c>
      <c r="DK19" s="72">
        <v>0</v>
      </c>
      <c r="DL19" s="244"/>
      <c r="DM19" s="71">
        <v>0</v>
      </c>
      <c r="DN19" s="71">
        <v>0</v>
      </c>
      <c r="DO19" s="71">
        <v>0</v>
      </c>
      <c r="DP19" s="71">
        <v>0</v>
      </c>
      <c r="DQ19" s="71">
        <v>0</v>
      </c>
      <c r="DR19" s="72">
        <v>0</v>
      </c>
      <c r="DS19" s="73">
        <v>0</v>
      </c>
      <c r="DT19" s="70">
        <v>0</v>
      </c>
      <c r="DU19" s="71">
        <v>1</v>
      </c>
      <c r="DV19" s="72">
        <v>1</v>
      </c>
      <c r="DW19" s="244"/>
      <c r="DX19" s="71">
        <v>2</v>
      </c>
      <c r="DY19" s="71">
        <v>1</v>
      </c>
      <c r="DZ19" s="71">
        <v>0</v>
      </c>
      <c r="EA19" s="71">
        <v>1</v>
      </c>
      <c r="EB19" s="71">
        <v>0</v>
      </c>
      <c r="EC19" s="72">
        <v>4</v>
      </c>
      <c r="ED19" s="73">
        <v>5</v>
      </c>
      <c r="EE19" s="70">
        <v>1</v>
      </c>
      <c r="EF19" s="71">
        <v>1</v>
      </c>
      <c r="EG19" s="72">
        <v>2</v>
      </c>
      <c r="EH19" s="244"/>
      <c r="EI19" s="71">
        <v>0</v>
      </c>
      <c r="EJ19" s="71">
        <v>1</v>
      </c>
      <c r="EK19" s="71">
        <v>1</v>
      </c>
      <c r="EL19" s="71">
        <v>0</v>
      </c>
      <c r="EM19" s="71">
        <v>0</v>
      </c>
      <c r="EN19" s="72">
        <v>2</v>
      </c>
      <c r="EO19" s="73">
        <v>4</v>
      </c>
      <c r="EP19" s="70">
        <v>0</v>
      </c>
      <c r="EQ19" s="71">
        <v>2</v>
      </c>
      <c r="ER19" s="72">
        <v>2</v>
      </c>
      <c r="ES19" s="244"/>
      <c r="ET19" s="71">
        <v>4</v>
      </c>
      <c r="EU19" s="71">
        <v>4</v>
      </c>
      <c r="EV19" s="71">
        <v>1</v>
      </c>
      <c r="EW19" s="71">
        <v>0</v>
      </c>
      <c r="EX19" s="71">
        <v>0</v>
      </c>
      <c r="EY19" s="72">
        <v>9</v>
      </c>
      <c r="EZ19" s="73">
        <v>11</v>
      </c>
      <c r="FA19" s="70">
        <v>2</v>
      </c>
      <c r="FB19" s="71">
        <v>1</v>
      </c>
      <c r="FC19" s="72">
        <v>3</v>
      </c>
      <c r="FD19" s="244"/>
      <c r="FE19" s="71">
        <v>0</v>
      </c>
      <c r="FF19" s="71">
        <v>7</v>
      </c>
      <c r="FG19" s="71">
        <v>1</v>
      </c>
      <c r="FH19" s="71">
        <v>1</v>
      </c>
      <c r="FI19" s="71">
        <v>3</v>
      </c>
      <c r="FJ19" s="72">
        <v>12</v>
      </c>
      <c r="FK19" s="73">
        <v>15</v>
      </c>
      <c r="FL19" s="70">
        <v>1</v>
      </c>
      <c r="FM19" s="71">
        <v>3</v>
      </c>
      <c r="FN19" s="72">
        <v>4</v>
      </c>
      <c r="FO19" s="244"/>
      <c r="FP19" s="71">
        <v>7</v>
      </c>
      <c r="FQ19" s="71">
        <v>5</v>
      </c>
      <c r="FR19" s="71">
        <v>3</v>
      </c>
      <c r="FS19" s="71">
        <v>8</v>
      </c>
      <c r="FT19" s="71">
        <v>4</v>
      </c>
      <c r="FU19" s="72">
        <v>27</v>
      </c>
      <c r="FV19" s="73">
        <v>31</v>
      </c>
      <c r="FW19" s="70">
        <v>0</v>
      </c>
      <c r="FX19" s="71">
        <v>0</v>
      </c>
      <c r="FY19" s="72">
        <v>0</v>
      </c>
      <c r="FZ19" s="244"/>
      <c r="GA19" s="71">
        <v>0</v>
      </c>
      <c r="GB19" s="71">
        <v>0</v>
      </c>
      <c r="GC19" s="71">
        <v>0</v>
      </c>
      <c r="GD19" s="71">
        <v>0</v>
      </c>
      <c r="GE19" s="71">
        <v>0</v>
      </c>
      <c r="GF19" s="72">
        <v>0</v>
      </c>
      <c r="GG19" s="73">
        <v>0</v>
      </c>
      <c r="GH19" s="70">
        <v>4</v>
      </c>
      <c r="GI19" s="71">
        <v>8</v>
      </c>
      <c r="GJ19" s="72">
        <v>12</v>
      </c>
      <c r="GK19" s="244"/>
      <c r="GL19" s="71">
        <v>13</v>
      </c>
      <c r="GM19" s="71">
        <v>18</v>
      </c>
      <c r="GN19" s="71">
        <v>6</v>
      </c>
      <c r="GO19" s="71">
        <v>10</v>
      </c>
      <c r="GP19" s="71">
        <v>7</v>
      </c>
      <c r="GQ19" s="72">
        <v>54</v>
      </c>
      <c r="GR19" s="73">
        <v>66</v>
      </c>
      <c r="GS19" s="123">
        <v>40</v>
      </c>
      <c r="GT19" s="82">
        <v>49</v>
      </c>
      <c r="GU19" s="83">
        <v>89</v>
      </c>
      <c r="GV19" s="241"/>
      <c r="GW19" s="82">
        <v>94</v>
      </c>
      <c r="GX19" s="82">
        <v>106</v>
      </c>
      <c r="GY19" s="82">
        <v>62</v>
      </c>
      <c r="GZ19" s="82">
        <v>55</v>
      </c>
      <c r="HA19" s="82">
        <v>26</v>
      </c>
      <c r="HB19" s="84">
        <v>343</v>
      </c>
      <c r="HC19" s="85">
        <v>432</v>
      </c>
      <c r="HD19" s="70">
        <v>0</v>
      </c>
      <c r="HE19" s="71">
        <v>1</v>
      </c>
      <c r="HF19" s="72">
        <v>1</v>
      </c>
      <c r="HG19" s="244"/>
      <c r="HH19" s="71">
        <v>3</v>
      </c>
      <c r="HI19" s="71">
        <v>4</v>
      </c>
      <c r="HJ19" s="71">
        <v>1</v>
      </c>
      <c r="HK19" s="71">
        <v>2</v>
      </c>
      <c r="HL19" s="71">
        <v>1</v>
      </c>
      <c r="HM19" s="72">
        <v>11</v>
      </c>
      <c r="HN19" s="73">
        <v>12</v>
      </c>
      <c r="HO19" s="70">
        <v>7</v>
      </c>
      <c r="HP19" s="71">
        <v>6</v>
      </c>
      <c r="HQ19" s="72">
        <v>13</v>
      </c>
      <c r="HR19" s="244"/>
      <c r="HS19" s="71">
        <v>6</v>
      </c>
      <c r="HT19" s="71">
        <v>4</v>
      </c>
      <c r="HU19" s="71">
        <v>6</v>
      </c>
      <c r="HV19" s="71">
        <v>3</v>
      </c>
      <c r="HW19" s="71">
        <v>2</v>
      </c>
      <c r="HX19" s="72">
        <v>21</v>
      </c>
      <c r="HY19" s="73">
        <v>34</v>
      </c>
      <c r="HZ19" s="70">
        <v>6</v>
      </c>
      <c r="IA19" s="71">
        <v>6</v>
      </c>
      <c r="IB19" s="72">
        <v>12</v>
      </c>
      <c r="IC19" s="244"/>
      <c r="ID19" s="71">
        <v>11</v>
      </c>
      <c r="IE19" s="71">
        <v>8</v>
      </c>
      <c r="IF19" s="71">
        <v>6</v>
      </c>
      <c r="IG19" s="71">
        <v>2</v>
      </c>
      <c r="IH19" s="71">
        <v>1</v>
      </c>
      <c r="II19" s="72">
        <v>28</v>
      </c>
      <c r="IJ19" s="73">
        <v>40</v>
      </c>
      <c r="IK19" s="70">
        <v>6</v>
      </c>
      <c r="IL19" s="71">
        <v>8</v>
      </c>
      <c r="IM19" s="72">
        <v>14</v>
      </c>
      <c r="IN19" s="244"/>
      <c r="IO19" s="71">
        <v>22</v>
      </c>
      <c r="IP19" s="71">
        <v>27</v>
      </c>
      <c r="IQ19" s="71">
        <v>11</v>
      </c>
      <c r="IR19" s="71">
        <v>7</v>
      </c>
      <c r="IS19" s="71">
        <v>8</v>
      </c>
      <c r="IT19" s="72">
        <v>75</v>
      </c>
      <c r="IU19" s="73">
        <v>89</v>
      </c>
      <c r="IV19" s="70">
        <v>15</v>
      </c>
      <c r="IW19" s="71">
        <v>13</v>
      </c>
      <c r="IX19" s="72">
        <v>28</v>
      </c>
      <c r="IY19" s="244"/>
      <c r="IZ19" s="71">
        <v>18</v>
      </c>
      <c r="JA19" s="71">
        <v>33</v>
      </c>
      <c r="JB19" s="71">
        <v>12</v>
      </c>
      <c r="JC19" s="71">
        <v>10</v>
      </c>
      <c r="JD19" s="71">
        <v>6</v>
      </c>
      <c r="JE19" s="72">
        <v>79</v>
      </c>
      <c r="JF19" s="73">
        <v>107</v>
      </c>
      <c r="JG19" s="70">
        <v>6</v>
      </c>
      <c r="JH19" s="71">
        <v>15</v>
      </c>
      <c r="JI19" s="72">
        <v>21</v>
      </c>
      <c r="JJ19" s="244"/>
      <c r="JK19" s="71">
        <v>34</v>
      </c>
      <c r="JL19" s="71">
        <v>30</v>
      </c>
      <c r="JM19" s="71">
        <v>26</v>
      </c>
      <c r="JN19" s="71">
        <v>31</v>
      </c>
      <c r="JO19" s="71">
        <v>8</v>
      </c>
      <c r="JP19" s="72">
        <v>129</v>
      </c>
      <c r="JQ19" s="73">
        <v>150</v>
      </c>
      <c r="JR19" s="70">
        <v>0</v>
      </c>
      <c r="JS19" s="71">
        <v>0</v>
      </c>
      <c r="JT19" s="72">
        <v>0</v>
      </c>
      <c r="JU19" s="244"/>
      <c r="JV19" s="71">
        <v>0</v>
      </c>
      <c r="JW19" s="71">
        <v>0</v>
      </c>
      <c r="JX19" s="71">
        <v>0</v>
      </c>
      <c r="JY19" s="71">
        <v>0</v>
      </c>
      <c r="JZ19" s="71">
        <v>0</v>
      </c>
      <c r="KA19" s="72">
        <v>0</v>
      </c>
      <c r="KB19" s="73">
        <v>0</v>
      </c>
      <c r="KC19" s="70">
        <v>40</v>
      </c>
      <c r="KD19" s="71">
        <v>49</v>
      </c>
      <c r="KE19" s="72">
        <v>89</v>
      </c>
      <c r="KF19" s="244"/>
      <c r="KG19" s="71">
        <v>94</v>
      </c>
      <c r="KH19" s="71">
        <v>106</v>
      </c>
      <c r="KI19" s="71">
        <v>62</v>
      </c>
      <c r="KJ19" s="71">
        <v>55</v>
      </c>
      <c r="KK19" s="71">
        <v>26</v>
      </c>
      <c r="KL19" s="72">
        <v>343</v>
      </c>
      <c r="KM19" s="73">
        <v>432</v>
      </c>
    </row>
    <row r="20" spans="2:299" ht="21" customHeight="1" x14ac:dyDescent="0.2">
      <c r="B20" s="126" t="s">
        <v>17</v>
      </c>
      <c r="C20" s="315">
        <v>57</v>
      </c>
      <c r="D20" s="82">
        <v>59</v>
      </c>
      <c r="E20" s="83">
        <v>116</v>
      </c>
      <c r="F20" s="241"/>
      <c r="G20" s="82">
        <v>103</v>
      </c>
      <c r="H20" s="82">
        <v>97</v>
      </c>
      <c r="I20" s="82">
        <v>68</v>
      </c>
      <c r="J20" s="82">
        <v>53</v>
      </c>
      <c r="K20" s="82">
        <v>35</v>
      </c>
      <c r="L20" s="84">
        <v>356</v>
      </c>
      <c r="M20" s="85">
        <v>472</v>
      </c>
      <c r="N20" s="70">
        <v>2</v>
      </c>
      <c r="O20" s="71">
        <v>1</v>
      </c>
      <c r="P20" s="72">
        <v>3</v>
      </c>
      <c r="Q20" s="244"/>
      <c r="R20" s="71">
        <v>1</v>
      </c>
      <c r="S20" s="71">
        <v>3</v>
      </c>
      <c r="T20" s="71">
        <v>5</v>
      </c>
      <c r="U20" s="71">
        <v>2</v>
      </c>
      <c r="V20" s="71">
        <v>1</v>
      </c>
      <c r="W20" s="72">
        <v>12</v>
      </c>
      <c r="X20" s="73">
        <v>15</v>
      </c>
      <c r="Y20" s="70">
        <v>2</v>
      </c>
      <c r="Z20" s="71">
        <v>2</v>
      </c>
      <c r="AA20" s="72">
        <v>4</v>
      </c>
      <c r="AB20" s="244"/>
      <c r="AC20" s="71">
        <v>5</v>
      </c>
      <c r="AD20" s="71">
        <v>4</v>
      </c>
      <c r="AE20" s="71">
        <v>7</v>
      </c>
      <c r="AF20" s="71">
        <v>3</v>
      </c>
      <c r="AG20" s="71">
        <v>1</v>
      </c>
      <c r="AH20" s="72">
        <v>20</v>
      </c>
      <c r="AI20" s="73">
        <v>24</v>
      </c>
      <c r="AJ20" s="70">
        <v>10</v>
      </c>
      <c r="AK20" s="71">
        <v>5</v>
      </c>
      <c r="AL20" s="72">
        <v>15</v>
      </c>
      <c r="AM20" s="244"/>
      <c r="AN20" s="71">
        <v>9</v>
      </c>
      <c r="AO20" s="71">
        <v>10</v>
      </c>
      <c r="AP20" s="71">
        <v>7</v>
      </c>
      <c r="AQ20" s="71">
        <v>3</v>
      </c>
      <c r="AR20" s="71">
        <v>3</v>
      </c>
      <c r="AS20" s="72">
        <v>32</v>
      </c>
      <c r="AT20" s="73">
        <v>47</v>
      </c>
      <c r="AU20" s="70">
        <v>8</v>
      </c>
      <c r="AV20" s="71">
        <v>19</v>
      </c>
      <c r="AW20" s="72">
        <v>27</v>
      </c>
      <c r="AX20" s="244"/>
      <c r="AY20" s="71">
        <v>25</v>
      </c>
      <c r="AZ20" s="71">
        <v>23</v>
      </c>
      <c r="BA20" s="71">
        <v>13</v>
      </c>
      <c r="BB20" s="71">
        <v>8</v>
      </c>
      <c r="BC20" s="71">
        <v>9</v>
      </c>
      <c r="BD20" s="72">
        <v>78</v>
      </c>
      <c r="BE20" s="73">
        <v>105</v>
      </c>
      <c r="BF20" s="70">
        <v>20</v>
      </c>
      <c r="BG20" s="71">
        <v>15</v>
      </c>
      <c r="BH20" s="72">
        <v>35</v>
      </c>
      <c r="BI20" s="244"/>
      <c r="BJ20" s="71">
        <v>33</v>
      </c>
      <c r="BK20" s="71">
        <v>36</v>
      </c>
      <c r="BL20" s="71">
        <v>17</v>
      </c>
      <c r="BM20" s="71">
        <v>20</v>
      </c>
      <c r="BN20" s="71">
        <v>11</v>
      </c>
      <c r="BO20" s="72">
        <v>117</v>
      </c>
      <c r="BP20" s="73">
        <v>152</v>
      </c>
      <c r="BQ20" s="70">
        <v>15</v>
      </c>
      <c r="BR20" s="71">
        <v>17</v>
      </c>
      <c r="BS20" s="72">
        <v>32</v>
      </c>
      <c r="BT20" s="244"/>
      <c r="BU20" s="71">
        <v>30</v>
      </c>
      <c r="BV20" s="71">
        <v>21</v>
      </c>
      <c r="BW20" s="71">
        <v>19</v>
      </c>
      <c r="BX20" s="71">
        <v>17</v>
      </c>
      <c r="BY20" s="71">
        <v>10</v>
      </c>
      <c r="BZ20" s="72">
        <v>97</v>
      </c>
      <c r="CA20" s="73">
        <v>129</v>
      </c>
      <c r="CB20" s="70">
        <v>0</v>
      </c>
      <c r="CC20" s="71">
        <v>0</v>
      </c>
      <c r="CD20" s="72">
        <v>0</v>
      </c>
      <c r="CE20" s="244"/>
      <c r="CF20" s="71">
        <v>0</v>
      </c>
      <c r="CG20" s="71">
        <v>0</v>
      </c>
      <c r="CH20" s="71">
        <v>0</v>
      </c>
      <c r="CI20" s="71">
        <v>0</v>
      </c>
      <c r="CJ20" s="71">
        <v>0</v>
      </c>
      <c r="CK20" s="72">
        <v>0</v>
      </c>
      <c r="CL20" s="73">
        <v>0</v>
      </c>
      <c r="CM20" s="70">
        <v>57</v>
      </c>
      <c r="CN20" s="71">
        <v>59</v>
      </c>
      <c r="CO20" s="72">
        <v>116</v>
      </c>
      <c r="CP20" s="244"/>
      <c r="CQ20" s="71">
        <v>103</v>
      </c>
      <c r="CR20" s="71">
        <v>97</v>
      </c>
      <c r="CS20" s="71">
        <v>68</v>
      </c>
      <c r="CT20" s="71">
        <v>53</v>
      </c>
      <c r="CU20" s="71">
        <v>35</v>
      </c>
      <c r="CV20" s="72">
        <v>356</v>
      </c>
      <c r="CW20" s="73">
        <v>472</v>
      </c>
      <c r="CX20" s="123">
        <v>12</v>
      </c>
      <c r="CY20" s="82">
        <v>6</v>
      </c>
      <c r="CZ20" s="83">
        <v>18</v>
      </c>
      <c r="DA20" s="241"/>
      <c r="DB20" s="82">
        <v>10</v>
      </c>
      <c r="DC20" s="82">
        <v>17</v>
      </c>
      <c r="DD20" s="82">
        <v>9</v>
      </c>
      <c r="DE20" s="82">
        <v>7</v>
      </c>
      <c r="DF20" s="82">
        <v>6</v>
      </c>
      <c r="DG20" s="84">
        <v>49</v>
      </c>
      <c r="DH20" s="85">
        <v>67</v>
      </c>
      <c r="DI20" s="70">
        <v>0</v>
      </c>
      <c r="DJ20" s="71">
        <v>0</v>
      </c>
      <c r="DK20" s="72">
        <v>0</v>
      </c>
      <c r="DL20" s="244"/>
      <c r="DM20" s="71">
        <v>0</v>
      </c>
      <c r="DN20" s="71">
        <v>2</v>
      </c>
      <c r="DO20" s="71">
        <v>0</v>
      </c>
      <c r="DP20" s="71">
        <v>0</v>
      </c>
      <c r="DQ20" s="71">
        <v>1</v>
      </c>
      <c r="DR20" s="72">
        <v>3</v>
      </c>
      <c r="DS20" s="73">
        <v>3</v>
      </c>
      <c r="DT20" s="70">
        <v>0</v>
      </c>
      <c r="DU20" s="71">
        <v>1</v>
      </c>
      <c r="DV20" s="72">
        <v>1</v>
      </c>
      <c r="DW20" s="244"/>
      <c r="DX20" s="71">
        <v>1</v>
      </c>
      <c r="DY20" s="71">
        <v>2</v>
      </c>
      <c r="DZ20" s="71">
        <v>0</v>
      </c>
      <c r="EA20" s="71">
        <v>1</v>
      </c>
      <c r="EB20" s="71">
        <v>0</v>
      </c>
      <c r="EC20" s="72">
        <v>4</v>
      </c>
      <c r="ED20" s="73">
        <v>5</v>
      </c>
      <c r="EE20" s="70">
        <v>1</v>
      </c>
      <c r="EF20" s="71">
        <v>0</v>
      </c>
      <c r="EG20" s="72">
        <v>1</v>
      </c>
      <c r="EH20" s="244"/>
      <c r="EI20" s="71">
        <v>2</v>
      </c>
      <c r="EJ20" s="71">
        <v>0</v>
      </c>
      <c r="EK20" s="71">
        <v>2</v>
      </c>
      <c r="EL20" s="71">
        <v>0</v>
      </c>
      <c r="EM20" s="71">
        <v>0</v>
      </c>
      <c r="EN20" s="72">
        <v>4</v>
      </c>
      <c r="EO20" s="73">
        <v>5</v>
      </c>
      <c r="EP20" s="70">
        <v>5</v>
      </c>
      <c r="EQ20" s="71">
        <v>2</v>
      </c>
      <c r="ER20" s="72">
        <v>7</v>
      </c>
      <c r="ES20" s="244"/>
      <c r="ET20" s="71">
        <v>3</v>
      </c>
      <c r="EU20" s="71">
        <v>3</v>
      </c>
      <c r="EV20" s="71">
        <v>3</v>
      </c>
      <c r="EW20" s="71">
        <v>1</v>
      </c>
      <c r="EX20" s="71">
        <v>1</v>
      </c>
      <c r="EY20" s="72">
        <v>11</v>
      </c>
      <c r="EZ20" s="73">
        <v>18</v>
      </c>
      <c r="FA20" s="70">
        <v>5</v>
      </c>
      <c r="FB20" s="71">
        <v>2</v>
      </c>
      <c r="FC20" s="72">
        <v>7</v>
      </c>
      <c r="FD20" s="244"/>
      <c r="FE20" s="71">
        <v>3</v>
      </c>
      <c r="FF20" s="71">
        <v>5</v>
      </c>
      <c r="FG20" s="71">
        <v>1</v>
      </c>
      <c r="FH20" s="71">
        <v>2</v>
      </c>
      <c r="FI20" s="71">
        <v>0</v>
      </c>
      <c r="FJ20" s="72">
        <v>11</v>
      </c>
      <c r="FK20" s="73">
        <v>18</v>
      </c>
      <c r="FL20" s="70">
        <v>1</v>
      </c>
      <c r="FM20" s="71">
        <v>1</v>
      </c>
      <c r="FN20" s="72">
        <v>2</v>
      </c>
      <c r="FO20" s="244"/>
      <c r="FP20" s="71">
        <v>1</v>
      </c>
      <c r="FQ20" s="71">
        <v>5</v>
      </c>
      <c r="FR20" s="71">
        <v>3</v>
      </c>
      <c r="FS20" s="71">
        <v>3</v>
      </c>
      <c r="FT20" s="71">
        <v>4</v>
      </c>
      <c r="FU20" s="72">
        <v>16</v>
      </c>
      <c r="FV20" s="73">
        <v>18</v>
      </c>
      <c r="FW20" s="70">
        <v>0</v>
      </c>
      <c r="FX20" s="71">
        <v>0</v>
      </c>
      <c r="FY20" s="72">
        <v>0</v>
      </c>
      <c r="FZ20" s="244"/>
      <c r="GA20" s="71">
        <v>0</v>
      </c>
      <c r="GB20" s="71">
        <v>0</v>
      </c>
      <c r="GC20" s="71">
        <v>0</v>
      </c>
      <c r="GD20" s="71">
        <v>0</v>
      </c>
      <c r="GE20" s="71">
        <v>0</v>
      </c>
      <c r="GF20" s="72">
        <v>0</v>
      </c>
      <c r="GG20" s="73">
        <v>0</v>
      </c>
      <c r="GH20" s="70">
        <v>12</v>
      </c>
      <c r="GI20" s="71">
        <v>6</v>
      </c>
      <c r="GJ20" s="72">
        <v>18</v>
      </c>
      <c r="GK20" s="244"/>
      <c r="GL20" s="71">
        <v>10</v>
      </c>
      <c r="GM20" s="71">
        <v>17</v>
      </c>
      <c r="GN20" s="71">
        <v>9</v>
      </c>
      <c r="GO20" s="71">
        <v>7</v>
      </c>
      <c r="GP20" s="71">
        <v>6</v>
      </c>
      <c r="GQ20" s="72">
        <v>49</v>
      </c>
      <c r="GR20" s="73">
        <v>67</v>
      </c>
      <c r="GS20" s="123">
        <v>69</v>
      </c>
      <c r="GT20" s="82">
        <v>65</v>
      </c>
      <c r="GU20" s="83">
        <v>134</v>
      </c>
      <c r="GV20" s="241"/>
      <c r="GW20" s="82">
        <v>113</v>
      </c>
      <c r="GX20" s="82">
        <v>114</v>
      </c>
      <c r="GY20" s="82">
        <v>77</v>
      </c>
      <c r="GZ20" s="82">
        <v>60</v>
      </c>
      <c r="HA20" s="82">
        <v>41</v>
      </c>
      <c r="HB20" s="84">
        <v>405</v>
      </c>
      <c r="HC20" s="85">
        <v>539</v>
      </c>
      <c r="HD20" s="70">
        <v>2</v>
      </c>
      <c r="HE20" s="71">
        <v>1</v>
      </c>
      <c r="HF20" s="72">
        <v>3</v>
      </c>
      <c r="HG20" s="244"/>
      <c r="HH20" s="71">
        <v>1</v>
      </c>
      <c r="HI20" s="71">
        <v>5</v>
      </c>
      <c r="HJ20" s="71">
        <v>5</v>
      </c>
      <c r="HK20" s="71">
        <v>2</v>
      </c>
      <c r="HL20" s="71">
        <v>2</v>
      </c>
      <c r="HM20" s="72">
        <v>15</v>
      </c>
      <c r="HN20" s="73">
        <v>18</v>
      </c>
      <c r="HO20" s="70">
        <v>2</v>
      </c>
      <c r="HP20" s="71">
        <v>3</v>
      </c>
      <c r="HQ20" s="72">
        <v>5</v>
      </c>
      <c r="HR20" s="244"/>
      <c r="HS20" s="71">
        <v>6</v>
      </c>
      <c r="HT20" s="71">
        <v>6</v>
      </c>
      <c r="HU20" s="71">
        <v>7</v>
      </c>
      <c r="HV20" s="71">
        <v>4</v>
      </c>
      <c r="HW20" s="71">
        <v>1</v>
      </c>
      <c r="HX20" s="72">
        <v>24</v>
      </c>
      <c r="HY20" s="73">
        <v>29</v>
      </c>
      <c r="HZ20" s="70">
        <v>11</v>
      </c>
      <c r="IA20" s="71">
        <v>5</v>
      </c>
      <c r="IB20" s="72">
        <v>16</v>
      </c>
      <c r="IC20" s="244"/>
      <c r="ID20" s="71">
        <v>11</v>
      </c>
      <c r="IE20" s="71">
        <v>10</v>
      </c>
      <c r="IF20" s="71">
        <v>9</v>
      </c>
      <c r="IG20" s="71">
        <v>3</v>
      </c>
      <c r="IH20" s="71">
        <v>3</v>
      </c>
      <c r="II20" s="72">
        <v>36</v>
      </c>
      <c r="IJ20" s="73">
        <v>52</v>
      </c>
      <c r="IK20" s="70">
        <v>13</v>
      </c>
      <c r="IL20" s="71">
        <v>21</v>
      </c>
      <c r="IM20" s="72">
        <v>34</v>
      </c>
      <c r="IN20" s="244"/>
      <c r="IO20" s="71">
        <v>28</v>
      </c>
      <c r="IP20" s="71">
        <v>26</v>
      </c>
      <c r="IQ20" s="71">
        <v>16</v>
      </c>
      <c r="IR20" s="71">
        <v>9</v>
      </c>
      <c r="IS20" s="71">
        <v>10</v>
      </c>
      <c r="IT20" s="72">
        <v>89</v>
      </c>
      <c r="IU20" s="73">
        <v>123</v>
      </c>
      <c r="IV20" s="70">
        <v>25</v>
      </c>
      <c r="IW20" s="71">
        <v>17</v>
      </c>
      <c r="IX20" s="72">
        <v>42</v>
      </c>
      <c r="IY20" s="244"/>
      <c r="IZ20" s="71">
        <v>36</v>
      </c>
      <c r="JA20" s="71">
        <v>41</v>
      </c>
      <c r="JB20" s="71">
        <v>18</v>
      </c>
      <c r="JC20" s="71">
        <v>22</v>
      </c>
      <c r="JD20" s="71">
        <v>11</v>
      </c>
      <c r="JE20" s="72">
        <v>128</v>
      </c>
      <c r="JF20" s="73">
        <v>170</v>
      </c>
      <c r="JG20" s="70">
        <v>16</v>
      </c>
      <c r="JH20" s="71">
        <v>18</v>
      </c>
      <c r="JI20" s="72">
        <v>34</v>
      </c>
      <c r="JJ20" s="244"/>
      <c r="JK20" s="71">
        <v>31</v>
      </c>
      <c r="JL20" s="71">
        <v>26</v>
      </c>
      <c r="JM20" s="71">
        <v>22</v>
      </c>
      <c r="JN20" s="71">
        <v>20</v>
      </c>
      <c r="JO20" s="71">
        <v>14</v>
      </c>
      <c r="JP20" s="72">
        <v>113</v>
      </c>
      <c r="JQ20" s="73">
        <v>147</v>
      </c>
      <c r="JR20" s="70">
        <v>0</v>
      </c>
      <c r="JS20" s="71">
        <v>0</v>
      </c>
      <c r="JT20" s="72">
        <v>0</v>
      </c>
      <c r="JU20" s="244"/>
      <c r="JV20" s="71">
        <v>0</v>
      </c>
      <c r="JW20" s="71">
        <v>0</v>
      </c>
      <c r="JX20" s="71">
        <v>0</v>
      </c>
      <c r="JY20" s="71">
        <v>0</v>
      </c>
      <c r="JZ20" s="71">
        <v>0</v>
      </c>
      <c r="KA20" s="72">
        <v>0</v>
      </c>
      <c r="KB20" s="73">
        <v>0</v>
      </c>
      <c r="KC20" s="70">
        <v>69</v>
      </c>
      <c r="KD20" s="71">
        <v>65</v>
      </c>
      <c r="KE20" s="72">
        <v>134</v>
      </c>
      <c r="KF20" s="244"/>
      <c r="KG20" s="71">
        <v>113</v>
      </c>
      <c r="KH20" s="71">
        <v>114</v>
      </c>
      <c r="KI20" s="71">
        <v>77</v>
      </c>
      <c r="KJ20" s="71">
        <v>60</v>
      </c>
      <c r="KK20" s="71">
        <v>41</v>
      </c>
      <c r="KL20" s="72">
        <v>405</v>
      </c>
      <c r="KM20" s="73">
        <v>539</v>
      </c>
    </row>
    <row r="21" spans="2:299" ht="21" customHeight="1" x14ac:dyDescent="0.2">
      <c r="B21" s="126" t="s">
        <v>18</v>
      </c>
      <c r="C21" s="315">
        <v>84</v>
      </c>
      <c r="D21" s="82">
        <v>82</v>
      </c>
      <c r="E21" s="83">
        <v>166</v>
      </c>
      <c r="F21" s="241"/>
      <c r="G21" s="82">
        <v>155</v>
      </c>
      <c r="H21" s="82">
        <v>109</v>
      </c>
      <c r="I21" s="82">
        <v>89</v>
      </c>
      <c r="J21" s="82">
        <v>61</v>
      </c>
      <c r="K21" s="82">
        <v>42</v>
      </c>
      <c r="L21" s="84">
        <v>456</v>
      </c>
      <c r="M21" s="85">
        <v>622</v>
      </c>
      <c r="N21" s="70">
        <v>0</v>
      </c>
      <c r="O21" s="71">
        <v>2</v>
      </c>
      <c r="P21" s="72">
        <v>2</v>
      </c>
      <c r="Q21" s="244"/>
      <c r="R21" s="71">
        <v>2</v>
      </c>
      <c r="S21" s="71">
        <v>2</v>
      </c>
      <c r="T21" s="71">
        <v>1</v>
      </c>
      <c r="U21" s="71">
        <v>1</v>
      </c>
      <c r="V21" s="71">
        <v>3</v>
      </c>
      <c r="W21" s="72">
        <v>9</v>
      </c>
      <c r="X21" s="73">
        <v>11</v>
      </c>
      <c r="Y21" s="70">
        <v>4</v>
      </c>
      <c r="Z21" s="71">
        <v>2</v>
      </c>
      <c r="AA21" s="72">
        <v>6</v>
      </c>
      <c r="AB21" s="244"/>
      <c r="AC21" s="71">
        <v>11</v>
      </c>
      <c r="AD21" s="71">
        <v>2</v>
      </c>
      <c r="AE21" s="71">
        <v>2</v>
      </c>
      <c r="AF21" s="71">
        <v>4</v>
      </c>
      <c r="AG21" s="71">
        <v>4</v>
      </c>
      <c r="AH21" s="72">
        <v>23</v>
      </c>
      <c r="AI21" s="73">
        <v>29</v>
      </c>
      <c r="AJ21" s="70">
        <v>5</v>
      </c>
      <c r="AK21" s="71">
        <v>9</v>
      </c>
      <c r="AL21" s="72">
        <v>14</v>
      </c>
      <c r="AM21" s="244"/>
      <c r="AN21" s="71">
        <v>12</v>
      </c>
      <c r="AO21" s="71">
        <v>9</v>
      </c>
      <c r="AP21" s="71">
        <v>8</v>
      </c>
      <c r="AQ21" s="71">
        <v>5</v>
      </c>
      <c r="AR21" s="71">
        <v>5</v>
      </c>
      <c r="AS21" s="72">
        <v>39</v>
      </c>
      <c r="AT21" s="73">
        <v>53</v>
      </c>
      <c r="AU21" s="70">
        <v>26</v>
      </c>
      <c r="AV21" s="71">
        <v>13</v>
      </c>
      <c r="AW21" s="72">
        <v>39</v>
      </c>
      <c r="AX21" s="244"/>
      <c r="AY21" s="71">
        <v>28</v>
      </c>
      <c r="AZ21" s="71">
        <v>20</v>
      </c>
      <c r="BA21" s="71">
        <v>14</v>
      </c>
      <c r="BB21" s="71">
        <v>9</v>
      </c>
      <c r="BC21" s="71">
        <v>13</v>
      </c>
      <c r="BD21" s="72">
        <v>84</v>
      </c>
      <c r="BE21" s="73">
        <v>123</v>
      </c>
      <c r="BF21" s="70">
        <v>26</v>
      </c>
      <c r="BG21" s="71">
        <v>34</v>
      </c>
      <c r="BH21" s="72">
        <v>60</v>
      </c>
      <c r="BI21" s="244"/>
      <c r="BJ21" s="71">
        <v>49</v>
      </c>
      <c r="BK21" s="71">
        <v>34</v>
      </c>
      <c r="BL21" s="71">
        <v>34</v>
      </c>
      <c r="BM21" s="71">
        <v>23</v>
      </c>
      <c r="BN21" s="71">
        <v>8</v>
      </c>
      <c r="BO21" s="72">
        <v>148</v>
      </c>
      <c r="BP21" s="73">
        <v>208</v>
      </c>
      <c r="BQ21" s="70">
        <v>23</v>
      </c>
      <c r="BR21" s="71">
        <v>22</v>
      </c>
      <c r="BS21" s="72">
        <v>45</v>
      </c>
      <c r="BT21" s="244"/>
      <c r="BU21" s="71">
        <v>53</v>
      </c>
      <c r="BV21" s="71">
        <v>42</v>
      </c>
      <c r="BW21" s="71">
        <v>30</v>
      </c>
      <c r="BX21" s="71">
        <v>19</v>
      </c>
      <c r="BY21" s="71">
        <v>9</v>
      </c>
      <c r="BZ21" s="72">
        <v>153</v>
      </c>
      <c r="CA21" s="73">
        <v>198</v>
      </c>
      <c r="CB21" s="70">
        <v>0</v>
      </c>
      <c r="CC21" s="71">
        <v>0</v>
      </c>
      <c r="CD21" s="72">
        <v>0</v>
      </c>
      <c r="CE21" s="244"/>
      <c r="CF21" s="71">
        <v>0</v>
      </c>
      <c r="CG21" s="71">
        <v>0</v>
      </c>
      <c r="CH21" s="71">
        <v>0</v>
      </c>
      <c r="CI21" s="71">
        <v>0</v>
      </c>
      <c r="CJ21" s="71">
        <v>0</v>
      </c>
      <c r="CK21" s="72">
        <v>0</v>
      </c>
      <c r="CL21" s="73">
        <v>0</v>
      </c>
      <c r="CM21" s="70">
        <v>84</v>
      </c>
      <c r="CN21" s="71">
        <v>82</v>
      </c>
      <c r="CO21" s="72">
        <v>166</v>
      </c>
      <c r="CP21" s="244"/>
      <c r="CQ21" s="71">
        <v>155</v>
      </c>
      <c r="CR21" s="71">
        <v>109</v>
      </c>
      <c r="CS21" s="71">
        <v>89</v>
      </c>
      <c r="CT21" s="71">
        <v>61</v>
      </c>
      <c r="CU21" s="71">
        <v>42</v>
      </c>
      <c r="CV21" s="72">
        <v>456</v>
      </c>
      <c r="CW21" s="73">
        <v>622</v>
      </c>
      <c r="CX21" s="123">
        <v>12</v>
      </c>
      <c r="CY21" s="82">
        <v>9</v>
      </c>
      <c r="CZ21" s="83">
        <v>21</v>
      </c>
      <c r="DA21" s="241"/>
      <c r="DB21" s="82">
        <v>16</v>
      </c>
      <c r="DC21" s="82">
        <v>16</v>
      </c>
      <c r="DD21" s="82">
        <v>8</v>
      </c>
      <c r="DE21" s="82">
        <v>9</v>
      </c>
      <c r="DF21" s="82">
        <v>3</v>
      </c>
      <c r="DG21" s="84">
        <v>52</v>
      </c>
      <c r="DH21" s="85">
        <v>73</v>
      </c>
      <c r="DI21" s="70">
        <v>0</v>
      </c>
      <c r="DJ21" s="71">
        <v>1</v>
      </c>
      <c r="DK21" s="72">
        <v>1</v>
      </c>
      <c r="DL21" s="244"/>
      <c r="DM21" s="71">
        <v>0</v>
      </c>
      <c r="DN21" s="71">
        <v>0</v>
      </c>
      <c r="DO21" s="71">
        <v>0</v>
      </c>
      <c r="DP21" s="71">
        <v>0</v>
      </c>
      <c r="DQ21" s="71">
        <v>0</v>
      </c>
      <c r="DR21" s="72">
        <v>0</v>
      </c>
      <c r="DS21" s="73">
        <v>1</v>
      </c>
      <c r="DT21" s="70">
        <v>1</v>
      </c>
      <c r="DU21" s="71">
        <v>1</v>
      </c>
      <c r="DV21" s="72">
        <v>2</v>
      </c>
      <c r="DW21" s="244"/>
      <c r="DX21" s="71">
        <v>1</v>
      </c>
      <c r="DY21" s="71">
        <v>0</v>
      </c>
      <c r="DZ21" s="71">
        <v>1</v>
      </c>
      <c r="EA21" s="71">
        <v>0</v>
      </c>
      <c r="EB21" s="71">
        <v>0</v>
      </c>
      <c r="EC21" s="72">
        <v>2</v>
      </c>
      <c r="ED21" s="73">
        <v>4</v>
      </c>
      <c r="EE21" s="70">
        <v>1</v>
      </c>
      <c r="EF21" s="71">
        <v>3</v>
      </c>
      <c r="EG21" s="72">
        <v>4</v>
      </c>
      <c r="EH21" s="244"/>
      <c r="EI21" s="71">
        <v>1</v>
      </c>
      <c r="EJ21" s="71">
        <v>4</v>
      </c>
      <c r="EK21" s="71">
        <v>1</v>
      </c>
      <c r="EL21" s="71">
        <v>0</v>
      </c>
      <c r="EM21" s="71">
        <v>0</v>
      </c>
      <c r="EN21" s="72">
        <v>6</v>
      </c>
      <c r="EO21" s="73">
        <v>10</v>
      </c>
      <c r="EP21" s="70">
        <v>5</v>
      </c>
      <c r="EQ21" s="71">
        <v>4</v>
      </c>
      <c r="ER21" s="72">
        <v>9</v>
      </c>
      <c r="ES21" s="244"/>
      <c r="ET21" s="71">
        <v>3</v>
      </c>
      <c r="EU21" s="71">
        <v>3</v>
      </c>
      <c r="EV21" s="71">
        <v>0</v>
      </c>
      <c r="EW21" s="71">
        <v>1</v>
      </c>
      <c r="EX21" s="71">
        <v>0</v>
      </c>
      <c r="EY21" s="72">
        <v>7</v>
      </c>
      <c r="EZ21" s="73">
        <v>16</v>
      </c>
      <c r="FA21" s="70">
        <v>3</v>
      </c>
      <c r="FB21" s="71">
        <v>0</v>
      </c>
      <c r="FC21" s="72">
        <v>3</v>
      </c>
      <c r="FD21" s="244"/>
      <c r="FE21" s="71">
        <v>8</v>
      </c>
      <c r="FF21" s="71">
        <v>8</v>
      </c>
      <c r="FG21" s="71">
        <v>1</v>
      </c>
      <c r="FH21" s="71">
        <v>4</v>
      </c>
      <c r="FI21" s="71">
        <v>2</v>
      </c>
      <c r="FJ21" s="72">
        <v>23</v>
      </c>
      <c r="FK21" s="73">
        <v>26</v>
      </c>
      <c r="FL21" s="70">
        <v>2</v>
      </c>
      <c r="FM21" s="71">
        <v>0</v>
      </c>
      <c r="FN21" s="72">
        <v>2</v>
      </c>
      <c r="FO21" s="244"/>
      <c r="FP21" s="71">
        <v>3</v>
      </c>
      <c r="FQ21" s="71">
        <v>1</v>
      </c>
      <c r="FR21" s="71">
        <v>5</v>
      </c>
      <c r="FS21" s="71">
        <v>4</v>
      </c>
      <c r="FT21" s="71">
        <v>1</v>
      </c>
      <c r="FU21" s="72">
        <v>14</v>
      </c>
      <c r="FV21" s="73">
        <v>16</v>
      </c>
      <c r="FW21" s="70">
        <v>0</v>
      </c>
      <c r="FX21" s="71">
        <v>0</v>
      </c>
      <c r="FY21" s="72">
        <v>0</v>
      </c>
      <c r="FZ21" s="244"/>
      <c r="GA21" s="71">
        <v>0</v>
      </c>
      <c r="GB21" s="71">
        <v>0</v>
      </c>
      <c r="GC21" s="71">
        <v>0</v>
      </c>
      <c r="GD21" s="71">
        <v>0</v>
      </c>
      <c r="GE21" s="71">
        <v>0</v>
      </c>
      <c r="GF21" s="72">
        <v>0</v>
      </c>
      <c r="GG21" s="73">
        <v>0</v>
      </c>
      <c r="GH21" s="70">
        <v>12</v>
      </c>
      <c r="GI21" s="71">
        <v>9</v>
      </c>
      <c r="GJ21" s="72">
        <v>21</v>
      </c>
      <c r="GK21" s="244"/>
      <c r="GL21" s="71">
        <v>16</v>
      </c>
      <c r="GM21" s="71">
        <v>16</v>
      </c>
      <c r="GN21" s="71">
        <v>8</v>
      </c>
      <c r="GO21" s="71">
        <v>9</v>
      </c>
      <c r="GP21" s="71">
        <v>3</v>
      </c>
      <c r="GQ21" s="72">
        <v>52</v>
      </c>
      <c r="GR21" s="73">
        <v>73</v>
      </c>
      <c r="GS21" s="123">
        <v>96</v>
      </c>
      <c r="GT21" s="82">
        <v>91</v>
      </c>
      <c r="GU21" s="83">
        <v>187</v>
      </c>
      <c r="GV21" s="241"/>
      <c r="GW21" s="82">
        <v>171</v>
      </c>
      <c r="GX21" s="82">
        <v>125</v>
      </c>
      <c r="GY21" s="82">
        <v>97</v>
      </c>
      <c r="GZ21" s="82">
        <v>70</v>
      </c>
      <c r="HA21" s="82">
        <v>45</v>
      </c>
      <c r="HB21" s="84">
        <v>508</v>
      </c>
      <c r="HC21" s="85">
        <v>695</v>
      </c>
      <c r="HD21" s="70">
        <v>0</v>
      </c>
      <c r="HE21" s="71">
        <v>3</v>
      </c>
      <c r="HF21" s="72">
        <v>3</v>
      </c>
      <c r="HG21" s="244"/>
      <c r="HH21" s="71">
        <v>2</v>
      </c>
      <c r="HI21" s="71">
        <v>2</v>
      </c>
      <c r="HJ21" s="71">
        <v>1</v>
      </c>
      <c r="HK21" s="71">
        <v>1</v>
      </c>
      <c r="HL21" s="71">
        <v>3</v>
      </c>
      <c r="HM21" s="72">
        <v>9</v>
      </c>
      <c r="HN21" s="73">
        <v>12</v>
      </c>
      <c r="HO21" s="70">
        <v>5</v>
      </c>
      <c r="HP21" s="71">
        <v>3</v>
      </c>
      <c r="HQ21" s="72">
        <v>8</v>
      </c>
      <c r="HR21" s="244"/>
      <c r="HS21" s="71">
        <v>12</v>
      </c>
      <c r="HT21" s="71">
        <v>2</v>
      </c>
      <c r="HU21" s="71">
        <v>3</v>
      </c>
      <c r="HV21" s="71">
        <v>4</v>
      </c>
      <c r="HW21" s="71">
        <v>4</v>
      </c>
      <c r="HX21" s="72">
        <v>25</v>
      </c>
      <c r="HY21" s="73">
        <v>33</v>
      </c>
      <c r="HZ21" s="70">
        <v>6</v>
      </c>
      <c r="IA21" s="71">
        <v>12</v>
      </c>
      <c r="IB21" s="72">
        <v>18</v>
      </c>
      <c r="IC21" s="244"/>
      <c r="ID21" s="71">
        <v>13</v>
      </c>
      <c r="IE21" s="71">
        <v>13</v>
      </c>
      <c r="IF21" s="71">
        <v>9</v>
      </c>
      <c r="IG21" s="71">
        <v>5</v>
      </c>
      <c r="IH21" s="71">
        <v>5</v>
      </c>
      <c r="II21" s="72">
        <v>45</v>
      </c>
      <c r="IJ21" s="73">
        <v>63</v>
      </c>
      <c r="IK21" s="70">
        <v>31</v>
      </c>
      <c r="IL21" s="71">
        <v>17</v>
      </c>
      <c r="IM21" s="72">
        <v>48</v>
      </c>
      <c r="IN21" s="244"/>
      <c r="IO21" s="71">
        <v>31</v>
      </c>
      <c r="IP21" s="71">
        <v>23</v>
      </c>
      <c r="IQ21" s="71">
        <v>14</v>
      </c>
      <c r="IR21" s="71">
        <v>10</v>
      </c>
      <c r="IS21" s="71">
        <v>13</v>
      </c>
      <c r="IT21" s="72">
        <v>91</v>
      </c>
      <c r="IU21" s="73">
        <v>139</v>
      </c>
      <c r="IV21" s="70">
        <v>29</v>
      </c>
      <c r="IW21" s="71">
        <v>34</v>
      </c>
      <c r="IX21" s="72">
        <v>63</v>
      </c>
      <c r="IY21" s="244"/>
      <c r="IZ21" s="71">
        <v>57</v>
      </c>
      <c r="JA21" s="71">
        <v>42</v>
      </c>
      <c r="JB21" s="71">
        <v>35</v>
      </c>
      <c r="JC21" s="71">
        <v>27</v>
      </c>
      <c r="JD21" s="71">
        <v>10</v>
      </c>
      <c r="JE21" s="72">
        <v>171</v>
      </c>
      <c r="JF21" s="73">
        <v>234</v>
      </c>
      <c r="JG21" s="70">
        <v>25</v>
      </c>
      <c r="JH21" s="71">
        <v>22</v>
      </c>
      <c r="JI21" s="72">
        <v>47</v>
      </c>
      <c r="JJ21" s="244"/>
      <c r="JK21" s="71">
        <v>56</v>
      </c>
      <c r="JL21" s="71">
        <v>43</v>
      </c>
      <c r="JM21" s="71">
        <v>35</v>
      </c>
      <c r="JN21" s="71">
        <v>23</v>
      </c>
      <c r="JO21" s="71">
        <v>10</v>
      </c>
      <c r="JP21" s="72">
        <v>167</v>
      </c>
      <c r="JQ21" s="73">
        <v>214</v>
      </c>
      <c r="JR21" s="70">
        <v>0</v>
      </c>
      <c r="JS21" s="71">
        <v>0</v>
      </c>
      <c r="JT21" s="72">
        <v>0</v>
      </c>
      <c r="JU21" s="244"/>
      <c r="JV21" s="71">
        <v>0</v>
      </c>
      <c r="JW21" s="71">
        <v>0</v>
      </c>
      <c r="JX21" s="71">
        <v>0</v>
      </c>
      <c r="JY21" s="71">
        <v>0</v>
      </c>
      <c r="JZ21" s="71">
        <v>0</v>
      </c>
      <c r="KA21" s="72">
        <v>0</v>
      </c>
      <c r="KB21" s="73">
        <v>0</v>
      </c>
      <c r="KC21" s="70">
        <v>96</v>
      </c>
      <c r="KD21" s="71">
        <v>91</v>
      </c>
      <c r="KE21" s="72">
        <v>187</v>
      </c>
      <c r="KF21" s="244"/>
      <c r="KG21" s="71">
        <v>171</v>
      </c>
      <c r="KH21" s="71">
        <v>125</v>
      </c>
      <c r="KI21" s="71">
        <v>97</v>
      </c>
      <c r="KJ21" s="71">
        <v>70</v>
      </c>
      <c r="KK21" s="71">
        <v>45</v>
      </c>
      <c r="KL21" s="72">
        <v>508</v>
      </c>
      <c r="KM21" s="73">
        <v>695</v>
      </c>
    </row>
    <row r="22" spans="2:299" ht="21" customHeight="1" x14ac:dyDescent="0.2">
      <c r="B22" s="126" t="s">
        <v>19</v>
      </c>
      <c r="C22" s="315">
        <v>35</v>
      </c>
      <c r="D22" s="82">
        <v>33</v>
      </c>
      <c r="E22" s="83">
        <v>68</v>
      </c>
      <c r="F22" s="241"/>
      <c r="G22" s="82">
        <v>71</v>
      </c>
      <c r="H22" s="82">
        <v>49</v>
      </c>
      <c r="I22" s="82">
        <v>26</v>
      </c>
      <c r="J22" s="82">
        <v>21</v>
      </c>
      <c r="K22" s="82">
        <v>13</v>
      </c>
      <c r="L22" s="84">
        <v>180</v>
      </c>
      <c r="M22" s="85">
        <v>248</v>
      </c>
      <c r="N22" s="86">
        <v>1</v>
      </c>
      <c r="O22" s="71">
        <v>0</v>
      </c>
      <c r="P22" s="72">
        <v>1</v>
      </c>
      <c r="Q22" s="244"/>
      <c r="R22" s="71">
        <v>2</v>
      </c>
      <c r="S22" s="71">
        <v>1</v>
      </c>
      <c r="T22" s="71">
        <v>1</v>
      </c>
      <c r="U22" s="71">
        <v>0</v>
      </c>
      <c r="V22" s="71">
        <v>0</v>
      </c>
      <c r="W22" s="72">
        <v>4</v>
      </c>
      <c r="X22" s="73">
        <v>5</v>
      </c>
      <c r="Y22" s="70">
        <v>1</v>
      </c>
      <c r="Z22" s="71">
        <v>1</v>
      </c>
      <c r="AA22" s="72">
        <v>2</v>
      </c>
      <c r="AB22" s="244"/>
      <c r="AC22" s="71">
        <v>0</v>
      </c>
      <c r="AD22" s="71">
        <v>4</v>
      </c>
      <c r="AE22" s="71">
        <v>1</v>
      </c>
      <c r="AF22" s="71">
        <v>0</v>
      </c>
      <c r="AG22" s="71">
        <v>1</v>
      </c>
      <c r="AH22" s="72">
        <v>6</v>
      </c>
      <c r="AI22" s="73">
        <v>8</v>
      </c>
      <c r="AJ22" s="86">
        <v>2</v>
      </c>
      <c r="AK22" s="71">
        <v>3</v>
      </c>
      <c r="AL22" s="72">
        <v>5</v>
      </c>
      <c r="AM22" s="244"/>
      <c r="AN22" s="71">
        <v>5</v>
      </c>
      <c r="AO22" s="71">
        <v>4</v>
      </c>
      <c r="AP22" s="71">
        <v>1</v>
      </c>
      <c r="AQ22" s="71">
        <v>1</v>
      </c>
      <c r="AR22" s="71">
        <v>1</v>
      </c>
      <c r="AS22" s="72">
        <v>12</v>
      </c>
      <c r="AT22" s="73">
        <v>17</v>
      </c>
      <c r="AU22" s="70">
        <v>10</v>
      </c>
      <c r="AV22" s="71">
        <v>7</v>
      </c>
      <c r="AW22" s="72">
        <v>17</v>
      </c>
      <c r="AX22" s="244"/>
      <c r="AY22" s="71">
        <v>11</v>
      </c>
      <c r="AZ22" s="71">
        <v>10</v>
      </c>
      <c r="BA22" s="71">
        <v>3</v>
      </c>
      <c r="BB22" s="71">
        <v>6</v>
      </c>
      <c r="BC22" s="71">
        <v>1</v>
      </c>
      <c r="BD22" s="72">
        <v>31</v>
      </c>
      <c r="BE22" s="73">
        <v>48</v>
      </c>
      <c r="BF22" s="86">
        <v>11</v>
      </c>
      <c r="BG22" s="71">
        <v>12</v>
      </c>
      <c r="BH22" s="72">
        <v>23</v>
      </c>
      <c r="BI22" s="244"/>
      <c r="BJ22" s="71">
        <v>31</v>
      </c>
      <c r="BK22" s="71">
        <v>15</v>
      </c>
      <c r="BL22" s="71">
        <v>8</v>
      </c>
      <c r="BM22" s="71">
        <v>7</v>
      </c>
      <c r="BN22" s="71">
        <v>4</v>
      </c>
      <c r="BO22" s="72">
        <v>65</v>
      </c>
      <c r="BP22" s="73">
        <v>88</v>
      </c>
      <c r="BQ22" s="70">
        <v>10</v>
      </c>
      <c r="BR22" s="71">
        <v>10</v>
      </c>
      <c r="BS22" s="72">
        <v>20</v>
      </c>
      <c r="BT22" s="244"/>
      <c r="BU22" s="71">
        <v>22</v>
      </c>
      <c r="BV22" s="71">
        <v>15</v>
      </c>
      <c r="BW22" s="71">
        <v>12</v>
      </c>
      <c r="BX22" s="71">
        <v>7</v>
      </c>
      <c r="BY22" s="71">
        <v>6</v>
      </c>
      <c r="BZ22" s="72">
        <v>62</v>
      </c>
      <c r="CA22" s="73">
        <v>82</v>
      </c>
      <c r="CB22" s="70">
        <v>0</v>
      </c>
      <c r="CC22" s="71">
        <v>0</v>
      </c>
      <c r="CD22" s="72">
        <v>0</v>
      </c>
      <c r="CE22" s="244"/>
      <c r="CF22" s="71">
        <v>0</v>
      </c>
      <c r="CG22" s="71">
        <v>0</v>
      </c>
      <c r="CH22" s="71">
        <v>0</v>
      </c>
      <c r="CI22" s="71">
        <v>0</v>
      </c>
      <c r="CJ22" s="71">
        <v>0</v>
      </c>
      <c r="CK22" s="72">
        <v>0</v>
      </c>
      <c r="CL22" s="73">
        <v>0</v>
      </c>
      <c r="CM22" s="70">
        <v>35</v>
      </c>
      <c r="CN22" s="71">
        <v>33</v>
      </c>
      <c r="CO22" s="72">
        <v>68</v>
      </c>
      <c r="CP22" s="244"/>
      <c r="CQ22" s="71">
        <v>71</v>
      </c>
      <c r="CR22" s="71">
        <v>49</v>
      </c>
      <c r="CS22" s="71">
        <v>26</v>
      </c>
      <c r="CT22" s="71">
        <v>21</v>
      </c>
      <c r="CU22" s="71">
        <v>13</v>
      </c>
      <c r="CV22" s="72">
        <v>180</v>
      </c>
      <c r="CW22" s="73">
        <v>248</v>
      </c>
      <c r="CX22" s="123">
        <v>2</v>
      </c>
      <c r="CY22" s="82">
        <v>6</v>
      </c>
      <c r="CZ22" s="83">
        <v>8</v>
      </c>
      <c r="DA22" s="241"/>
      <c r="DB22" s="82">
        <v>9</v>
      </c>
      <c r="DC22" s="82">
        <v>6</v>
      </c>
      <c r="DD22" s="82">
        <v>8</v>
      </c>
      <c r="DE22" s="82">
        <v>4</v>
      </c>
      <c r="DF22" s="82">
        <v>3</v>
      </c>
      <c r="DG22" s="84">
        <v>30</v>
      </c>
      <c r="DH22" s="85">
        <v>38</v>
      </c>
      <c r="DI22" s="86">
        <v>0</v>
      </c>
      <c r="DJ22" s="71">
        <v>0</v>
      </c>
      <c r="DK22" s="72">
        <v>0</v>
      </c>
      <c r="DL22" s="244"/>
      <c r="DM22" s="71">
        <v>0</v>
      </c>
      <c r="DN22" s="71">
        <v>0</v>
      </c>
      <c r="DO22" s="71">
        <v>1</v>
      </c>
      <c r="DP22" s="71">
        <v>0</v>
      </c>
      <c r="DQ22" s="71">
        <v>0</v>
      </c>
      <c r="DR22" s="72">
        <v>1</v>
      </c>
      <c r="DS22" s="73">
        <v>1</v>
      </c>
      <c r="DT22" s="70">
        <v>0</v>
      </c>
      <c r="DU22" s="71">
        <v>0</v>
      </c>
      <c r="DV22" s="72">
        <v>0</v>
      </c>
      <c r="DW22" s="244"/>
      <c r="DX22" s="71">
        <v>0</v>
      </c>
      <c r="DY22" s="71">
        <v>0</v>
      </c>
      <c r="DZ22" s="71">
        <v>0</v>
      </c>
      <c r="EA22" s="71">
        <v>0</v>
      </c>
      <c r="EB22" s="71">
        <v>0</v>
      </c>
      <c r="EC22" s="72">
        <v>0</v>
      </c>
      <c r="ED22" s="73">
        <v>0</v>
      </c>
      <c r="EE22" s="86">
        <v>1</v>
      </c>
      <c r="EF22" s="71">
        <v>1</v>
      </c>
      <c r="EG22" s="72">
        <v>2</v>
      </c>
      <c r="EH22" s="244"/>
      <c r="EI22" s="71">
        <v>1</v>
      </c>
      <c r="EJ22" s="71">
        <v>0</v>
      </c>
      <c r="EK22" s="71">
        <v>0</v>
      </c>
      <c r="EL22" s="71">
        <v>0</v>
      </c>
      <c r="EM22" s="71">
        <v>0</v>
      </c>
      <c r="EN22" s="72">
        <v>1</v>
      </c>
      <c r="EO22" s="73">
        <v>3</v>
      </c>
      <c r="EP22" s="70">
        <v>1</v>
      </c>
      <c r="EQ22" s="71">
        <v>3</v>
      </c>
      <c r="ER22" s="72">
        <v>4</v>
      </c>
      <c r="ES22" s="244"/>
      <c r="ET22" s="71">
        <v>2</v>
      </c>
      <c r="EU22" s="71">
        <v>1</v>
      </c>
      <c r="EV22" s="71">
        <v>2</v>
      </c>
      <c r="EW22" s="71">
        <v>0</v>
      </c>
      <c r="EX22" s="71">
        <v>0</v>
      </c>
      <c r="EY22" s="72">
        <v>5</v>
      </c>
      <c r="EZ22" s="73">
        <v>9</v>
      </c>
      <c r="FA22" s="86">
        <v>0</v>
      </c>
      <c r="FB22" s="71">
        <v>0</v>
      </c>
      <c r="FC22" s="72">
        <v>0</v>
      </c>
      <c r="FD22" s="244"/>
      <c r="FE22" s="71">
        <v>3</v>
      </c>
      <c r="FF22" s="71">
        <v>3</v>
      </c>
      <c r="FG22" s="71">
        <v>2</v>
      </c>
      <c r="FH22" s="71">
        <v>1</v>
      </c>
      <c r="FI22" s="71">
        <v>0</v>
      </c>
      <c r="FJ22" s="72">
        <v>9</v>
      </c>
      <c r="FK22" s="73">
        <v>9</v>
      </c>
      <c r="FL22" s="70">
        <v>0</v>
      </c>
      <c r="FM22" s="71">
        <v>2</v>
      </c>
      <c r="FN22" s="72">
        <v>2</v>
      </c>
      <c r="FO22" s="244"/>
      <c r="FP22" s="71">
        <v>3</v>
      </c>
      <c r="FQ22" s="71">
        <v>2</v>
      </c>
      <c r="FR22" s="71">
        <v>3</v>
      </c>
      <c r="FS22" s="71">
        <v>3</v>
      </c>
      <c r="FT22" s="71">
        <v>3</v>
      </c>
      <c r="FU22" s="72">
        <v>14</v>
      </c>
      <c r="FV22" s="73">
        <v>16</v>
      </c>
      <c r="FW22" s="70">
        <v>0</v>
      </c>
      <c r="FX22" s="71">
        <v>0</v>
      </c>
      <c r="FY22" s="72">
        <v>0</v>
      </c>
      <c r="FZ22" s="244"/>
      <c r="GA22" s="71">
        <v>0</v>
      </c>
      <c r="GB22" s="71">
        <v>0</v>
      </c>
      <c r="GC22" s="71">
        <v>0</v>
      </c>
      <c r="GD22" s="71">
        <v>0</v>
      </c>
      <c r="GE22" s="71">
        <v>0</v>
      </c>
      <c r="GF22" s="72">
        <v>0</v>
      </c>
      <c r="GG22" s="73">
        <v>0</v>
      </c>
      <c r="GH22" s="70">
        <v>2</v>
      </c>
      <c r="GI22" s="71">
        <v>6</v>
      </c>
      <c r="GJ22" s="72">
        <v>8</v>
      </c>
      <c r="GK22" s="244"/>
      <c r="GL22" s="71">
        <v>9</v>
      </c>
      <c r="GM22" s="71">
        <v>6</v>
      </c>
      <c r="GN22" s="71">
        <v>8</v>
      </c>
      <c r="GO22" s="71">
        <v>4</v>
      </c>
      <c r="GP22" s="71">
        <v>3</v>
      </c>
      <c r="GQ22" s="72">
        <v>30</v>
      </c>
      <c r="GR22" s="73">
        <v>38</v>
      </c>
      <c r="GS22" s="123">
        <v>37</v>
      </c>
      <c r="GT22" s="82">
        <v>39</v>
      </c>
      <c r="GU22" s="83">
        <v>76</v>
      </c>
      <c r="GV22" s="241"/>
      <c r="GW22" s="82">
        <v>80</v>
      </c>
      <c r="GX22" s="82">
        <v>55</v>
      </c>
      <c r="GY22" s="82">
        <v>34</v>
      </c>
      <c r="GZ22" s="82">
        <v>25</v>
      </c>
      <c r="HA22" s="82">
        <v>16</v>
      </c>
      <c r="HB22" s="84">
        <v>210</v>
      </c>
      <c r="HC22" s="85">
        <v>286</v>
      </c>
      <c r="HD22" s="86">
        <v>1</v>
      </c>
      <c r="HE22" s="71">
        <v>0</v>
      </c>
      <c r="HF22" s="72">
        <v>1</v>
      </c>
      <c r="HG22" s="244"/>
      <c r="HH22" s="71">
        <v>2</v>
      </c>
      <c r="HI22" s="71">
        <v>1</v>
      </c>
      <c r="HJ22" s="71">
        <v>2</v>
      </c>
      <c r="HK22" s="71">
        <v>0</v>
      </c>
      <c r="HL22" s="71">
        <v>0</v>
      </c>
      <c r="HM22" s="72">
        <v>5</v>
      </c>
      <c r="HN22" s="73">
        <v>6</v>
      </c>
      <c r="HO22" s="70">
        <v>1</v>
      </c>
      <c r="HP22" s="71">
        <v>1</v>
      </c>
      <c r="HQ22" s="72">
        <v>2</v>
      </c>
      <c r="HR22" s="244"/>
      <c r="HS22" s="71">
        <v>0</v>
      </c>
      <c r="HT22" s="71">
        <v>4</v>
      </c>
      <c r="HU22" s="71">
        <v>1</v>
      </c>
      <c r="HV22" s="71">
        <v>0</v>
      </c>
      <c r="HW22" s="71">
        <v>1</v>
      </c>
      <c r="HX22" s="72">
        <v>6</v>
      </c>
      <c r="HY22" s="73">
        <v>8</v>
      </c>
      <c r="HZ22" s="86">
        <v>3</v>
      </c>
      <c r="IA22" s="71">
        <v>4</v>
      </c>
      <c r="IB22" s="72">
        <v>7</v>
      </c>
      <c r="IC22" s="244"/>
      <c r="ID22" s="71">
        <v>6</v>
      </c>
      <c r="IE22" s="71">
        <v>4</v>
      </c>
      <c r="IF22" s="71">
        <v>1</v>
      </c>
      <c r="IG22" s="71">
        <v>1</v>
      </c>
      <c r="IH22" s="71">
        <v>1</v>
      </c>
      <c r="II22" s="72">
        <v>13</v>
      </c>
      <c r="IJ22" s="73">
        <v>20</v>
      </c>
      <c r="IK22" s="70">
        <v>11</v>
      </c>
      <c r="IL22" s="71">
        <v>10</v>
      </c>
      <c r="IM22" s="72">
        <v>21</v>
      </c>
      <c r="IN22" s="244"/>
      <c r="IO22" s="71">
        <v>13</v>
      </c>
      <c r="IP22" s="71">
        <v>11</v>
      </c>
      <c r="IQ22" s="71">
        <v>5</v>
      </c>
      <c r="IR22" s="71">
        <v>6</v>
      </c>
      <c r="IS22" s="71">
        <v>1</v>
      </c>
      <c r="IT22" s="72">
        <v>36</v>
      </c>
      <c r="IU22" s="73">
        <v>57</v>
      </c>
      <c r="IV22" s="86">
        <v>11</v>
      </c>
      <c r="IW22" s="71">
        <v>12</v>
      </c>
      <c r="IX22" s="72">
        <v>23</v>
      </c>
      <c r="IY22" s="244"/>
      <c r="IZ22" s="71">
        <v>34</v>
      </c>
      <c r="JA22" s="71">
        <v>18</v>
      </c>
      <c r="JB22" s="71">
        <v>10</v>
      </c>
      <c r="JC22" s="71">
        <v>8</v>
      </c>
      <c r="JD22" s="71">
        <v>4</v>
      </c>
      <c r="JE22" s="72">
        <v>74</v>
      </c>
      <c r="JF22" s="73">
        <v>97</v>
      </c>
      <c r="JG22" s="70">
        <v>10</v>
      </c>
      <c r="JH22" s="71">
        <v>12</v>
      </c>
      <c r="JI22" s="72">
        <v>22</v>
      </c>
      <c r="JJ22" s="244"/>
      <c r="JK22" s="71">
        <v>25</v>
      </c>
      <c r="JL22" s="71">
        <v>17</v>
      </c>
      <c r="JM22" s="71">
        <v>15</v>
      </c>
      <c r="JN22" s="71">
        <v>10</v>
      </c>
      <c r="JO22" s="71">
        <v>9</v>
      </c>
      <c r="JP22" s="72">
        <v>76</v>
      </c>
      <c r="JQ22" s="73">
        <v>98</v>
      </c>
      <c r="JR22" s="70">
        <v>0</v>
      </c>
      <c r="JS22" s="71">
        <v>0</v>
      </c>
      <c r="JT22" s="72">
        <v>0</v>
      </c>
      <c r="JU22" s="244"/>
      <c r="JV22" s="71">
        <v>0</v>
      </c>
      <c r="JW22" s="71">
        <v>0</v>
      </c>
      <c r="JX22" s="71">
        <v>0</v>
      </c>
      <c r="JY22" s="71">
        <v>0</v>
      </c>
      <c r="JZ22" s="71">
        <v>0</v>
      </c>
      <c r="KA22" s="72">
        <v>0</v>
      </c>
      <c r="KB22" s="73">
        <v>0</v>
      </c>
      <c r="KC22" s="70">
        <v>37</v>
      </c>
      <c r="KD22" s="71">
        <v>39</v>
      </c>
      <c r="KE22" s="72">
        <v>76</v>
      </c>
      <c r="KF22" s="244"/>
      <c r="KG22" s="71">
        <v>80</v>
      </c>
      <c r="KH22" s="71">
        <v>55</v>
      </c>
      <c r="KI22" s="71">
        <v>34</v>
      </c>
      <c r="KJ22" s="71">
        <v>25</v>
      </c>
      <c r="KK22" s="71">
        <v>16</v>
      </c>
      <c r="KL22" s="72">
        <v>210</v>
      </c>
      <c r="KM22" s="73">
        <v>286</v>
      </c>
    </row>
    <row r="23" spans="2:299" ht="21" customHeight="1" x14ac:dyDescent="0.2">
      <c r="B23" s="126" t="s">
        <v>20</v>
      </c>
      <c r="C23" s="315">
        <v>53</v>
      </c>
      <c r="D23" s="82">
        <v>72</v>
      </c>
      <c r="E23" s="83">
        <v>125</v>
      </c>
      <c r="F23" s="241"/>
      <c r="G23" s="82">
        <v>120</v>
      </c>
      <c r="H23" s="82">
        <v>60</v>
      </c>
      <c r="I23" s="82">
        <v>55</v>
      </c>
      <c r="J23" s="82">
        <v>37</v>
      </c>
      <c r="K23" s="82">
        <v>20</v>
      </c>
      <c r="L23" s="84">
        <v>292</v>
      </c>
      <c r="M23" s="85">
        <v>417</v>
      </c>
      <c r="N23" s="70">
        <v>1</v>
      </c>
      <c r="O23" s="71">
        <v>1</v>
      </c>
      <c r="P23" s="72">
        <v>2</v>
      </c>
      <c r="Q23" s="244"/>
      <c r="R23" s="71">
        <v>3</v>
      </c>
      <c r="S23" s="71">
        <v>2</v>
      </c>
      <c r="T23" s="71">
        <v>2</v>
      </c>
      <c r="U23" s="71">
        <v>0</v>
      </c>
      <c r="V23" s="71">
        <v>0</v>
      </c>
      <c r="W23" s="72">
        <v>7</v>
      </c>
      <c r="X23" s="73">
        <v>9</v>
      </c>
      <c r="Y23" s="70">
        <v>3</v>
      </c>
      <c r="Z23" s="71">
        <v>1</v>
      </c>
      <c r="AA23" s="72">
        <v>4</v>
      </c>
      <c r="AB23" s="244"/>
      <c r="AC23" s="71">
        <v>3</v>
      </c>
      <c r="AD23" s="71">
        <v>3</v>
      </c>
      <c r="AE23" s="71">
        <v>2</v>
      </c>
      <c r="AF23" s="71">
        <v>2</v>
      </c>
      <c r="AG23" s="71">
        <v>1</v>
      </c>
      <c r="AH23" s="72">
        <v>11</v>
      </c>
      <c r="AI23" s="73">
        <v>15</v>
      </c>
      <c r="AJ23" s="70">
        <v>5</v>
      </c>
      <c r="AK23" s="71">
        <v>7</v>
      </c>
      <c r="AL23" s="72">
        <v>12</v>
      </c>
      <c r="AM23" s="244"/>
      <c r="AN23" s="71">
        <v>10</v>
      </c>
      <c r="AO23" s="71">
        <v>2</v>
      </c>
      <c r="AP23" s="71">
        <v>8</v>
      </c>
      <c r="AQ23" s="71">
        <v>7</v>
      </c>
      <c r="AR23" s="71">
        <v>4</v>
      </c>
      <c r="AS23" s="72">
        <v>31</v>
      </c>
      <c r="AT23" s="73">
        <v>43</v>
      </c>
      <c r="AU23" s="70">
        <v>13</v>
      </c>
      <c r="AV23" s="71">
        <v>18</v>
      </c>
      <c r="AW23" s="72">
        <v>31</v>
      </c>
      <c r="AX23" s="244"/>
      <c r="AY23" s="71">
        <v>24</v>
      </c>
      <c r="AZ23" s="71">
        <v>13</v>
      </c>
      <c r="BA23" s="71">
        <v>14</v>
      </c>
      <c r="BB23" s="71">
        <v>9</v>
      </c>
      <c r="BC23" s="71">
        <v>5</v>
      </c>
      <c r="BD23" s="72">
        <v>65</v>
      </c>
      <c r="BE23" s="73">
        <v>96</v>
      </c>
      <c r="BF23" s="70">
        <v>17</v>
      </c>
      <c r="BG23" s="71">
        <v>26</v>
      </c>
      <c r="BH23" s="72">
        <v>43</v>
      </c>
      <c r="BI23" s="244"/>
      <c r="BJ23" s="71">
        <v>47</v>
      </c>
      <c r="BK23" s="71">
        <v>24</v>
      </c>
      <c r="BL23" s="71">
        <v>15</v>
      </c>
      <c r="BM23" s="71">
        <v>6</v>
      </c>
      <c r="BN23" s="71">
        <v>5</v>
      </c>
      <c r="BO23" s="72">
        <v>97</v>
      </c>
      <c r="BP23" s="73">
        <v>140</v>
      </c>
      <c r="BQ23" s="70">
        <v>14</v>
      </c>
      <c r="BR23" s="71">
        <v>19</v>
      </c>
      <c r="BS23" s="72">
        <v>33</v>
      </c>
      <c r="BT23" s="244"/>
      <c r="BU23" s="71">
        <v>33</v>
      </c>
      <c r="BV23" s="71">
        <v>16</v>
      </c>
      <c r="BW23" s="71">
        <v>14</v>
      </c>
      <c r="BX23" s="71">
        <v>13</v>
      </c>
      <c r="BY23" s="71">
        <v>5</v>
      </c>
      <c r="BZ23" s="72">
        <v>81</v>
      </c>
      <c r="CA23" s="73">
        <v>114</v>
      </c>
      <c r="CB23" s="70">
        <v>0</v>
      </c>
      <c r="CC23" s="71">
        <v>0</v>
      </c>
      <c r="CD23" s="72">
        <v>0</v>
      </c>
      <c r="CE23" s="244"/>
      <c r="CF23" s="71">
        <v>0</v>
      </c>
      <c r="CG23" s="71">
        <v>0</v>
      </c>
      <c r="CH23" s="71">
        <v>0</v>
      </c>
      <c r="CI23" s="71">
        <v>0</v>
      </c>
      <c r="CJ23" s="71">
        <v>0</v>
      </c>
      <c r="CK23" s="72">
        <v>0</v>
      </c>
      <c r="CL23" s="73">
        <v>0</v>
      </c>
      <c r="CM23" s="70">
        <v>53</v>
      </c>
      <c r="CN23" s="71">
        <v>72</v>
      </c>
      <c r="CO23" s="72">
        <v>125</v>
      </c>
      <c r="CP23" s="244"/>
      <c r="CQ23" s="71">
        <v>120</v>
      </c>
      <c r="CR23" s="71">
        <v>60</v>
      </c>
      <c r="CS23" s="71">
        <v>55</v>
      </c>
      <c r="CT23" s="71">
        <v>37</v>
      </c>
      <c r="CU23" s="71">
        <v>20</v>
      </c>
      <c r="CV23" s="72">
        <v>292</v>
      </c>
      <c r="CW23" s="73">
        <v>417</v>
      </c>
      <c r="CX23" s="123">
        <v>3</v>
      </c>
      <c r="CY23" s="82">
        <v>8</v>
      </c>
      <c r="CZ23" s="83">
        <v>11</v>
      </c>
      <c r="DA23" s="241"/>
      <c r="DB23" s="82">
        <v>12</v>
      </c>
      <c r="DC23" s="82">
        <v>8</v>
      </c>
      <c r="DD23" s="82">
        <v>2</v>
      </c>
      <c r="DE23" s="82">
        <v>5</v>
      </c>
      <c r="DF23" s="82">
        <v>4</v>
      </c>
      <c r="DG23" s="84">
        <v>31</v>
      </c>
      <c r="DH23" s="85">
        <v>42</v>
      </c>
      <c r="DI23" s="70">
        <v>0</v>
      </c>
      <c r="DJ23" s="71">
        <v>0</v>
      </c>
      <c r="DK23" s="72">
        <v>0</v>
      </c>
      <c r="DL23" s="244"/>
      <c r="DM23" s="71">
        <v>0</v>
      </c>
      <c r="DN23" s="71">
        <v>0</v>
      </c>
      <c r="DO23" s="71">
        <v>0</v>
      </c>
      <c r="DP23" s="71">
        <v>0</v>
      </c>
      <c r="DQ23" s="71">
        <v>0</v>
      </c>
      <c r="DR23" s="72">
        <v>0</v>
      </c>
      <c r="DS23" s="73">
        <v>0</v>
      </c>
      <c r="DT23" s="70">
        <v>0</v>
      </c>
      <c r="DU23" s="71">
        <v>0</v>
      </c>
      <c r="DV23" s="72">
        <v>0</v>
      </c>
      <c r="DW23" s="244"/>
      <c r="DX23" s="71">
        <v>0</v>
      </c>
      <c r="DY23" s="71">
        <v>1</v>
      </c>
      <c r="DZ23" s="71">
        <v>0</v>
      </c>
      <c r="EA23" s="71">
        <v>0</v>
      </c>
      <c r="EB23" s="71">
        <v>0</v>
      </c>
      <c r="EC23" s="72">
        <v>1</v>
      </c>
      <c r="ED23" s="73">
        <v>1</v>
      </c>
      <c r="EE23" s="70">
        <v>0</v>
      </c>
      <c r="EF23" s="71">
        <v>0</v>
      </c>
      <c r="EG23" s="72">
        <v>0</v>
      </c>
      <c r="EH23" s="244"/>
      <c r="EI23" s="71">
        <v>2</v>
      </c>
      <c r="EJ23" s="71">
        <v>1</v>
      </c>
      <c r="EK23" s="71">
        <v>0</v>
      </c>
      <c r="EL23" s="71">
        <v>0</v>
      </c>
      <c r="EM23" s="71">
        <v>0</v>
      </c>
      <c r="EN23" s="72">
        <v>3</v>
      </c>
      <c r="EO23" s="73">
        <v>3</v>
      </c>
      <c r="EP23" s="70">
        <v>3</v>
      </c>
      <c r="EQ23" s="71">
        <v>2</v>
      </c>
      <c r="ER23" s="72">
        <v>5</v>
      </c>
      <c r="ES23" s="244"/>
      <c r="ET23" s="71">
        <v>1</v>
      </c>
      <c r="EU23" s="71">
        <v>3</v>
      </c>
      <c r="EV23" s="71">
        <v>0</v>
      </c>
      <c r="EW23" s="71">
        <v>1</v>
      </c>
      <c r="EX23" s="71">
        <v>2</v>
      </c>
      <c r="EY23" s="72">
        <v>7</v>
      </c>
      <c r="EZ23" s="73">
        <v>12</v>
      </c>
      <c r="FA23" s="70">
        <v>0</v>
      </c>
      <c r="FB23" s="71">
        <v>3</v>
      </c>
      <c r="FC23" s="72">
        <v>3</v>
      </c>
      <c r="FD23" s="244"/>
      <c r="FE23" s="71">
        <v>5</v>
      </c>
      <c r="FF23" s="71">
        <v>1</v>
      </c>
      <c r="FG23" s="71">
        <v>2</v>
      </c>
      <c r="FH23" s="71">
        <v>1</v>
      </c>
      <c r="FI23" s="71">
        <v>0</v>
      </c>
      <c r="FJ23" s="72">
        <v>9</v>
      </c>
      <c r="FK23" s="73">
        <v>12</v>
      </c>
      <c r="FL23" s="70">
        <v>0</v>
      </c>
      <c r="FM23" s="71">
        <v>3</v>
      </c>
      <c r="FN23" s="72">
        <v>3</v>
      </c>
      <c r="FO23" s="244"/>
      <c r="FP23" s="71">
        <v>4</v>
      </c>
      <c r="FQ23" s="71">
        <v>2</v>
      </c>
      <c r="FR23" s="71">
        <v>0</v>
      </c>
      <c r="FS23" s="71">
        <v>3</v>
      </c>
      <c r="FT23" s="71">
        <v>2</v>
      </c>
      <c r="FU23" s="72">
        <v>11</v>
      </c>
      <c r="FV23" s="73">
        <v>14</v>
      </c>
      <c r="FW23" s="70">
        <v>0</v>
      </c>
      <c r="FX23" s="71">
        <v>0</v>
      </c>
      <c r="FY23" s="72">
        <v>0</v>
      </c>
      <c r="FZ23" s="244"/>
      <c r="GA23" s="71">
        <v>0</v>
      </c>
      <c r="GB23" s="71">
        <v>0</v>
      </c>
      <c r="GC23" s="71">
        <v>0</v>
      </c>
      <c r="GD23" s="71">
        <v>0</v>
      </c>
      <c r="GE23" s="71">
        <v>0</v>
      </c>
      <c r="GF23" s="72">
        <v>0</v>
      </c>
      <c r="GG23" s="73">
        <v>0</v>
      </c>
      <c r="GH23" s="70">
        <v>3</v>
      </c>
      <c r="GI23" s="71">
        <v>8</v>
      </c>
      <c r="GJ23" s="72">
        <v>11</v>
      </c>
      <c r="GK23" s="244"/>
      <c r="GL23" s="71">
        <v>12</v>
      </c>
      <c r="GM23" s="71">
        <v>8</v>
      </c>
      <c r="GN23" s="71">
        <v>2</v>
      </c>
      <c r="GO23" s="71">
        <v>5</v>
      </c>
      <c r="GP23" s="71">
        <v>4</v>
      </c>
      <c r="GQ23" s="72">
        <v>31</v>
      </c>
      <c r="GR23" s="73">
        <v>42</v>
      </c>
      <c r="GS23" s="123">
        <v>56</v>
      </c>
      <c r="GT23" s="82">
        <v>80</v>
      </c>
      <c r="GU23" s="83">
        <v>136</v>
      </c>
      <c r="GV23" s="241"/>
      <c r="GW23" s="82">
        <v>132</v>
      </c>
      <c r="GX23" s="82">
        <v>68</v>
      </c>
      <c r="GY23" s="82">
        <v>57</v>
      </c>
      <c r="GZ23" s="82">
        <v>42</v>
      </c>
      <c r="HA23" s="82">
        <v>24</v>
      </c>
      <c r="HB23" s="84">
        <v>323</v>
      </c>
      <c r="HC23" s="85">
        <v>459</v>
      </c>
      <c r="HD23" s="70">
        <v>1</v>
      </c>
      <c r="HE23" s="71">
        <v>1</v>
      </c>
      <c r="HF23" s="72">
        <v>2</v>
      </c>
      <c r="HG23" s="244"/>
      <c r="HH23" s="71">
        <v>3</v>
      </c>
      <c r="HI23" s="71">
        <v>2</v>
      </c>
      <c r="HJ23" s="71">
        <v>2</v>
      </c>
      <c r="HK23" s="71">
        <v>0</v>
      </c>
      <c r="HL23" s="71">
        <v>0</v>
      </c>
      <c r="HM23" s="72">
        <v>7</v>
      </c>
      <c r="HN23" s="73">
        <v>9</v>
      </c>
      <c r="HO23" s="70">
        <v>3</v>
      </c>
      <c r="HP23" s="71">
        <v>1</v>
      </c>
      <c r="HQ23" s="72">
        <v>4</v>
      </c>
      <c r="HR23" s="244"/>
      <c r="HS23" s="71">
        <v>3</v>
      </c>
      <c r="HT23" s="71">
        <v>4</v>
      </c>
      <c r="HU23" s="71">
        <v>2</v>
      </c>
      <c r="HV23" s="71">
        <v>2</v>
      </c>
      <c r="HW23" s="71">
        <v>1</v>
      </c>
      <c r="HX23" s="72">
        <v>12</v>
      </c>
      <c r="HY23" s="73">
        <v>16</v>
      </c>
      <c r="HZ23" s="70">
        <v>5</v>
      </c>
      <c r="IA23" s="71">
        <v>7</v>
      </c>
      <c r="IB23" s="72">
        <v>12</v>
      </c>
      <c r="IC23" s="244"/>
      <c r="ID23" s="71">
        <v>12</v>
      </c>
      <c r="IE23" s="71">
        <v>3</v>
      </c>
      <c r="IF23" s="71">
        <v>8</v>
      </c>
      <c r="IG23" s="71">
        <v>7</v>
      </c>
      <c r="IH23" s="71">
        <v>4</v>
      </c>
      <c r="II23" s="72">
        <v>34</v>
      </c>
      <c r="IJ23" s="73">
        <v>46</v>
      </c>
      <c r="IK23" s="70">
        <v>16</v>
      </c>
      <c r="IL23" s="71">
        <v>20</v>
      </c>
      <c r="IM23" s="72">
        <v>36</v>
      </c>
      <c r="IN23" s="244"/>
      <c r="IO23" s="71">
        <v>25</v>
      </c>
      <c r="IP23" s="71">
        <v>16</v>
      </c>
      <c r="IQ23" s="71">
        <v>14</v>
      </c>
      <c r="IR23" s="71">
        <v>10</v>
      </c>
      <c r="IS23" s="71">
        <v>7</v>
      </c>
      <c r="IT23" s="72">
        <v>72</v>
      </c>
      <c r="IU23" s="73">
        <v>108</v>
      </c>
      <c r="IV23" s="70">
        <v>17</v>
      </c>
      <c r="IW23" s="71">
        <v>29</v>
      </c>
      <c r="IX23" s="72">
        <v>46</v>
      </c>
      <c r="IY23" s="244"/>
      <c r="IZ23" s="71">
        <v>52</v>
      </c>
      <c r="JA23" s="71">
        <v>25</v>
      </c>
      <c r="JB23" s="71">
        <v>17</v>
      </c>
      <c r="JC23" s="71">
        <v>7</v>
      </c>
      <c r="JD23" s="71">
        <v>5</v>
      </c>
      <c r="JE23" s="72">
        <v>106</v>
      </c>
      <c r="JF23" s="73">
        <v>152</v>
      </c>
      <c r="JG23" s="70">
        <v>14</v>
      </c>
      <c r="JH23" s="71">
        <v>22</v>
      </c>
      <c r="JI23" s="72">
        <v>36</v>
      </c>
      <c r="JJ23" s="244"/>
      <c r="JK23" s="71">
        <v>37</v>
      </c>
      <c r="JL23" s="71">
        <v>18</v>
      </c>
      <c r="JM23" s="71">
        <v>14</v>
      </c>
      <c r="JN23" s="71">
        <v>16</v>
      </c>
      <c r="JO23" s="71">
        <v>7</v>
      </c>
      <c r="JP23" s="72">
        <v>92</v>
      </c>
      <c r="JQ23" s="73">
        <v>128</v>
      </c>
      <c r="JR23" s="70">
        <v>0</v>
      </c>
      <c r="JS23" s="71">
        <v>0</v>
      </c>
      <c r="JT23" s="72">
        <v>0</v>
      </c>
      <c r="JU23" s="244"/>
      <c r="JV23" s="71">
        <v>0</v>
      </c>
      <c r="JW23" s="71">
        <v>0</v>
      </c>
      <c r="JX23" s="71">
        <v>0</v>
      </c>
      <c r="JY23" s="71">
        <v>0</v>
      </c>
      <c r="JZ23" s="71">
        <v>0</v>
      </c>
      <c r="KA23" s="72">
        <v>0</v>
      </c>
      <c r="KB23" s="73">
        <v>0</v>
      </c>
      <c r="KC23" s="70">
        <v>56</v>
      </c>
      <c r="KD23" s="71">
        <v>80</v>
      </c>
      <c r="KE23" s="72">
        <v>136</v>
      </c>
      <c r="KF23" s="244"/>
      <c r="KG23" s="71">
        <v>132</v>
      </c>
      <c r="KH23" s="71">
        <v>68</v>
      </c>
      <c r="KI23" s="71">
        <v>57</v>
      </c>
      <c r="KJ23" s="71">
        <v>42</v>
      </c>
      <c r="KK23" s="71">
        <v>24</v>
      </c>
      <c r="KL23" s="72">
        <v>323</v>
      </c>
      <c r="KM23" s="73">
        <v>459</v>
      </c>
    </row>
    <row r="24" spans="2:299" ht="21" customHeight="1" x14ac:dyDescent="0.2">
      <c r="B24" s="126" t="s">
        <v>21</v>
      </c>
      <c r="C24" s="315">
        <v>54</v>
      </c>
      <c r="D24" s="82">
        <v>45</v>
      </c>
      <c r="E24" s="83">
        <v>99</v>
      </c>
      <c r="F24" s="241"/>
      <c r="G24" s="82">
        <v>63</v>
      </c>
      <c r="H24" s="82">
        <v>60</v>
      </c>
      <c r="I24" s="82">
        <v>39</v>
      </c>
      <c r="J24" s="82">
        <v>39</v>
      </c>
      <c r="K24" s="82">
        <v>20</v>
      </c>
      <c r="L24" s="84">
        <v>221</v>
      </c>
      <c r="M24" s="85">
        <v>320</v>
      </c>
      <c r="N24" s="70">
        <v>0</v>
      </c>
      <c r="O24" s="71">
        <v>2</v>
      </c>
      <c r="P24" s="72">
        <v>2</v>
      </c>
      <c r="Q24" s="244"/>
      <c r="R24" s="71">
        <v>0</v>
      </c>
      <c r="S24" s="71">
        <v>2</v>
      </c>
      <c r="T24" s="71">
        <v>0</v>
      </c>
      <c r="U24" s="71">
        <v>0</v>
      </c>
      <c r="V24" s="71">
        <v>1</v>
      </c>
      <c r="W24" s="72">
        <v>3</v>
      </c>
      <c r="X24" s="73">
        <v>5</v>
      </c>
      <c r="Y24" s="70">
        <v>2</v>
      </c>
      <c r="Z24" s="71">
        <v>3</v>
      </c>
      <c r="AA24" s="72">
        <v>5</v>
      </c>
      <c r="AB24" s="244"/>
      <c r="AC24" s="71">
        <v>4</v>
      </c>
      <c r="AD24" s="71">
        <v>4</v>
      </c>
      <c r="AE24" s="71">
        <v>2</v>
      </c>
      <c r="AF24" s="71">
        <v>3</v>
      </c>
      <c r="AG24" s="71">
        <v>1</v>
      </c>
      <c r="AH24" s="72">
        <v>14</v>
      </c>
      <c r="AI24" s="73">
        <v>19</v>
      </c>
      <c r="AJ24" s="70">
        <v>6</v>
      </c>
      <c r="AK24" s="71">
        <v>4</v>
      </c>
      <c r="AL24" s="72">
        <v>10</v>
      </c>
      <c r="AM24" s="244"/>
      <c r="AN24" s="71">
        <v>8</v>
      </c>
      <c r="AO24" s="71">
        <v>6</v>
      </c>
      <c r="AP24" s="71">
        <v>4</v>
      </c>
      <c r="AQ24" s="71">
        <v>4</v>
      </c>
      <c r="AR24" s="71">
        <v>1</v>
      </c>
      <c r="AS24" s="72">
        <v>23</v>
      </c>
      <c r="AT24" s="73">
        <v>33</v>
      </c>
      <c r="AU24" s="70">
        <v>11</v>
      </c>
      <c r="AV24" s="71">
        <v>8</v>
      </c>
      <c r="AW24" s="72">
        <v>19</v>
      </c>
      <c r="AX24" s="244"/>
      <c r="AY24" s="71">
        <v>15</v>
      </c>
      <c r="AZ24" s="71">
        <v>15</v>
      </c>
      <c r="BA24" s="71">
        <v>7</v>
      </c>
      <c r="BB24" s="71">
        <v>7</v>
      </c>
      <c r="BC24" s="71">
        <v>1</v>
      </c>
      <c r="BD24" s="72">
        <v>45</v>
      </c>
      <c r="BE24" s="73">
        <v>64</v>
      </c>
      <c r="BF24" s="70">
        <v>21</v>
      </c>
      <c r="BG24" s="71">
        <v>14</v>
      </c>
      <c r="BH24" s="72">
        <v>35</v>
      </c>
      <c r="BI24" s="244"/>
      <c r="BJ24" s="71">
        <v>21</v>
      </c>
      <c r="BK24" s="71">
        <v>17</v>
      </c>
      <c r="BL24" s="71">
        <v>10</v>
      </c>
      <c r="BM24" s="71">
        <v>17</v>
      </c>
      <c r="BN24" s="71">
        <v>13</v>
      </c>
      <c r="BO24" s="72">
        <v>78</v>
      </c>
      <c r="BP24" s="73">
        <v>113</v>
      </c>
      <c r="BQ24" s="70">
        <v>14</v>
      </c>
      <c r="BR24" s="71">
        <v>14</v>
      </c>
      <c r="BS24" s="72">
        <v>28</v>
      </c>
      <c r="BT24" s="244"/>
      <c r="BU24" s="71">
        <v>15</v>
      </c>
      <c r="BV24" s="71">
        <v>16</v>
      </c>
      <c r="BW24" s="71">
        <v>16</v>
      </c>
      <c r="BX24" s="71">
        <v>8</v>
      </c>
      <c r="BY24" s="71">
        <v>3</v>
      </c>
      <c r="BZ24" s="72">
        <v>58</v>
      </c>
      <c r="CA24" s="73">
        <v>86</v>
      </c>
      <c r="CB24" s="70">
        <v>0</v>
      </c>
      <c r="CC24" s="71">
        <v>0</v>
      </c>
      <c r="CD24" s="72">
        <v>0</v>
      </c>
      <c r="CE24" s="244"/>
      <c r="CF24" s="71">
        <v>0</v>
      </c>
      <c r="CG24" s="71">
        <v>0</v>
      </c>
      <c r="CH24" s="71">
        <v>0</v>
      </c>
      <c r="CI24" s="71">
        <v>0</v>
      </c>
      <c r="CJ24" s="71">
        <v>0</v>
      </c>
      <c r="CK24" s="72">
        <v>0</v>
      </c>
      <c r="CL24" s="73">
        <v>0</v>
      </c>
      <c r="CM24" s="70">
        <v>54</v>
      </c>
      <c r="CN24" s="71">
        <v>45</v>
      </c>
      <c r="CO24" s="72">
        <v>99</v>
      </c>
      <c r="CP24" s="244"/>
      <c r="CQ24" s="71">
        <v>63</v>
      </c>
      <c r="CR24" s="71">
        <v>60</v>
      </c>
      <c r="CS24" s="71">
        <v>39</v>
      </c>
      <c r="CT24" s="71">
        <v>39</v>
      </c>
      <c r="CU24" s="71">
        <v>20</v>
      </c>
      <c r="CV24" s="72">
        <v>221</v>
      </c>
      <c r="CW24" s="73">
        <v>320</v>
      </c>
      <c r="CX24" s="123">
        <v>3</v>
      </c>
      <c r="CY24" s="82">
        <v>3</v>
      </c>
      <c r="CZ24" s="83">
        <v>6</v>
      </c>
      <c r="DA24" s="241"/>
      <c r="DB24" s="82">
        <v>8</v>
      </c>
      <c r="DC24" s="82">
        <v>7</v>
      </c>
      <c r="DD24" s="82">
        <v>10</v>
      </c>
      <c r="DE24" s="82">
        <v>8</v>
      </c>
      <c r="DF24" s="82">
        <v>6</v>
      </c>
      <c r="DG24" s="84">
        <v>39</v>
      </c>
      <c r="DH24" s="85">
        <v>45</v>
      </c>
      <c r="DI24" s="70">
        <v>0</v>
      </c>
      <c r="DJ24" s="71">
        <v>0</v>
      </c>
      <c r="DK24" s="72">
        <v>0</v>
      </c>
      <c r="DL24" s="244"/>
      <c r="DM24" s="71">
        <v>0</v>
      </c>
      <c r="DN24" s="71">
        <v>1</v>
      </c>
      <c r="DO24" s="71">
        <v>1</v>
      </c>
      <c r="DP24" s="71">
        <v>0</v>
      </c>
      <c r="DQ24" s="71">
        <v>0</v>
      </c>
      <c r="DR24" s="72">
        <v>2</v>
      </c>
      <c r="DS24" s="73">
        <v>2</v>
      </c>
      <c r="DT24" s="70">
        <v>0</v>
      </c>
      <c r="DU24" s="71">
        <v>0</v>
      </c>
      <c r="DV24" s="72">
        <v>0</v>
      </c>
      <c r="DW24" s="244"/>
      <c r="DX24" s="71">
        <v>0</v>
      </c>
      <c r="DY24" s="71">
        <v>0</v>
      </c>
      <c r="DZ24" s="71">
        <v>1</v>
      </c>
      <c r="EA24" s="71">
        <v>0</v>
      </c>
      <c r="EB24" s="71">
        <v>0</v>
      </c>
      <c r="EC24" s="72">
        <v>1</v>
      </c>
      <c r="ED24" s="73">
        <v>1</v>
      </c>
      <c r="EE24" s="70">
        <v>0</v>
      </c>
      <c r="EF24" s="71">
        <v>1</v>
      </c>
      <c r="EG24" s="72">
        <v>1</v>
      </c>
      <c r="EH24" s="244"/>
      <c r="EI24" s="71">
        <v>0</v>
      </c>
      <c r="EJ24" s="71">
        <v>0</v>
      </c>
      <c r="EK24" s="71">
        <v>0</v>
      </c>
      <c r="EL24" s="71">
        <v>0</v>
      </c>
      <c r="EM24" s="71">
        <v>0</v>
      </c>
      <c r="EN24" s="72">
        <v>0</v>
      </c>
      <c r="EO24" s="73">
        <v>1</v>
      </c>
      <c r="EP24" s="70">
        <v>0</v>
      </c>
      <c r="EQ24" s="71">
        <v>0</v>
      </c>
      <c r="ER24" s="72">
        <v>0</v>
      </c>
      <c r="ES24" s="244"/>
      <c r="ET24" s="71">
        <v>1</v>
      </c>
      <c r="EU24" s="71">
        <v>1</v>
      </c>
      <c r="EV24" s="71">
        <v>2</v>
      </c>
      <c r="EW24" s="71">
        <v>0</v>
      </c>
      <c r="EX24" s="71">
        <v>0</v>
      </c>
      <c r="EY24" s="72">
        <v>4</v>
      </c>
      <c r="EZ24" s="73">
        <v>4</v>
      </c>
      <c r="FA24" s="70">
        <v>1</v>
      </c>
      <c r="FB24" s="71">
        <v>2</v>
      </c>
      <c r="FC24" s="72">
        <v>3</v>
      </c>
      <c r="FD24" s="244"/>
      <c r="FE24" s="71">
        <v>3</v>
      </c>
      <c r="FF24" s="71">
        <v>1</v>
      </c>
      <c r="FG24" s="71">
        <v>2</v>
      </c>
      <c r="FH24" s="71">
        <v>4</v>
      </c>
      <c r="FI24" s="71">
        <v>2</v>
      </c>
      <c r="FJ24" s="72">
        <v>12</v>
      </c>
      <c r="FK24" s="73">
        <v>15</v>
      </c>
      <c r="FL24" s="70">
        <v>2</v>
      </c>
      <c r="FM24" s="71">
        <v>0</v>
      </c>
      <c r="FN24" s="72">
        <v>2</v>
      </c>
      <c r="FO24" s="244"/>
      <c r="FP24" s="71">
        <v>4</v>
      </c>
      <c r="FQ24" s="71">
        <v>4</v>
      </c>
      <c r="FR24" s="71">
        <v>4</v>
      </c>
      <c r="FS24" s="71">
        <v>4</v>
      </c>
      <c r="FT24" s="71">
        <v>4</v>
      </c>
      <c r="FU24" s="72">
        <v>20</v>
      </c>
      <c r="FV24" s="73">
        <v>22</v>
      </c>
      <c r="FW24" s="70">
        <v>0</v>
      </c>
      <c r="FX24" s="71">
        <v>0</v>
      </c>
      <c r="FY24" s="72">
        <v>0</v>
      </c>
      <c r="FZ24" s="244"/>
      <c r="GA24" s="71">
        <v>0</v>
      </c>
      <c r="GB24" s="71">
        <v>0</v>
      </c>
      <c r="GC24" s="71">
        <v>0</v>
      </c>
      <c r="GD24" s="71">
        <v>0</v>
      </c>
      <c r="GE24" s="71">
        <v>0</v>
      </c>
      <c r="GF24" s="72">
        <v>0</v>
      </c>
      <c r="GG24" s="73">
        <v>0</v>
      </c>
      <c r="GH24" s="70">
        <v>3</v>
      </c>
      <c r="GI24" s="71">
        <v>3</v>
      </c>
      <c r="GJ24" s="72">
        <v>6</v>
      </c>
      <c r="GK24" s="244"/>
      <c r="GL24" s="71">
        <v>8</v>
      </c>
      <c r="GM24" s="71">
        <v>7</v>
      </c>
      <c r="GN24" s="71">
        <v>10</v>
      </c>
      <c r="GO24" s="71">
        <v>8</v>
      </c>
      <c r="GP24" s="71">
        <v>6</v>
      </c>
      <c r="GQ24" s="72">
        <v>39</v>
      </c>
      <c r="GR24" s="73">
        <v>45</v>
      </c>
      <c r="GS24" s="123">
        <v>57</v>
      </c>
      <c r="GT24" s="82">
        <v>48</v>
      </c>
      <c r="GU24" s="83">
        <v>105</v>
      </c>
      <c r="GV24" s="241"/>
      <c r="GW24" s="82">
        <v>71</v>
      </c>
      <c r="GX24" s="82">
        <v>67</v>
      </c>
      <c r="GY24" s="82">
        <v>49</v>
      </c>
      <c r="GZ24" s="82">
        <v>47</v>
      </c>
      <c r="HA24" s="82">
        <v>26</v>
      </c>
      <c r="HB24" s="84">
        <v>260</v>
      </c>
      <c r="HC24" s="85">
        <v>365</v>
      </c>
      <c r="HD24" s="70">
        <v>0</v>
      </c>
      <c r="HE24" s="71">
        <v>2</v>
      </c>
      <c r="HF24" s="72">
        <v>2</v>
      </c>
      <c r="HG24" s="244"/>
      <c r="HH24" s="71">
        <v>0</v>
      </c>
      <c r="HI24" s="71">
        <v>3</v>
      </c>
      <c r="HJ24" s="71">
        <v>1</v>
      </c>
      <c r="HK24" s="71">
        <v>0</v>
      </c>
      <c r="HL24" s="71">
        <v>1</v>
      </c>
      <c r="HM24" s="72">
        <v>5</v>
      </c>
      <c r="HN24" s="73">
        <v>7</v>
      </c>
      <c r="HO24" s="70">
        <v>2</v>
      </c>
      <c r="HP24" s="71">
        <v>3</v>
      </c>
      <c r="HQ24" s="72">
        <v>5</v>
      </c>
      <c r="HR24" s="244"/>
      <c r="HS24" s="71">
        <v>4</v>
      </c>
      <c r="HT24" s="71">
        <v>4</v>
      </c>
      <c r="HU24" s="71">
        <v>3</v>
      </c>
      <c r="HV24" s="71">
        <v>3</v>
      </c>
      <c r="HW24" s="71">
        <v>1</v>
      </c>
      <c r="HX24" s="72">
        <v>15</v>
      </c>
      <c r="HY24" s="73">
        <v>20</v>
      </c>
      <c r="HZ24" s="70">
        <v>6</v>
      </c>
      <c r="IA24" s="71">
        <v>5</v>
      </c>
      <c r="IB24" s="72">
        <v>11</v>
      </c>
      <c r="IC24" s="244"/>
      <c r="ID24" s="71">
        <v>8</v>
      </c>
      <c r="IE24" s="71">
        <v>6</v>
      </c>
      <c r="IF24" s="71">
        <v>4</v>
      </c>
      <c r="IG24" s="71">
        <v>4</v>
      </c>
      <c r="IH24" s="71">
        <v>1</v>
      </c>
      <c r="II24" s="72">
        <v>23</v>
      </c>
      <c r="IJ24" s="73">
        <v>34</v>
      </c>
      <c r="IK24" s="70">
        <v>11</v>
      </c>
      <c r="IL24" s="71">
        <v>8</v>
      </c>
      <c r="IM24" s="72">
        <v>19</v>
      </c>
      <c r="IN24" s="244"/>
      <c r="IO24" s="71">
        <v>16</v>
      </c>
      <c r="IP24" s="71">
        <v>16</v>
      </c>
      <c r="IQ24" s="71">
        <v>9</v>
      </c>
      <c r="IR24" s="71">
        <v>7</v>
      </c>
      <c r="IS24" s="71">
        <v>1</v>
      </c>
      <c r="IT24" s="72">
        <v>49</v>
      </c>
      <c r="IU24" s="73">
        <v>68</v>
      </c>
      <c r="IV24" s="70">
        <v>22</v>
      </c>
      <c r="IW24" s="71">
        <v>16</v>
      </c>
      <c r="IX24" s="72">
        <v>38</v>
      </c>
      <c r="IY24" s="244"/>
      <c r="IZ24" s="71">
        <v>24</v>
      </c>
      <c r="JA24" s="71">
        <v>18</v>
      </c>
      <c r="JB24" s="71">
        <v>12</v>
      </c>
      <c r="JC24" s="71">
        <v>21</v>
      </c>
      <c r="JD24" s="71">
        <v>15</v>
      </c>
      <c r="JE24" s="72">
        <v>90</v>
      </c>
      <c r="JF24" s="73">
        <v>128</v>
      </c>
      <c r="JG24" s="70">
        <v>16</v>
      </c>
      <c r="JH24" s="71">
        <v>14</v>
      </c>
      <c r="JI24" s="72">
        <v>30</v>
      </c>
      <c r="JJ24" s="244"/>
      <c r="JK24" s="71">
        <v>19</v>
      </c>
      <c r="JL24" s="71">
        <v>20</v>
      </c>
      <c r="JM24" s="71">
        <v>20</v>
      </c>
      <c r="JN24" s="71">
        <v>12</v>
      </c>
      <c r="JO24" s="71">
        <v>7</v>
      </c>
      <c r="JP24" s="72">
        <v>78</v>
      </c>
      <c r="JQ24" s="73">
        <v>108</v>
      </c>
      <c r="JR24" s="70">
        <v>0</v>
      </c>
      <c r="JS24" s="71">
        <v>0</v>
      </c>
      <c r="JT24" s="72">
        <v>0</v>
      </c>
      <c r="JU24" s="244"/>
      <c r="JV24" s="71">
        <v>0</v>
      </c>
      <c r="JW24" s="71">
        <v>0</v>
      </c>
      <c r="JX24" s="71">
        <v>0</v>
      </c>
      <c r="JY24" s="71">
        <v>0</v>
      </c>
      <c r="JZ24" s="71">
        <v>0</v>
      </c>
      <c r="KA24" s="72">
        <v>0</v>
      </c>
      <c r="KB24" s="73">
        <v>0</v>
      </c>
      <c r="KC24" s="70">
        <v>57</v>
      </c>
      <c r="KD24" s="71">
        <v>48</v>
      </c>
      <c r="KE24" s="72">
        <v>105</v>
      </c>
      <c r="KF24" s="244"/>
      <c r="KG24" s="71">
        <v>71</v>
      </c>
      <c r="KH24" s="71">
        <v>67</v>
      </c>
      <c r="KI24" s="71">
        <v>49</v>
      </c>
      <c r="KJ24" s="71">
        <v>47</v>
      </c>
      <c r="KK24" s="71">
        <v>26</v>
      </c>
      <c r="KL24" s="72">
        <v>260</v>
      </c>
      <c r="KM24" s="73">
        <v>365</v>
      </c>
    </row>
    <row r="25" spans="2:299" ht="21" customHeight="1" x14ac:dyDescent="0.2">
      <c r="B25" s="126" t="s">
        <v>22</v>
      </c>
      <c r="C25" s="315">
        <v>20</v>
      </c>
      <c r="D25" s="82">
        <v>19</v>
      </c>
      <c r="E25" s="83">
        <v>39</v>
      </c>
      <c r="F25" s="241"/>
      <c r="G25" s="82">
        <v>35</v>
      </c>
      <c r="H25" s="82">
        <v>33</v>
      </c>
      <c r="I25" s="82">
        <v>16</v>
      </c>
      <c r="J25" s="82">
        <v>19</v>
      </c>
      <c r="K25" s="82">
        <v>6</v>
      </c>
      <c r="L25" s="84">
        <v>109</v>
      </c>
      <c r="M25" s="85">
        <v>148</v>
      </c>
      <c r="N25" s="70">
        <v>1</v>
      </c>
      <c r="O25" s="71">
        <v>0</v>
      </c>
      <c r="P25" s="72">
        <v>1</v>
      </c>
      <c r="Q25" s="244"/>
      <c r="R25" s="71">
        <v>0</v>
      </c>
      <c r="S25" s="71">
        <v>0</v>
      </c>
      <c r="T25" s="71">
        <v>0</v>
      </c>
      <c r="U25" s="71">
        <v>0</v>
      </c>
      <c r="V25" s="71">
        <v>0</v>
      </c>
      <c r="W25" s="72">
        <v>0</v>
      </c>
      <c r="X25" s="73">
        <v>1</v>
      </c>
      <c r="Y25" s="70">
        <v>0</v>
      </c>
      <c r="Z25" s="71">
        <v>0</v>
      </c>
      <c r="AA25" s="72">
        <v>0</v>
      </c>
      <c r="AB25" s="244"/>
      <c r="AC25" s="71">
        <v>3</v>
      </c>
      <c r="AD25" s="71">
        <v>1</v>
      </c>
      <c r="AE25" s="71">
        <v>1</v>
      </c>
      <c r="AF25" s="71">
        <v>2</v>
      </c>
      <c r="AG25" s="71">
        <v>0</v>
      </c>
      <c r="AH25" s="72">
        <v>7</v>
      </c>
      <c r="AI25" s="73">
        <v>7</v>
      </c>
      <c r="AJ25" s="70">
        <v>1</v>
      </c>
      <c r="AK25" s="71">
        <v>2</v>
      </c>
      <c r="AL25" s="72">
        <v>3</v>
      </c>
      <c r="AM25" s="244"/>
      <c r="AN25" s="71">
        <v>3</v>
      </c>
      <c r="AO25" s="71">
        <v>1</v>
      </c>
      <c r="AP25" s="71">
        <v>4</v>
      </c>
      <c r="AQ25" s="71">
        <v>1</v>
      </c>
      <c r="AR25" s="71">
        <v>1</v>
      </c>
      <c r="AS25" s="72">
        <v>10</v>
      </c>
      <c r="AT25" s="73">
        <v>13</v>
      </c>
      <c r="AU25" s="70">
        <v>6</v>
      </c>
      <c r="AV25" s="71">
        <v>0</v>
      </c>
      <c r="AW25" s="72">
        <v>6</v>
      </c>
      <c r="AX25" s="244"/>
      <c r="AY25" s="71">
        <v>5</v>
      </c>
      <c r="AZ25" s="71">
        <v>8</v>
      </c>
      <c r="BA25" s="71">
        <v>3</v>
      </c>
      <c r="BB25" s="71">
        <v>6</v>
      </c>
      <c r="BC25" s="71">
        <v>3</v>
      </c>
      <c r="BD25" s="72">
        <v>25</v>
      </c>
      <c r="BE25" s="73">
        <v>31</v>
      </c>
      <c r="BF25" s="70">
        <v>5</v>
      </c>
      <c r="BG25" s="71">
        <v>10</v>
      </c>
      <c r="BH25" s="72">
        <v>15</v>
      </c>
      <c r="BI25" s="244"/>
      <c r="BJ25" s="71">
        <v>12</v>
      </c>
      <c r="BK25" s="71">
        <v>12</v>
      </c>
      <c r="BL25" s="71">
        <v>3</v>
      </c>
      <c r="BM25" s="71">
        <v>5</v>
      </c>
      <c r="BN25" s="71">
        <v>0</v>
      </c>
      <c r="BO25" s="72">
        <v>32</v>
      </c>
      <c r="BP25" s="73">
        <v>47</v>
      </c>
      <c r="BQ25" s="70">
        <v>7</v>
      </c>
      <c r="BR25" s="71">
        <v>7</v>
      </c>
      <c r="BS25" s="72">
        <v>14</v>
      </c>
      <c r="BT25" s="244"/>
      <c r="BU25" s="71">
        <v>12</v>
      </c>
      <c r="BV25" s="71">
        <v>11</v>
      </c>
      <c r="BW25" s="71">
        <v>5</v>
      </c>
      <c r="BX25" s="71">
        <v>5</v>
      </c>
      <c r="BY25" s="71">
        <v>2</v>
      </c>
      <c r="BZ25" s="72">
        <v>35</v>
      </c>
      <c r="CA25" s="73">
        <v>49</v>
      </c>
      <c r="CB25" s="70">
        <v>0</v>
      </c>
      <c r="CC25" s="71">
        <v>0</v>
      </c>
      <c r="CD25" s="72">
        <v>0</v>
      </c>
      <c r="CE25" s="244"/>
      <c r="CF25" s="71">
        <v>0</v>
      </c>
      <c r="CG25" s="71">
        <v>0</v>
      </c>
      <c r="CH25" s="71">
        <v>0</v>
      </c>
      <c r="CI25" s="71">
        <v>0</v>
      </c>
      <c r="CJ25" s="71">
        <v>0</v>
      </c>
      <c r="CK25" s="72">
        <v>0</v>
      </c>
      <c r="CL25" s="73">
        <v>0</v>
      </c>
      <c r="CM25" s="70">
        <v>20</v>
      </c>
      <c r="CN25" s="71">
        <v>19</v>
      </c>
      <c r="CO25" s="72">
        <v>39</v>
      </c>
      <c r="CP25" s="244"/>
      <c r="CQ25" s="71">
        <v>35</v>
      </c>
      <c r="CR25" s="71">
        <v>33</v>
      </c>
      <c r="CS25" s="71">
        <v>16</v>
      </c>
      <c r="CT25" s="71">
        <v>19</v>
      </c>
      <c r="CU25" s="71">
        <v>6</v>
      </c>
      <c r="CV25" s="72">
        <v>109</v>
      </c>
      <c r="CW25" s="73">
        <v>148</v>
      </c>
      <c r="CX25" s="123">
        <v>3</v>
      </c>
      <c r="CY25" s="82">
        <v>2</v>
      </c>
      <c r="CZ25" s="83">
        <v>5</v>
      </c>
      <c r="DA25" s="241"/>
      <c r="DB25" s="82">
        <v>5</v>
      </c>
      <c r="DC25" s="82">
        <v>3</v>
      </c>
      <c r="DD25" s="82">
        <v>1</v>
      </c>
      <c r="DE25" s="82">
        <v>2</v>
      </c>
      <c r="DF25" s="82">
        <v>2</v>
      </c>
      <c r="DG25" s="84">
        <v>13</v>
      </c>
      <c r="DH25" s="85">
        <v>18</v>
      </c>
      <c r="DI25" s="70">
        <v>0</v>
      </c>
      <c r="DJ25" s="71">
        <v>0</v>
      </c>
      <c r="DK25" s="72">
        <v>0</v>
      </c>
      <c r="DL25" s="244"/>
      <c r="DM25" s="71">
        <v>0</v>
      </c>
      <c r="DN25" s="71">
        <v>0</v>
      </c>
      <c r="DO25" s="71">
        <v>0</v>
      </c>
      <c r="DP25" s="71">
        <v>0</v>
      </c>
      <c r="DQ25" s="71">
        <v>0</v>
      </c>
      <c r="DR25" s="72">
        <v>0</v>
      </c>
      <c r="DS25" s="73">
        <v>0</v>
      </c>
      <c r="DT25" s="70">
        <v>0</v>
      </c>
      <c r="DU25" s="71">
        <v>0</v>
      </c>
      <c r="DV25" s="72">
        <v>0</v>
      </c>
      <c r="DW25" s="244"/>
      <c r="DX25" s="71">
        <v>0</v>
      </c>
      <c r="DY25" s="71">
        <v>0</v>
      </c>
      <c r="DZ25" s="71">
        <v>0</v>
      </c>
      <c r="EA25" s="71">
        <v>0</v>
      </c>
      <c r="EB25" s="71">
        <v>0</v>
      </c>
      <c r="EC25" s="72">
        <v>0</v>
      </c>
      <c r="ED25" s="73">
        <v>0</v>
      </c>
      <c r="EE25" s="70">
        <v>1</v>
      </c>
      <c r="EF25" s="71">
        <v>1</v>
      </c>
      <c r="EG25" s="72">
        <v>2</v>
      </c>
      <c r="EH25" s="244"/>
      <c r="EI25" s="71">
        <v>1</v>
      </c>
      <c r="EJ25" s="71">
        <v>0</v>
      </c>
      <c r="EK25" s="71">
        <v>1</v>
      </c>
      <c r="EL25" s="71">
        <v>0</v>
      </c>
      <c r="EM25" s="71">
        <v>0</v>
      </c>
      <c r="EN25" s="72">
        <v>2</v>
      </c>
      <c r="EO25" s="73">
        <v>4</v>
      </c>
      <c r="EP25" s="70">
        <v>1</v>
      </c>
      <c r="EQ25" s="71">
        <v>0</v>
      </c>
      <c r="ER25" s="72">
        <v>1</v>
      </c>
      <c r="ES25" s="244"/>
      <c r="ET25" s="71">
        <v>1</v>
      </c>
      <c r="EU25" s="71">
        <v>0</v>
      </c>
      <c r="EV25" s="71">
        <v>0</v>
      </c>
      <c r="EW25" s="71">
        <v>0</v>
      </c>
      <c r="EX25" s="71">
        <v>1</v>
      </c>
      <c r="EY25" s="72">
        <v>2</v>
      </c>
      <c r="EZ25" s="73">
        <v>3</v>
      </c>
      <c r="FA25" s="70">
        <v>0</v>
      </c>
      <c r="FB25" s="71">
        <v>0</v>
      </c>
      <c r="FC25" s="72">
        <v>0</v>
      </c>
      <c r="FD25" s="244"/>
      <c r="FE25" s="71">
        <v>2</v>
      </c>
      <c r="FF25" s="71">
        <v>2</v>
      </c>
      <c r="FG25" s="71">
        <v>0</v>
      </c>
      <c r="FH25" s="71">
        <v>0</v>
      </c>
      <c r="FI25" s="71">
        <v>0</v>
      </c>
      <c r="FJ25" s="72">
        <v>4</v>
      </c>
      <c r="FK25" s="73">
        <v>4</v>
      </c>
      <c r="FL25" s="70">
        <v>1</v>
      </c>
      <c r="FM25" s="71">
        <v>1</v>
      </c>
      <c r="FN25" s="72">
        <v>2</v>
      </c>
      <c r="FO25" s="244"/>
      <c r="FP25" s="71">
        <v>1</v>
      </c>
      <c r="FQ25" s="71">
        <v>1</v>
      </c>
      <c r="FR25" s="71">
        <v>0</v>
      </c>
      <c r="FS25" s="71">
        <v>2</v>
      </c>
      <c r="FT25" s="71">
        <v>1</v>
      </c>
      <c r="FU25" s="72">
        <v>5</v>
      </c>
      <c r="FV25" s="73">
        <v>7</v>
      </c>
      <c r="FW25" s="70">
        <v>0</v>
      </c>
      <c r="FX25" s="71">
        <v>0</v>
      </c>
      <c r="FY25" s="72">
        <v>0</v>
      </c>
      <c r="FZ25" s="244"/>
      <c r="GA25" s="71">
        <v>0</v>
      </c>
      <c r="GB25" s="71">
        <v>0</v>
      </c>
      <c r="GC25" s="71">
        <v>0</v>
      </c>
      <c r="GD25" s="71">
        <v>0</v>
      </c>
      <c r="GE25" s="71">
        <v>0</v>
      </c>
      <c r="GF25" s="72">
        <v>0</v>
      </c>
      <c r="GG25" s="73">
        <v>0</v>
      </c>
      <c r="GH25" s="70">
        <v>3</v>
      </c>
      <c r="GI25" s="71">
        <v>2</v>
      </c>
      <c r="GJ25" s="72">
        <v>5</v>
      </c>
      <c r="GK25" s="244"/>
      <c r="GL25" s="71">
        <v>5</v>
      </c>
      <c r="GM25" s="71">
        <v>3</v>
      </c>
      <c r="GN25" s="71">
        <v>1</v>
      </c>
      <c r="GO25" s="71">
        <v>2</v>
      </c>
      <c r="GP25" s="71">
        <v>2</v>
      </c>
      <c r="GQ25" s="72">
        <v>13</v>
      </c>
      <c r="GR25" s="73">
        <v>18</v>
      </c>
      <c r="GS25" s="123">
        <v>23</v>
      </c>
      <c r="GT25" s="82">
        <v>21</v>
      </c>
      <c r="GU25" s="83">
        <v>44</v>
      </c>
      <c r="GV25" s="241"/>
      <c r="GW25" s="82">
        <v>40</v>
      </c>
      <c r="GX25" s="82">
        <v>36</v>
      </c>
      <c r="GY25" s="82">
        <v>17</v>
      </c>
      <c r="GZ25" s="82">
        <v>21</v>
      </c>
      <c r="HA25" s="82">
        <v>8</v>
      </c>
      <c r="HB25" s="84">
        <v>122</v>
      </c>
      <c r="HC25" s="85">
        <v>166</v>
      </c>
      <c r="HD25" s="70">
        <v>1</v>
      </c>
      <c r="HE25" s="71">
        <v>0</v>
      </c>
      <c r="HF25" s="72">
        <v>1</v>
      </c>
      <c r="HG25" s="244"/>
      <c r="HH25" s="71">
        <v>0</v>
      </c>
      <c r="HI25" s="71">
        <v>0</v>
      </c>
      <c r="HJ25" s="71">
        <v>0</v>
      </c>
      <c r="HK25" s="71">
        <v>0</v>
      </c>
      <c r="HL25" s="71">
        <v>0</v>
      </c>
      <c r="HM25" s="72">
        <v>0</v>
      </c>
      <c r="HN25" s="73">
        <v>1</v>
      </c>
      <c r="HO25" s="70">
        <v>0</v>
      </c>
      <c r="HP25" s="71">
        <v>0</v>
      </c>
      <c r="HQ25" s="72">
        <v>0</v>
      </c>
      <c r="HR25" s="244"/>
      <c r="HS25" s="71">
        <v>3</v>
      </c>
      <c r="HT25" s="71">
        <v>1</v>
      </c>
      <c r="HU25" s="71">
        <v>1</v>
      </c>
      <c r="HV25" s="71">
        <v>2</v>
      </c>
      <c r="HW25" s="71">
        <v>0</v>
      </c>
      <c r="HX25" s="72">
        <v>7</v>
      </c>
      <c r="HY25" s="73">
        <v>7</v>
      </c>
      <c r="HZ25" s="70">
        <v>2</v>
      </c>
      <c r="IA25" s="71">
        <v>3</v>
      </c>
      <c r="IB25" s="72">
        <v>5</v>
      </c>
      <c r="IC25" s="244"/>
      <c r="ID25" s="71">
        <v>4</v>
      </c>
      <c r="IE25" s="71">
        <v>1</v>
      </c>
      <c r="IF25" s="71">
        <v>5</v>
      </c>
      <c r="IG25" s="71">
        <v>1</v>
      </c>
      <c r="IH25" s="71">
        <v>1</v>
      </c>
      <c r="II25" s="72">
        <v>12</v>
      </c>
      <c r="IJ25" s="73">
        <v>17</v>
      </c>
      <c r="IK25" s="70">
        <v>7</v>
      </c>
      <c r="IL25" s="71">
        <v>0</v>
      </c>
      <c r="IM25" s="72">
        <v>7</v>
      </c>
      <c r="IN25" s="244"/>
      <c r="IO25" s="71">
        <v>6</v>
      </c>
      <c r="IP25" s="71">
        <v>8</v>
      </c>
      <c r="IQ25" s="71">
        <v>3</v>
      </c>
      <c r="IR25" s="71">
        <v>6</v>
      </c>
      <c r="IS25" s="71">
        <v>4</v>
      </c>
      <c r="IT25" s="72">
        <v>27</v>
      </c>
      <c r="IU25" s="73">
        <v>34</v>
      </c>
      <c r="IV25" s="70">
        <v>5</v>
      </c>
      <c r="IW25" s="71">
        <v>10</v>
      </c>
      <c r="IX25" s="72">
        <v>15</v>
      </c>
      <c r="IY25" s="244"/>
      <c r="IZ25" s="71">
        <v>14</v>
      </c>
      <c r="JA25" s="71">
        <v>14</v>
      </c>
      <c r="JB25" s="71">
        <v>3</v>
      </c>
      <c r="JC25" s="71">
        <v>5</v>
      </c>
      <c r="JD25" s="71">
        <v>0</v>
      </c>
      <c r="JE25" s="72">
        <v>36</v>
      </c>
      <c r="JF25" s="73">
        <v>51</v>
      </c>
      <c r="JG25" s="70">
        <v>8</v>
      </c>
      <c r="JH25" s="71">
        <v>8</v>
      </c>
      <c r="JI25" s="72">
        <v>16</v>
      </c>
      <c r="JJ25" s="244"/>
      <c r="JK25" s="71">
        <v>13</v>
      </c>
      <c r="JL25" s="71">
        <v>12</v>
      </c>
      <c r="JM25" s="71">
        <v>5</v>
      </c>
      <c r="JN25" s="71">
        <v>7</v>
      </c>
      <c r="JO25" s="71">
        <v>3</v>
      </c>
      <c r="JP25" s="72">
        <v>40</v>
      </c>
      <c r="JQ25" s="73">
        <v>56</v>
      </c>
      <c r="JR25" s="70">
        <v>0</v>
      </c>
      <c r="JS25" s="71">
        <v>0</v>
      </c>
      <c r="JT25" s="72">
        <v>0</v>
      </c>
      <c r="JU25" s="244"/>
      <c r="JV25" s="71">
        <v>0</v>
      </c>
      <c r="JW25" s="71">
        <v>0</v>
      </c>
      <c r="JX25" s="71">
        <v>0</v>
      </c>
      <c r="JY25" s="71">
        <v>0</v>
      </c>
      <c r="JZ25" s="71">
        <v>0</v>
      </c>
      <c r="KA25" s="72">
        <v>0</v>
      </c>
      <c r="KB25" s="73">
        <v>0</v>
      </c>
      <c r="KC25" s="70">
        <v>23</v>
      </c>
      <c r="KD25" s="71">
        <v>21</v>
      </c>
      <c r="KE25" s="72">
        <v>44</v>
      </c>
      <c r="KF25" s="244"/>
      <c r="KG25" s="71">
        <v>40</v>
      </c>
      <c r="KH25" s="71">
        <v>36</v>
      </c>
      <c r="KI25" s="71">
        <v>17</v>
      </c>
      <c r="KJ25" s="71">
        <v>21</v>
      </c>
      <c r="KK25" s="71">
        <v>8</v>
      </c>
      <c r="KL25" s="72">
        <v>122</v>
      </c>
      <c r="KM25" s="73">
        <v>166</v>
      </c>
    </row>
    <row r="26" spans="2:299" ht="21" customHeight="1" x14ac:dyDescent="0.2">
      <c r="B26" s="126" t="s">
        <v>23</v>
      </c>
      <c r="C26" s="315">
        <v>31</v>
      </c>
      <c r="D26" s="82">
        <v>33</v>
      </c>
      <c r="E26" s="83">
        <v>64</v>
      </c>
      <c r="F26" s="241"/>
      <c r="G26" s="82">
        <v>61</v>
      </c>
      <c r="H26" s="82">
        <v>32</v>
      </c>
      <c r="I26" s="82">
        <v>16</v>
      </c>
      <c r="J26" s="82">
        <v>15</v>
      </c>
      <c r="K26" s="82">
        <v>9</v>
      </c>
      <c r="L26" s="84">
        <v>133</v>
      </c>
      <c r="M26" s="85">
        <v>197</v>
      </c>
      <c r="N26" s="70">
        <v>0</v>
      </c>
      <c r="O26" s="71">
        <v>0</v>
      </c>
      <c r="P26" s="72">
        <v>0</v>
      </c>
      <c r="Q26" s="244"/>
      <c r="R26" s="71">
        <v>2</v>
      </c>
      <c r="S26" s="71">
        <v>1</v>
      </c>
      <c r="T26" s="71">
        <v>1</v>
      </c>
      <c r="U26" s="71">
        <v>0</v>
      </c>
      <c r="V26" s="71">
        <v>0</v>
      </c>
      <c r="W26" s="72">
        <v>4</v>
      </c>
      <c r="X26" s="73">
        <v>4</v>
      </c>
      <c r="Y26" s="70">
        <v>2</v>
      </c>
      <c r="Z26" s="71">
        <v>1</v>
      </c>
      <c r="AA26" s="72">
        <v>3</v>
      </c>
      <c r="AB26" s="244"/>
      <c r="AC26" s="71">
        <v>2</v>
      </c>
      <c r="AD26" s="71">
        <v>1</v>
      </c>
      <c r="AE26" s="71">
        <v>0</v>
      </c>
      <c r="AF26" s="71">
        <v>2</v>
      </c>
      <c r="AG26" s="71">
        <v>3</v>
      </c>
      <c r="AH26" s="72">
        <v>8</v>
      </c>
      <c r="AI26" s="73">
        <v>11</v>
      </c>
      <c r="AJ26" s="70">
        <v>5</v>
      </c>
      <c r="AK26" s="71">
        <v>3</v>
      </c>
      <c r="AL26" s="72">
        <v>8</v>
      </c>
      <c r="AM26" s="244"/>
      <c r="AN26" s="71">
        <v>8</v>
      </c>
      <c r="AO26" s="71">
        <v>5</v>
      </c>
      <c r="AP26" s="71">
        <v>1</v>
      </c>
      <c r="AQ26" s="71">
        <v>1</v>
      </c>
      <c r="AR26" s="71">
        <v>0</v>
      </c>
      <c r="AS26" s="72">
        <v>15</v>
      </c>
      <c r="AT26" s="73">
        <v>23</v>
      </c>
      <c r="AU26" s="70">
        <v>8</v>
      </c>
      <c r="AV26" s="71">
        <v>10</v>
      </c>
      <c r="AW26" s="72">
        <v>18</v>
      </c>
      <c r="AX26" s="244"/>
      <c r="AY26" s="71">
        <v>20</v>
      </c>
      <c r="AZ26" s="71">
        <v>11</v>
      </c>
      <c r="BA26" s="71">
        <v>4</v>
      </c>
      <c r="BB26" s="71">
        <v>5</v>
      </c>
      <c r="BC26" s="71">
        <v>1</v>
      </c>
      <c r="BD26" s="72">
        <v>41</v>
      </c>
      <c r="BE26" s="73">
        <v>59</v>
      </c>
      <c r="BF26" s="70">
        <v>11</v>
      </c>
      <c r="BG26" s="71">
        <v>10</v>
      </c>
      <c r="BH26" s="72">
        <v>21</v>
      </c>
      <c r="BI26" s="244"/>
      <c r="BJ26" s="71">
        <v>17</v>
      </c>
      <c r="BK26" s="71">
        <v>5</v>
      </c>
      <c r="BL26" s="71">
        <v>3</v>
      </c>
      <c r="BM26" s="71">
        <v>2</v>
      </c>
      <c r="BN26" s="71">
        <v>3</v>
      </c>
      <c r="BO26" s="72">
        <v>30</v>
      </c>
      <c r="BP26" s="73">
        <v>51</v>
      </c>
      <c r="BQ26" s="70">
        <v>5</v>
      </c>
      <c r="BR26" s="71">
        <v>9</v>
      </c>
      <c r="BS26" s="72">
        <v>14</v>
      </c>
      <c r="BT26" s="244"/>
      <c r="BU26" s="71">
        <v>12</v>
      </c>
      <c r="BV26" s="71">
        <v>9</v>
      </c>
      <c r="BW26" s="71">
        <v>7</v>
      </c>
      <c r="BX26" s="71">
        <v>5</v>
      </c>
      <c r="BY26" s="71">
        <v>2</v>
      </c>
      <c r="BZ26" s="72">
        <v>35</v>
      </c>
      <c r="CA26" s="73">
        <v>49</v>
      </c>
      <c r="CB26" s="70">
        <v>0</v>
      </c>
      <c r="CC26" s="71">
        <v>0</v>
      </c>
      <c r="CD26" s="72">
        <v>0</v>
      </c>
      <c r="CE26" s="244"/>
      <c r="CF26" s="71">
        <v>0</v>
      </c>
      <c r="CG26" s="71">
        <v>0</v>
      </c>
      <c r="CH26" s="71">
        <v>0</v>
      </c>
      <c r="CI26" s="71">
        <v>0</v>
      </c>
      <c r="CJ26" s="71">
        <v>0</v>
      </c>
      <c r="CK26" s="72">
        <v>0</v>
      </c>
      <c r="CL26" s="73">
        <v>0</v>
      </c>
      <c r="CM26" s="70">
        <v>31</v>
      </c>
      <c r="CN26" s="71">
        <v>33</v>
      </c>
      <c r="CO26" s="72">
        <v>64</v>
      </c>
      <c r="CP26" s="244"/>
      <c r="CQ26" s="71">
        <v>61</v>
      </c>
      <c r="CR26" s="71">
        <v>32</v>
      </c>
      <c r="CS26" s="71">
        <v>16</v>
      </c>
      <c r="CT26" s="71">
        <v>15</v>
      </c>
      <c r="CU26" s="71">
        <v>9</v>
      </c>
      <c r="CV26" s="72">
        <v>133</v>
      </c>
      <c r="CW26" s="73">
        <v>197</v>
      </c>
      <c r="CX26" s="123">
        <v>4</v>
      </c>
      <c r="CY26" s="82">
        <v>4</v>
      </c>
      <c r="CZ26" s="83">
        <v>8</v>
      </c>
      <c r="DA26" s="241"/>
      <c r="DB26" s="82">
        <v>7</v>
      </c>
      <c r="DC26" s="82">
        <v>7</v>
      </c>
      <c r="DD26" s="82">
        <v>3</v>
      </c>
      <c r="DE26" s="82">
        <v>3</v>
      </c>
      <c r="DF26" s="82">
        <v>3</v>
      </c>
      <c r="DG26" s="84">
        <v>23</v>
      </c>
      <c r="DH26" s="85">
        <v>31</v>
      </c>
      <c r="DI26" s="70">
        <v>0</v>
      </c>
      <c r="DJ26" s="71">
        <v>0</v>
      </c>
      <c r="DK26" s="72">
        <v>0</v>
      </c>
      <c r="DL26" s="244"/>
      <c r="DM26" s="71">
        <v>0</v>
      </c>
      <c r="DN26" s="71">
        <v>0</v>
      </c>
      <c r="DO26" s="71">
        <v>0</v>
      </c>
      <c r="DP26" s="71">
        <v>0</v>
      </c>
      <c r="DQ26" s="71">
        <v>0</v>
      </c>
      <c r="DR26" s="72">
        <v>0</v>
      </c>
      <c r="DS26" s="73">
        <v>0</v>
      </c>
      <c r="DT26" s="70">
        <v>1</v>
      </c>
      <c r="DU26" s="71">
        <v>1</v>
      </c>
      <c r="DV26" s="72">
        <v>2</v>
      </c>
      <c r="DW26" s="244"/>
      <c r="DX26" s="71">
        <v>1</v>
      </c>
      <c r="DY26" s="71">
        <v>1</v>
      </c>
      <c r="DZ26" s="71">
        <v>1</v>
      </c>
      <c r="EA26" s="71">
        <v>1</v>
      </c>
      <c r="EB26" s="71">
        <v>0</v>
      </c>
      <c r="EC26" s="72">
        <v>4</v>
      </c>
      <c r="ED26" s="73">
        <v>6</v>
      </c>
      <c r="EE26" s="70">
        <v>1</v>
      </c>
      <c r="EF26" s="71">
        <v>1</v>
      </c>
      <c r="EG26" s="72">
        <v>2</v>
      </c>
      <c r="EH26" s="244"/>
      <c r="EI26" s="71">
        <v>1</v>
      </c>
      <c r="EJ26" s="71">
        <v>2</v>
      </c>
      <c r="EK26" s="71">
        <v>0</v>
      </c>
      <c r="EL26" s="71">
        <v>1</v>
      </c>
      <c r="EM26" s="71">
        <v>1</v>
      </c>
      <c r="EN26" s="72">
        <v>5</v>
      </c>
      <c r="EO26" s="73">
        <v>7</v>
      </c>
      <c r="EP26" s="70">
        <v>1</v>
      </c>
      <c r="EQ26" s="71">
        <v>1</v>
      </c>
      <c r="ER26" s="72">
        <v>2</v>
      </c>
      <c r="ES26" s="244"/>
      <c r="ET26" s="71">
        <v>4</v>
      </c>
      <c r="EU26" s="71">
        <v>1</v>
      </c>
      <c r="EV26" s="71">
        <v>0</v>
      </c>
      <c r="EW26" s="71">
        <v>0</v>
      </c>
      <c r="EX26" s="71">
        <v>0</v>
      </c>
      <c r="EY26" s="72">
        <v>5</v>
      </c>
      <c r="EZ26" s="73">
        <v>7</v>
      </c>
      <c r="FA26" s="70">
        <v>1</v>
      </c>
      <c r="FB26" s="71">
        <v>1</v>
      </c>
      <c r="FC26" s="72">
        <v>2</v>
      </c>
      <c r="FD26" s="244"/>
      <c r="FE26" s="71">
        <v>1</v>
      </c>
      <c r="FF26" s="71">
        <v>2</v>
      </c>
      <c r="FG26" s="71">
        <v>1</v>
      </c>
      <c r="FH26" s="71">
        <v>1</v>
      </c>
      <c r="FI26" s="71">
        <v>1</v>
      </c>
      <c r="FJ26" s="72">
        <v>6</v>
      </c>
      <c r="FK26" s="73">
        <v>8</v>
      </c>
      <c r="FL26" s="70">
        <v>0</v>
      </c>
      <c r="FM26" s="71">
        <v>0</v>
      </c>
      <c r="FN26" s="72">
        <v>0</v>
      </c>
      <c r="FO26" s="244"/>
      <c r="FP26" s="71">
        <v>0</v>
      </c>
      <c r="FQ26" s="71">
        <v>1</v>
      </c>
      <c r="FR26" s="71">
        <v>1</v>
      </c>
      <c r="FS26" s="71">
        <v>0</v>
      </c>
      <c r="FT26" s="71">
        <v>1</v>
      </c>
      <c r="FU26" s="72">
        <v>3</v>
      </c>
      <c r="FV26" s="73">
        <v>3</v>
      </c>
      <c r="FW26" s="70">
        <v>0</v>
      </c>
      <c r="FX26" s="71">
        <v>0</v>
      </c>
      <c r="FY26" s="72">
        <v>0</v>
      </c>
      <c r="FZ26" s="244"/>
      <c r="GA26" s="71">
        <v>0</v>
      </c>
      <c r="GB26" s="71">
        <v>0</v>
      </c>
      <c r="GC26" s="71">
        <v>0</v>
      </c>
      <c r="GD26" s="71">
        <v>0</v>
      </c>
      <c r="GE26" s="71">
        <v>0</v>
      </c>
      <c r="GF26" s="72">
        <v>0</v>
      </c>
      <c r="GG26" s="73">
        <v>0</v>
      </c>
      <c r="GH26" s="70">
        <v>4</v>
      </c>
      <c r="GI26" s="71">
        <v>4</v>
      </c>
      <c r="GJ26" s="72">
        <v>8</v>
      </c>
      <c r="GK26" s="244"/>
      <c r="GL26" s="71">
        <v>7</v>
      </c>
      <c r="GM26" s="71">
        <v>7</v>
      </c>
      <c r="GN26" s="71">
        <v>3</v>
      </c>
      <c r="GO26" s="71">
        <v>3</v>
      </c>
      <c r="GP26" s="71">
        <v>3</v>
      </c>
      <c r="GQ26" s="72">
        <v>23</v>
      </c>
      <c r="GR26" s="73">
        <v>31</v>
      </c>
      <c r="GS26" s="123">
        <v>35</v>
      </c>
      <c r="GT26" s="82">
        <v>37</v>
      </c>
      <c r="GU26" s="83">
        <v>72</v>
      </c>
      <c r="GV26" s="241"/>
      <c r="GW26" s="82">
        <v>68</v>
      </c>
      <c r="GX26" s="82">
        <v>39</v>
      </c>
      <c r="GY26" s="82">
        <v>19</v>
      </c>
      <c r="GZ26" s="82">
        <v>18</v>
      </c>
      <c r="HA26" s="82">
        <v>12</v>
      </c>
      <c r="HB26" s="84">
        <v>156</v>
      </c>
      <c r="HC26" s="85">
        <v>228</v>
      </c>
      <c r="HD26" s="70">
        <v>0</v>
      </c>
      <c r="HE26" s="71">
        <v>0</v>
      </c>
      <c r="HF26" s="72">
        <v>0</v>
      </c>
      <c r="HG26" s="244"/>
      <c r="HH26" s="71">
        <v>2</v>
      </c>
      <c r="HI26" s="71">
        <v>1</v>
      </c>
      <c r="HJ26" s="71">
        <v>1</v>
      </c>
      <c r="HK26" s="71">
        <v>0</v>
      </c>
      <c r="HL26" s="71">
        <v>0</v>
      </c>
      <c r="HM26" s="72">
        <v>4</v>
      </c>
      <c r="HN26" s="73">
        <v>4</v>
      </c>
      <c r="HO26" s="70">
        <v>3</v>
      </c>
      <c r="HP26" s="71">
        <v>2</v>
      </c>
      <c r="HQ26" s="72">
        <v>5</v>
      </c>
      <c r="HR26" s="244"/>
      <c r="HS26" s="71">
        <v>3</v>
      </c>
      <c r="HT26" s="71">
        <v>2</v>
      </c>
      <c r="HU26" s="71">
        <v>1</v>
      </c>
      <c r="HV26" s="71">
        <v>3</v>
      </c>
      <c r="HW26" s="71">
        <v>3</v>
      </c>
      <c r="HX26" s="72">
        <v>12</v>
      </c>
      <c r="HY26" s="73">
        <v>17</v>
      </c>
      <c r="HZ26" s="70">
        <v>6</v>
      </c>
      <c r="IA26" s="71">
        <v>4</v>
      </c>
      <c r="IB26" s="72">
        <v>10</v>
      </c>
      <c r="IC26" s="244"/>
      <c r="ID26" s="71">
        <v>9</v>
      </c>
      <c r="IE26" s="71">
        <v>7</v>
      </c>
      <c r="IF26" s="71">
        <v>1</v>
      </c>
      <c r="IG26" s="71">
        <v>2</v>
      </c>
      <c r="IH26" s="71">
        <v>1</v>
      </c>
      <c r="II26" s="72">
        <v>20</v>
      </c>
      <c r="IJ26" s="73">
        <v>30</v>
      </c>
      <c r="IK26" s="70">
        <v>9</v>
      </c>
      <c r="IL26" s="71">
        <v>11</v>
      </c>
      <c r="IM26" s="72">
        <v>20</v>
      </c>
      <c r="IN26" s="244"/>
      <c r="IO26" s="71">
        <v>24</v>
      </c>
      <c r="IP26" s="71">
        <v>12</v>
      </c>
      <c r="IQ26" s="71">
        <v>4</v>
      </c>
      <c r="IR26" s="71">
        <v>5</v>
      </c>
      <c r="IS26" s="71">
        <v>1</v>
      </c>
      <c r="IT26" s="72">
        <v>46</v>
      </c>
      <c r="IU26" s="73">
        <v>66</v>
      </c>
      <c r="IV26" s="70">
        <v>12</v>
      </c>
      <c r="IW26" s="71">
        <v>11</v>
      </c>
      <c r="IX26" s="72">
        <v>23</v>
      </c>
      <c r="IY26" s="244"/>
      <c r="IZ26" s="71">
        <v>18</v>
      </c>
      <c r="JA26" s="71">
        <v>7</v>
      </c>
      <c r="JB26" s="71">
        <v>4</v>
      </c>
      <c r="JC26" s="71">
        <v>3</v>
      </c>
      <c r="JD26" s="71">
        <v>4</v>
      </c>
      <c r="JE26" s="72">
        <v>36</v>
      </c>
      <c r="JF26" s="73">
        <v>59</v>
      </c>
      <c r="JG26" s="70">
        <v>5</v>
      </c>
      <c r="JH26" s="71">
        <v>9</v>
      </c>
      <c r="JI26" s="72">
        <v>14</v>
      </c>
      <c r="JJ26" s="244"/>
      <c r="JK26" s="71">
        <v>12</v>
      </c>
      <c r="JL26" s="71">
        <v>10</v>
      </c>
      <c r="JM26" s="71">
        <v>8</v>
      </c>
      <c r="JN26" s="71">
        <v>5</v>
      </c>
      <c r="JO26" s="71">
        <v>3</v>
      </c>
      <c r="JP26" s="72">
        <v>38</v>
      </c>
      <c r="JQ26" s="73">
        <v>52</v>
      </c>
      <c r="JR26" s="70">
        <v>0</v>
      </c>
      <c r="JS26" s="71">
        <v>0</v>
      </c>
      <c r="JT26" s="72">
        <v>0</v>
      </c>
      <c r="JU26" s="244"/>
      <c r="JV26" s="71">
        <v>0</v>
      </c>
      <c r="JW26" s="71">
        <v>0</v>
      </c>
      <c r="JX26" s="71">
        <v>0</v>
      </c>
      <c r="JY26" s="71">
        <v>0</v>
      </c>
      <c r="JZ26" s="71">
        <v>0</v>
      </c>
      <c r="KA26" s="72">
        <v>0</v>
      </c>
      <c r="KB26" s="73">
        <v>0</v>
      </c>
      <c r="KC26" s="70">
        <v>35</v>
      </c>
      <c r="KD26" s="71">
        <v>37</v>
      </c>
      <c r="KE26" s="72">
        <v>72</v>
      </c>
      <c r="KF26" s="244"/>
      <c r="KG26" s="71">
        <v>68</v>
      </c>
      <c r="KH26" s="71">
        <v>39</v>
      </c>
      <c r="KI26" s="71">
        <v>19</v>
      </c>
      <c r="KJ26" s="71">
        <v>18</v>
      </c>
      <c r="KK26" s="71">
        <v>12</v>
      </c>
      <c r="KL26" s="72">
        <v>156</v>
      </c>
      <c r="KM26" s="73">
        <v>228</v>
      </c>
    </row>
    <row r="27" spans="2:299" ht="21" customHeight="1" x14ac:dyDescent="0.2">
      <c r="B27" s="126" t="s">
        <v>24</v>
      </c>
      <c r="C27" s="315">
        <v>34</v>
      </c>
      <c r="D27" s="82">
        <v>18</v>
      </c>
      <c r="E27" s="83">
        <v>52</v>
      </c>
      <c r="F27" s="241"/>
      <c r="G27" s="82">
        <v>45</v>
      </c>
      <c r="H27" s="82">
        <v>32</v>
      </c>
      <c r="I27" s="82">
        <v>23</v>
      </c>
      <c r="J27" s="82">
        <v>9</v>
      </c>
      <c r="K27" s="82">
        <v>9</v>
      </c>
      <c r="L27" s="84">
        <v>118</v>
      </c>
      <c r="M27" s="85">
        <v>170</v>
      </c>
      <c r="N27" s="70">
        <v>0</v>
      </c>
      <c r="O27" s="71">
        <v>0</v>
      </c>
      <c r="P27" s="72">
        <v>0</v>
      </c>
      <c r="Q27" s="244"/>
      <c r="R27" s="71">
        <v>0</v>
      </c>
      <c r="S27" s="71">
        <v>0</v>
      </c>
      <c r="T27" s="71">
        <v>2</v>
      </c>
      <c r="U27" s="71">
        <v>0</v>
      </c>
      <c r="V27" s="71">
        <v>0</v>
      </c>
      <c r="W27" s="72">
        <v>2</v>
      </c>
      <c r="X27" s="73">
        <v>2</v>
      </c>
      <c r="Y27" s="70">
        <v>0</v>
      </c>
      <c r="Z27" s="71">
        <v>1</v>
      </c>
      <c r="AA27" s="72">
        <v>1</v>
      </c>
      <c r="AB27" s="244"/>
      <c r="AC27" s="71">
        <v>3</v>
      </c>
      <c r="AD27" s="71">
        <v>4</v>
      </c>
      <c r="AE27" s="71">
        <v>0</v>
      </c>
      <c r="AF27" s="71">
        <v>0</v>
      </c>
      <c r="AG27" s="71">
        <v>1</v>
      </c>
      <c r="AH27" s="72">
        <v>8</v>
      </c>
      <c r="AI27" s="73">
        <v>9</v>
      </c>
      <c r="AJ27" s="70">
        <v>2</v>
      </c>
      <c r="AK27" s="71">
        <v>1</v>
      </c>
      <c r="AL27" s="72">
        <v>3</v>
      </c>
      <c r="AM27" s="244"/>
      <c r="AN27" s="71">
        <v>4</v>
      </c>
      <c r="AO27" s="71">
        <v>1</v>
      </c>
      <c r="AP27" s="71">
        <v>2</v>
      </c>
      <c r="AQ27" s="71">
        <v>1</v>
      </c>
      <c r="AR27" s="71">
        <v>0</v>
      </c>
      <c r="AS27" s="72">
        <v>8</v>
      </c>
      <c r="AT27" s="73">
        <v>11</v>
      </c>
      <c r="AU27" s="70">
        <v>3</v>
      </c>
      <c r="AV27" s="71">
        <v>3</v>
      </c>
      <c r="AW27" s="72">
        <v>6</v>
      </c>
      <c r="AX27" s="244"/>
      <c r="AY27" s="71">
        <v>6</v>
      </c>
      <c r="AZ27" s="71">
        <v>5</v>
      </c>
      <c r="BA27" s="71">
        <v>3</v>
      </c>
      <c r="BB27" s="71">
        <v>0</v>
      </c>
      <c r="BC27" s="71">
        <v>2</v>
      </c>
      <c r="BD27" s="72">
        <v>16</v>
      </c>
      <c r="BE27" s="73">
        <v>22</v>
      </c>
      <c r="BF27" s="70">
        <v>12</v>
      </c>
      <c r="BG27" s="71">
        <v>4</v>
      </c>
      <c r="BH27" s="72">
        <v>16</v>
      </c>
      <c r="BI27" s="244"/>
      <c r="BJ27" s="71">
        <v>13</v>
      </c>
      <c r="BK27" s="71">
        <v>11</v>
      </c>
      <c r="BL27" s="71">
        <v>6</v>
      </c>
      <c r="BM27" s="71">
        <v>7</v>
      </c>
      <c r="BN27" s="71">
        <v>2</v>
      </c>
      <c r="BO27" s="72">
        <v>39</v>
      </c>
      <c r="BP27" s="73">
        <v>55</v>
      </c>
      <c r="BQ27" s="70">
        <v>17</v>
      </c>
      <c r="BR27" s="71">
        <v>9</v>
      </c>
      <c r="BS27" s="72">
        <v>26</v>
      </c>
      <c r="BT27" s="244"/>
      <c r="BU27" s="71">
        <v>19</v>
      </c>
      <c r="BV27" s="71">
        <v>11</v>
      </c>
      <c r="BW27" s="71">
        <v>10</v>
      </c>
      <c r="BX27" s="71">
        <v>1</v>
      </c>
      <c r="BY27" s="71">
        <v>4</v>
      </c>
      <c r="BZ27" s="72">
        <v>45</v>
      </c>
      <c r="CA27" s="73">
        <v>71</v>
      </c>
      <c r="CB27" s="70">
        <v>0</v>
      </c>
      <c r="CC27" s="71">
        <v>0</v>
      </c>
      <c r="CD27" s="72">
        <v>0</v>
      </c>
      <c r="CE27" s="244"/>
      <c r="CF27" s="71">
        <v>0</v>
      </c>
      <c r="CG27" s="71">
        <v>0</v>
      </c>
      <c r="CH27" s="71">
        <v>0</v>
      </c>
      <c r="CI27" s="71">
        <v>0</v>
      </c>
      <c r="CJ27" s="71">
        <v>0</v>
      </c>
      <c r="CK27" s="72">
        <v>0</v>
      </c>
      <c r="CL27" s="73">
        <v>0</v>
      </c>
      <c r="CM27" s="70">
        <v>34</v>
      </c>
      <c r="CN27" s="71">
        <v>18</v>
      </c>
      <c r="CO27" s="72">
        <v>52</v>
      </c>
      <c r="CP27" s="244"/>
      <c r="CQ27" s="71">
        <v>45</v>
      </c>
      <c r="CR27" s="71">
        <v>32</v>
      </c>
      <c r="CS27" s="71">
        <v>23</v>
      </c>
      <c r="CT27" s="71">
        <v>9</v>
      </c>
      <c r="CU27" s="71">
        <v>9</v>
      </c>
      <c r="CV27" s="72">
        <v>118</v>
      </c>
      <c r="CW27" s="73">
        <v>170</v>
      </c>
      <c r="CX27" s="123">
        <v>3</v>
      </c>
      <c r="CY27" s="82">
        <v>2</v>
      </c>
      <c r="CZ27" s="83">
        <v>5</v>
      </c>
      <c r="DA27" s="241"/>
      <c r="DB27" s="82">
        <v>6</v>
      </c>
      <c r="DC27" s="82">
        <v>1</v>
      </c>
      <c r="DD27" s="82">
        <v>5</v>
      </c>
      <c r="DE27" s="82">
        <v>3</v>
      </c>
      <c r="DF27" s="82">
        <v>2</v>
      </c>
      <c r="DG27" s="84">
        <v>17</v>
      </c>
      <c r="DH27" s="85">
        <v>22</v>
      </c>
      <c r="DI27" s="70">
        <v>0</v>
      </c>
      <c r="DJ27" s="71">
        <v>0</v>
      </c>
      <c r="DK27" s="72">
        <v>0</v>
      </c>
      <c r="DL27" s="244"/>
      <c r="DM27" s="71">
        <v>0</v>
      </c>
      <c r="DN27" s="71">
        <v>0</v>
      </c>
      <c r="DO27" s="71">
        <v>0</v>
      </c>
      <c r="DP27" s="71">
        <v>0</v>
      </c>
      <c r="DQ27" s="71">
        <v>0</v>
      </c>
      <c r="DR27" s="72">
        <v>0</v>
      </c>
      <c r="DS27" s="73">
        <v>0</v>
      </c>
      <c r="DT27" s="70">
        <v>1</v>
      </c>
      <c r="DU27" s="71">
        <v>0</v>
      </c>
      <c r="DV27" s="72">
        <v>1</v>
      </c>
      <c r="DW27" s="244"/>
      <c r="DX27" s="71">
        <v>0</v>
      </c>
      <c r="DY27" s="71">
        <v>0</v>
      </c>
      <c r="DZ27" s="71">
        <v>0</v>
      </c>
      <c r="EA27" s="71">
        <v>0</v>
      </c>
      <c r="EB27" s="71">
        <v>0</v>
      </c>
      <c r="EC27" s="72">
        <v>0</v>
      </c>
      <c r="ED27" s="73">
        <v>1</v>
      </c>
      <c r="EE27" s="70">
        <v>0</v>
      </c>
      <c r="EF27" s="71">
        <v>0</v>
      </c>
      <c r="EG27" s="72">
        <v>0</v>
      </c>
      <c r="EH27" s="244"/>
      <c r="EI27" s="71">
        <v>0</v>
      </c>
      <c r="EJ27" s="71">
        <v>0</v>
      </c>
      <c r="EK27" s="71">
        <v>1</v>
      </c>
      <c r="EL27" s="71">
        <v>0</v>
      </c>
      <c r="EM27" s="71">
        <v>0</v>
      </c>
      <c r="EN27" s="72">
        <v>1</v>
      </c>
      <c r="EO27" s="73">
        <v>1</v>
      </c>
      <c r="EP27" s="70">
        <v>0</v>
      </c>
      <c r="EQ27" s="71">
        <v>0</v>
      </c>
      <c r="ER27" s="72">
        <v>0</v>
      </c>
      <c r="ES27" s="244"/>
      <c r="ET27" s="71">
        <v>1</v>
      </c>
      <c r="EU27" s="71">
        <v>0</v>
      </c>
      <c r="EV27" s="71">
        <v>0</v>
      </c>
      <c r="EW27" s="71">
        <v>2</v>
      </c>
      <c r="EX27" s="71">
        <v>0</v>
      </c>
      <c r="EY27" s="72">
        <v>3</v>
      </c>
      <c r="EZ27" s="73">
        <v>3</v>
      </c>
      <c r="FA27" s="70">
        <v>2</v>
      </c>
      <c r="FB27" s="71">
        <v>2</v>
      </c>
      <c r="FC27" s="72">
        <v>4</v>
      </c>
      <c r="FD27" s="244"/>
      <c r="FE27" s="71">
        <v>1</v>
      </c>
      <c r="FF27" s="71">
        <v>1</v>
      </c>
      <c r="FG27" s="71">
        <v>2</v>
      </c>
      <c r="FH27" s="71">
        <v>0</v>
      </c>
      <c r="FI27" s="71">
        <v>0</v>
      </c>
      <c r="FJ27" s="72">
        <v>4</v>
      </c>
      <c r="FK27" s="73">
        <v>8</v>
      </c>
      <c r="FL27" s="70">
        <v>0</v>
      </c>
      <c r="FM27" s="71">
        <v>0</v>
      </c>
      <c r="FN27" s="72">
        <v>0</v>
      </c>
      <c r="FO27" s="244"/>
      <c r="FP27" s="71">
        <v>4</v>
      </c>
      <c r="FQ27" s="71">
        <v>0</v>
      </c>
      <c r="FR27" s="71">
        <v>2</v>
      </c>
      <c r="FS27" s="71">
        <v>1</v>
      </c>
      <c r="FT27" s="71">
        <v>2</v>
      </c>
      <c r="FU27" s="72">
        <v>9</v>
      </c>
      <c r="FV27" s="73">
        <v>9</v>
      </c>
      <c r="FW27" s="70">
        <v>0</v>
      </c>
      <c r="FX27" s="71">
        <v>0</v>
      </c>
      <c r="FY27" s="72">
        <v>0</v>
      </c>
      <c r="FZ27" s="244"/>
      <c r="GA27" s="71">
        <v>0</v>
      </c>
      <c r="GB27" s="71">
        <v>0</v>
      </c>
      <c r="GC27" s="71">
        <v>0</v>
      </c>
      <c r="GD27" s="71">
        <v>0</v>
      </c>
      <c r="GE27" s="71">
        <v>0</v>
      </c>
      <c r="GF27" s="72">
        <v>0</v>
      </c>
      <c r="GG27" s="73">
        <v>0</v>
      </c>
      <c r="GH27" s="70">
        <v>3</v>
      </c>
      <c r="GI27" s="71">
        <v>2</v>
      </c>
      <c r="GJ27" s="72">
        <v>5</v>
      </c>
      <c r="GK27" s="244"/>
      <c r="GL27" s="71">
        <v>6</v>
      </c>
      <c r="GM27" s="71">
        <v>1</v>
      </c>
      <c r="GN27" s="71">
        <v>5</v>
      </c>
      <c r="GO27" s="71">
        <v>3</v>
      </c>
      <c r="GP27" s="71">
        <v>2</v>
      </c>
      <c r="GQ27" s="72">
        <v>17</v>
      </c>
      <c r="GR27" s="73">
        <v>22</v>
      </c>
      <c r="GS27" s="123">
        <v>37</v>
      </c>
      <c r="GT27" s="82">
        <v>20</v>
      </c>
      <c r="GU27" s="83">
        <v>57</v>
      </c>
      <c r="GV27" s="241"/>
      <c r="GW27" s="82">
        <v>51</v>
      </c>
      <c r="GX27" s="82">
        <v>33</v>
      </c>
      <c r="GY27" s="82">
        <v>28</v>
      </c>
      <c r="GZ27" s="82">
        <v>12</v>
      </c>
      <c r="HA27" s="82">
        <v>11</v>
      </c>
      <c r="HB27" s="84">
        <v>135</v>
      </c>
      <c r="HC27" s="85">
        <v>192</v>
      </c>
      <c r="HD27" s="70">
        <v>0</v>
      </c>
      <c r="HE27" s="71">
        <v>0</v>
      </c>
      <c r="HF27" s="72">
        <v>0</v>
      </c>
      <c r="HG27" s="244"/>
      <c r="HH27" s="71">
        <v>0</v>
      </c>
      <c r="HI27" s="71">
        <v>0</v>
      </c>
      <c r="HJ27" s="71">
        <v>2</v>
      </c>
      <c r="HK27" s="71">
        <v>0</v>
      </c>
      <c r="HL27" s="71">
        <v>0</v>
      </c>
      <c r="HM27" s="72">
        <v>2</v>
      </c>
      <c r="HN27" s="73">
        <v>2</v>
      </c>
      <c r="HO27" s="70">
        <v>1</v>
      </c>
      <c r="HP27" s="71">
        <v>1</v>
      </c>
      <c r="HQ27" s="72">
        <v>2</v>
      </c>
      <c r="HR27" s="244"/>
      <c r="HS27" s="71">
        <v>3</v>
      </c>
      <c r="HT27" s="71">
        <v>4</v>
      </c>
      <c r="HU27" s="71">
        <v>0</v>
      </c>
      <c r="HV27" s="71">
        <v>0</v>
      </c>
      <c r="HW27" s="71">
        <v>1</v>
      </c>
      <c r="HX27" s="72">
        <v>8</v>
      </c>
      <c r="HY27" s="73">
        <v>10</v>
      </c>
      <c r="HZ27" s="70">
        <v>2</v>
      </c>
      <c r="IA27" s="71">
        <v>1</v>
      </c>
      <c r="IB27" s="72">
        <v>3</v>
      </c>
      <c r="IC27" s="244"/>
      <c r="ID27" s="71">
        <v>4</v>
      </c>
      <c r="IE27" s="71">
        <v>1</v>
      </c>
      <c r="IF27" s="71">
        <v>3</v>
      </c>
      <c r="IG27" s="71">
        <v>1</v>
      </c>
      <c r="IH27" s="71">
        <v>0</v>
      </c>
      <c r="II27" s="72">
        <v>9</v>
      </c>
      <c r="IJ27" s="73">
        <v>12</v>
      </c>
      <c r="IK27" s="70">
        <v>3</v>
      </c>
      <c r="IL27" s="71">
        <v>3</v>
      </c>
      <c r="IM27" s="72">
        <v>6</v>
      </c>
      <c r="IN27" s="244"/>
      <c r="IO27" s="71">
        <v>7</v>
      </c>
      <c r="IP27" s="71">
        <v>5</v>
      </c>
      <c r="IQ27" s="71">
        <v>3</v>
      </c>
      <c r="IR27" s="71">
        <v>2</v>
      </c>
      <c r="IS27" s="71">
        <v>2</v>
      </c>
      <c r="IT27" s="72">
        <v>19</v>
      </c>
      <c r="IU27" s="73">
        <v>25</v>
      </c>
      <c r="IV27" s="70">
        <v>14</v>
      </c>
      <c r="IW27" s="71">
        <v>6</v>
      </c>
      <c r="IX27" s="72">
        <v>20</v>
      </c>
      <c r="IY27" s="244"/>
      <c r="IZ27" s="71">
        <v>14</v>
      </c>
      <c r="JA27" s="71">
        <v>12</v>
      </c>
      <c r="JB27" s="71">
        <v>8</v>
      </c>
      <c r="JC27" s="71">
        <v>7</v>
      </c>
      <c r="JD27" s="71">
        <v>2</v>
      </c>
      <c r="JE27" s="72">
        <v>43</v>
      </c>
      <c r="JF27" s="73">
        <v>63</v>
      </c>
      <c r="JG27" s="70">
        <v>17</v>
      </c>
      <c r="JH27" s="71">
        <v>9</v>
      </c>
      <c r="JI27" s="72">
        <v>26</v>
      </c>
      <c r="JJ27" s="244"/>
      <c r="JK27" s="71">
        <v>23</v>
      </c>
      <c r="JL27" s="71">
        <v>11</v>
      </c>
      <c r="JM27" s="71">
        <v>12</v>
      </c>
      <c r="JN27" s="71">
        <v>2</v>
      </c>
      <c r="JO27" s="71">
        <v>6</v>
      </c>
      <c r="JP27" s="72">
        <v>54</v>
      </c>
      <c r="JQ27" s="73">
        <v>80</v>
      </c>
      <c r="JR27" s="70">
        <v>0</v>
      </c>
      <c r="JS27" s="71">
        <v>0</v>
      </c>
      <c r="JT27" s="72">
        <v>0</v>
      </c>
      <c r="JU27" s="244"/>
      <c r="JV27" s="71">
        <v>0</v>
      </c>
      <c r="JW27" s="71">
        <v>0</v>
      </c>
      <c r="JX27" s="71">
        <v>0</v>
      </c>
      <c r="JY27" s="71">
        <v>0</v>
      </c>
      <c r="JZ27" s="71">
        <v>0</v>
      </c>
      <c r="KA27" s="72">
        <v>0</v>
      </c>
      <c r="KB27" s="73">
        <v>0</v>
      </c>
      <c r="KC27" s="70">
        <v>37</v>
      </c>
      <c r="KD27" s="71">
        <v>20</v>
      </c>
      <c r="KE27" s="72">
        <v>57</v>
      </c>
      <c r="KF27" s="244"/>
      <c r="KG27" s="71">
        <v>51</v>
      </c>
      <c r="KH27" s="71">
        <v>33</v>
      </c>
      <c r="KI27" s="71">
        <v>28</v>
      </c>
      <c r="KJ27" s="71">
        <v>12</v>
      </c>
      <c r="KK27" s="71">
        <v>11</v>
      </c>
      <c r="KL27" s="72">
        <v>135</v>
      </c>
      <c r="KM27" s="73">
        <v>192</v>
      </c>
    </row>
    <row r="28" spans="2:299" ht="21" customHeight="1" x14ac:dyDescent="0.2">
      <c r="B28" s="126" t="s">
        <v>25</v>
      </c>
      <c r="C28" s="315">
        <v>16</v>
      </c>
      <c r="D28" s="82">
        <v>20</v>
      </c>
      <c r="E28" s="83">
        <v>36</v>
      </c>
      <c r="F28" s="241"/>
      <c r="G28" s="82">
        <v>26</v>
      </c>
      <c r="H28" s="82">
        <v>11</v>
      </c>
      <c r="I28" s="82">
        <v>15</v>
      </c>
      <c r="J28" s="82">
        <v>12</v>
      </c>
      <c r="K28" s="82">
        <v>6</v>
      </c>
      <c r="L28" s="84">
        <v>70</v>
      </c>
      <c r="M28" s="85">
        <v>106</v>
      </c>
      <c r="N28" s="70">
        <v>0</v>
      </c>
      <c r="O28" s="71">
        <v>1</v>
      </c>
      <c r="P28" s="72">
        <v>1</v>
      </c>
      <c r="Q28" s="244"/>
      <c r="R28" s="71">
        <v>1</v>
      </c>
      <c r="S28" s="71">
        <v>0</v>
      </c>
      <c r="T28" s="71">
        <v>0</v>
      </c>
      <c r="U28" s="71">
        <v>0</v>
      </c>
      <c r="V28" s="71">
        <v>0</v>
      </c>
      <c r="W28" s="72">
        <v>1</v>
      </c>
      <c r="X28" s="73">
        <v>2</v>
      </c>
      <c r="Y28" s="70">
        <v>1</v>
      </c>
      <c r="Z28" s="71">
        <v>3</v>
      </c>
      <c r="AA28" s="72">
        <v>4</v>
      </c>
      <c r="AB28" s="244"/>
      <c r="AC28" s="71">
        <v>1</v>
      </c>
      <c r="AD28" s="71">
        <v>0</v>
      </c>
      <c r="AE28" s="71">
        <v>0</v>
      </c>
      <c r="AF28" s="71">
        <v>1</v>
      </c>
      <c r="AG28" s="71">
        <v>0</v>
      </c>
      <c r="AH28" s="72">
        <v>2</v>
      </c>
      <c r="AI28" s="73">
        <v>6</v>
      </c>
      <c r="AJ28" s="70">
        <v>5</v>
      </c>
      <c r="AK28" s="71">
        <v>4</v>
      </c>
      <c r="AL28" s="72">
        <v>9</v>
      </c>
      <c r="AM28" s="244"/>
      <c r="AN28" s="71">
        <v>4</v>
      </c>
      <c r="AO28" s="71">
        <v>1</v>
      </c>
      <c r="AP28" s="71">
        <v>0</v>
      </c>
      <c r="AQ28" s="71">
        <v>2</v>
      </c>
      <c r="AR28" s="71">
        <v>0</v>
      </c>
      <c r="AS28" s="72">
        <v>7</v>
      </c>
      <c r="AT28" s="73">
        <v>16</v>
      </c>
      <c r="AU28" s="70">
        <v>1</v>
      </c>
      <c r="AV28" s="71">
        <v>7</v>
      </c>
      <c r="AW28" s="72">
        <v>8</v>
      </c>
      <c r="AX28" s="244"/>
      <c r="AY28" s="71">
        <v>3</v>
      </c>
      <c r="AZ28" s="71">
        <v>1</v>
      </c>
      <c r="BA28" s="71">
        <v>6</v>
      </c>
      <c r="BB28" s="71">
        <v>2</v>
      </c>
      <c r="BC28" s="71">
        <v>2</v>
      </c>
      <c r="BD28" s="72">
        <v>14</v>
      </c>
      <c r="BE28" s="73">
        <v>22</v>
      </c>
      <c r="BF28" s="70">
        <v>3</v>
      </c>
      <c r="BG28" s="71">
        <v>4</v>
      </c>
      <c r="BH28" s="72">
        <v>7</v>
      </c>
      <c r="BI28" s="244"/>
      <c r="BJ28" s="71">
        <v>11</v>
      </c>
      <c r="BK28" s="71">
        <v>5</v>
      </c>
      <c r="BL28" s="71">
        <v>4</v>
      </c>
      <c r="BM28" s="71">
        <v>3</v>
      </c>
      <c r="BN28" s="71">
        <v>2</v>
      </c>
      <c r="BO28" s="72">
        <v>25</v>
      </c>
      <c r="BP28" s="73">
        <v>32</v>
      </c>
      <c r="BQ28" s="70">
        <v>6</v>
      </c>
      <c r="BR28" s="71">
        <v>1</v>
      </c>
      <c r="BS28" s="72">
        <v>7</v>
      </c>
      <c r="BT28" s="244"/>
      <c r="BU28" s="71">
        <v>6</v>
      </c>
      <c r="BV28" s="71">
        <v>4</v>
      </c>
      <c r="BW28" s="71">
        <v>5</v>
      </c>
      <c r="BX28" s="71">
        <v>4</v>
      </c>
      <c r="BY28" s="71">
        <v>2</v>
      </c>
      <c r="BZ28" s="72">
        <v>21</v>
      </c>
      <c r="CA28" s="73">
        <v>28</v>
      </c>
      <c r="CB28" s="70">
        <v>0</v>
      </c>
      <c r="CC28" s="71">
        <v>0</v>
      </c>
      <c r="CD28" s="72">
        <v>0</v>
      </c>
      <c r="CE28" s="244"/>
      <c r="CF28" s="71">
        <v>0</v>
      </c>
      <c r="CG28" s="71">
        <v>0</v>
      </c>
      <c r="CH28" s="71">
        <v>0</v>
      </c>
      <c r="CI28" s="71">
        <v>0</v>
      </c>
      <c r="CJ28" s="71">
        <v>0</v>
      </c>
      <c r="CK28" s="72">
        <v>0</v>
      </c>
      <c r="CL28" s="73">
        <v>0</v>
      </c>
      <c r="CM28" s="70">
        <v>16</v>
      </c>
      <c r="CN28" s="71">
        <v>20</v>
      </c>
      <c r="CO28" s="72">
        <v>36</v>
      </c>
      <c r="CP28" s="244"/>
      <c r="CQ28" s="71">
        <v>26</v>
      </c>
      <c r="CR28" s="71">
        <v>11</v>
      </c>
      <c r="CS28" s="71">
        <v>15</v>
      </c>
      <c r="CT28" s="71">
        <v>12</v>
      </c>
      <c r="CU28" s="71">
        <v>6</v>
      </c>
      <c r="CV28" s="72">
        <v>70</v>
      </c>
      <c r="CW28" s="73">
        <v>106</v>
      </c>
      <c r="CX28" s="123">
        <v>3</v>
      </c>
      <c r="CY28" s="82">
        <v>4</v>
      </c>
      <c r="CZ28" s="83">
        <v>7</v>
      </c>
      <c r="DA28" s="241"/>
      <c r="DB28" s="82">
        <v>3</v>
      </c>
      <c r="DC28" s="82">
        <v>3</v>
      </c>
      <c r="DD28" s="82">
        <v>0</v>
      </c>
      <c r="DE28" s="82">
        <v>0</v>
      </c>
      <c r="DF28" s="82">
        <v>0</v>
      </c>
      <c r="DG28" s="84">
        <v>6</v>
      </c>
      <c r="DH28" s="85">
        <v>13</v>
      </c>
      <c r="DI28" s="70">
        <v>0</v>
      </c>
      <c r="DJ28" s="71">
        <v>0</v>
      </c>
      <c r="DK28" s="72">
        <v>0</v>
      </c>
      <c r="DL28" s="244"/>
      <c r="DM28" s="71">
        <v>0</v>
      </c>
      <c r="DN28" s="71">
        <v>0</v>
      </c>
      <c r="DO28" s="71">
        <v>0</v>
      </c>
      <c r="DP28" s="71">
        <v>0</v>
      </c>
      <c r="DQ28" s="71">
        <v>0</v>
      </c>
      <c r="DR28" s="72">
        <v>0</v>
      </c>
      <c r="DS28" s="73">
        <v>0</v>
      </c>
      <c r="DT28" s="70">
        <v>0</v>
      </c>
      <c r="DU28" s="71">
        <v>0</v>
      </c>
      <c r="DV28" s="72">
        <v>0</v>
      </c>
      <c r="DW28" s="244"/>
      <c r="DX28" s="71">
        <v>0</v>
      </c>
      <c r="DY28" s="71">
        <v>1</v>
      </c>
      <c r="DZ28" s="71">
        <v>0</v>
      </c>
      <c r="EA28" s="71">
        <v>0</v>
      </c>
      <c r="EB28" s="71">
        <v>0</v>
      </c>
      <c r="EC28" s="72">
        <v>1</v>
      </c>
      <c r="ED28" s="73">
        <v>1</v>
      </c>
      <c r="EE28" s="70">
        <v>0</v>
      </c>
      <c r="EF28" s="71">
        <v>1</v>
      </c>
      <c r="EG28" s="72">
        <v>1</v>
      </c>
      <c r="EH28" s="244"/>
      <c r="EI28" s="71">
        <v>0</v>
      </c>
      <c r="EJ28" s="71">
        <v>0</v>
      </c>
      <c r="EK28" s="71">
        <v>0</v>
      </c>
      <c r="EL28" s="71">
        <v>0</v>
      </c>
      <c r="EM28" s="71">
        <v>0</v>
      </c>
      <c r="EN28" s="72">
        <v>0</v>
      </c>
      <c r="EO28" s="73">
        <v>1</v>
      </c>
      <c r="EP28" s="70">
        <v>0</v>
      </c>
      <c r="EQ28" s="71">
        <v>2</v>
      </c>
      <c r="ER28" s="72">
        <v>2</v>
      </c>
      <c r="ES28" s="244"/>
      <c r="ET28" s="71">
        <v>0</v>
      </c>
      <c r="EU28" s="71">
        <v>1</v>
      </c>
      <c r="EV28" s="71">
        <v>0</v>
      </c>
      <c r="EW28" s="71">
        <v>0</v>
      </c>
      <c r="EX28" s="71">
        <v>0</v>
      </c>
      <c r="EY28" s="72">
        <v>1</v>
      </c>
      <c r="EZ28" s="73">
        <v>3</v>
      </c>
      <c r="FA28" s="70">
        <v>1</v>
      </c>
      <c r="FB28" s="71">
        <v>1</v>
      </c>
      <c r="FC28" s="72">
        <v>2</v>
      </c>
      <c r="FD28" s="244"/>
      <c r="FE28" s="71">
        <v>1</v>
      </c>
      <c r="FF28" s="71">
        <v>0</v>
      </c>
      <c r="FG28" s="71">
        <v>0</v>
      </c>
      <c r="FH28" s="71">
        <v>0</v>
      </c>
      <c r="FI28" s="71">
        <v>0</v>
      </c>
      <c r="FJ28" s="72">
        <v>1</v>
      </c>
      <c r="FK28" s="73">
        <v>3</v>
      </c>
      <c r="FL28" s="70">
        <v>2</v>
      </c>
      <c r="FM28" s="71">
        <v>0</v>
      </c>
      <c r="FN28" s="72">
        <v>2</v>
      </c>
      <c r="FO28" s="244"/>
      <c r="FP28" s="71">
        <v>2</v>
      </c>
      <c r="FQ28" s="71">
        <v>1</v>
      </c>
      <c r="FR28" s="71">
        <v>0</v>
      </c>
      <c r="FS28" s="71">
        <v>0</v>
      </c>
      <c r="FT28" s="71">
        <v>0</v>
      </c>
      <c r="FU28" s="72">
        <v>3</v>
      </c>
      <c r="FV28" s="73">
        <v>5</v>
      </c>
      <c r="FW28" s="70">
        <v>0</v>
      </c>
      <c r="FX28" s="71">
        <v>0</v>
      </c>
      <c r="FY28" s="72">
        <v>0</v>
      </c>
      <c r="FZ28" s="244"/>
      <c r="GA28" s="71">
        <v>0</v>
      </c>
      <c r="GB28" s="71">
        <v>0</v>
      </c>
      <c r="GC28" s="71">
        <v>0</v>
      </c>
      <c r="GD28" s="71">
        <v>0</v>
      </c>
      <c r="GE28" s="71">
        <v>0</v>
      </c>
      <c r="GF28" s="72">
        <v>0</v>
      </c>
      <c r="GG28" s="73">
        <v>0</v>
      </c>
      <c r="GH28" s="70">
        <v>3</v>
      </c>
      <c r="GI28" s="71">
        <v>4</v>
      </c>
      <c r="GJ28" s="72">
        <v>7</v>
      </c>
      <c r="GK28" s="244"/>
      <c r="GL28" s="71">
        <v>3</v>
      </c>
      <c r="GM28" s="71">
        <v>3</v>
      </c>
      <c r="GN28" s="71">
        <v>0</v>
      </c>
      <c r="GO28" s="71">
        <v>0</v>
      </c>
      <c r="GP28" s="71">
        <v>0</v>
      </c>
      <c r="GQ28" s="72">
        <v>6</v>
      </c>
      <c r="GR28" s="73">
        <v>13</v>
      </c>
      <c r="GS28" s="123">
        <v>19</v>
      </c>
      <c r="GT28" s="82">
        <v>24</v>
      </c>
      <c r="GU28" s="83">
        <v>43</v>
      </c>
      <c r="GV28" s="241"/>
      <c r="GW28" s="82">
        <v>29</v>
      </c>
      <c r="GX28" s="82">
        <v>14</v>
      </c>
      <c r="GY28" s="82">
        <v>15</v>
      </c>
      <c r="GZ28" s="82">
        <v>12</v>
      </c>
      <c r="HA28" s="82">
        <v>6</v>
      </c>
      <c r="HB28" s="84">
        <v>76</v>
      </c>
      <c r="HC28" s="85">
        <v>119</v>
      </c>
      <c r="HD28" s="70">
        <v>0</v>
      </c>
      <c r="HE28" s="71">
        <v>1</v>
      </c>
      <c r="HF28" s="72">
        <v>1</v>
      </c>
      <c r="HG28" s="244"/>
      <c r="HH28" s="71">
        <v>1</v>
      </c>
      <c r="HI28" s="71">
        <v>0</v>
      </c>
      <c r="HJ28" s="71">
        <v>0</v>
      </c>
      <c r="HK28" s="71">
        <v>0</v>
      </c>
      <c r="HL28" s="71">
        <v>0</v>
      </c>
      <c r="HM28" s="72">
        <v>1</v>
      </c>
      <c r="HN28" s="73">
        <v>2</v>
      </c>
      <c r="HO28" s="70">
        <v>1</v>
      </c>
      <c r="HP28" s="71">
        <v>3</v>
      </c>
      <c r="HQ28" s="72">
        <v>4</v>
      </c>
      <c r="HR28" s="244"/>
      <c r="HS28" s="71">
        <v>1</v>
      </c>
      <c r="HT28" s="71">
        <v>1</v>
      </c>
      <c r="HU28" s="71">
        <v>0</v>
      </c>
      <c r="HV28" s="71">
        <v>1</v>
      </c>
      <c r="HW28" s="71">
        <v>0</v>
      </c>
      <c r="HX28" s="72">
        <v>3</v>
      </c>
      <c r="HY28" s="73">
        <v>7</v>
      </c>
      <c r="HZ28" s="70">
        <v>5</v>
      </c>
      <c r="IA28" s="71">
        <v>5</v>
      </c>
      <c r="IB28" s="72">
        <v>10</v>
      </c>
      <c r="IC28" s="244"/>
      <c r="ID28" s="71">
        <v>4</v>
      </c>
      <c r="IE28" s="71">
        <v>1</v>
      </c>
      <c r="IF28" s="71">
        <v>0</v>
      </c>
      <c r="IG28" s="71">
        <v>2</v>
      </c>
      <c r="IH28" s="71">
        <v>0</v>
      </c>
      <c r="II28" s="72">
        <v>7</v>
      </c>
      <c r="IJ28" s="73">
        <v>17</v>
      </c>
      <c r="IK28" s="70">
        <v>1</v>
      </c>
      <c r="IL28" s="71">
        <v>9</v>
      </c>
      <c r="IM28" s="72">
        <v>10</v>
      </c>
      <c r="IN28" s="244"/>
      <c r="IO28" s="71">
        <v>3</v>
      </c>
      <c r="IP28" s="71">
        <v>2</v>
      </c>
      <c r="IQ28" s="71">
        <v>6</v>
      </c>
      <c r="IR28" s="71">
        <v>2</v>
      </c>
      <c r="IS28" s="71">
        <v>2</v>
      </c>
      <c r="IT28" s="72">
        <v>15</v>
      </c>
      <c r="IU28" s="73">
        <v>25</v>
      </c>
      <c r="IV28" s="70">
        <v>4</v>
      </c>
      <c r="IW28" s="71">
        <v>5</v>
      </c>
      <c r="IX28" s="72">
        <v>9</v>
      </c>
      <c r="IY28" s="244"/>
      <c r="IZ28" s="71">
        <v>12</v>
      </c>
      <c r="JA28" s="71">
        <v>5</v>
      </c>
      <c r="JB28" s="71">
        <v>4</v>
      </c>
      <c r="JC28" s="71">
        <v>3</v>
      </c>
      <c r="JD28" s="71">
        <v>2</v>
      </c>
      <c r="JE28" s="72">
        <v>26</v>
      </c>
      <c r="JF28" s="73">
        <v>35</v>
      </c>
      <c r="JG28" s="70">
        <v>8</v>
      </c>
      <c r="JH28" s="71">
        <v>1</v>
      </c>
      <c r="JI28" s="72">
        <v>9</v>
      </c>
      <c r="JJ28" s="244"/>
      <c r="JK28" s="71">
        <v>8</v>
      </c>
      <c r="JL28" s="71">
        <v>5</v>
      </c>
      <c r="JM28" s="71">
        <v>5</v>
      </c>
      <c r="JN28" s="71">
        <v>4</v>
      </c>
      <c r="JO28" s="71">
        <v>2</v>
      </c>
      <c r="JP28" s="72">
        <v>24</v>
      </c>
      <c r="JQ28" s="73">
        <v>33</v>
      </c>
      <c r="JR28" s="70">
        <v>0</v>
      </c>
      <c r="JS28" s="71">
        <v>0</v>
      </c>
      <c r="JT28" s="72">
        <v>0</v>
      </c>
      <c r="JU28" s="244"/>
      <c r="JV28" s="71">
        <v>0</v>
      </c>
      <c r="JW28" s="71">
        <v>0</v>
      </c>
      <c r="JX28" s="71">
        <v>0</v>
      </c>
      <c r="JY28" s="71">
        <v>0</v>
      </c>
      <c r="JZ28" s="71">
        <v>0</v>
      </c>
      <c r="KA28" s="72">
        <v>0</v>
      </c>
      <c r="KB28" s="73">
        <v>0</v>
      </c>
      <c r="KC28" s="70">
        <v>19</v>
      </c>
      <c r="KD28" s="71">
        <v>24</v>
      </c>
      <c r="KE28" s="72">
        <v>43</v>
      </c>
      <c r="KF28" s="244"/>
      <c r="KG28" s="71">
        <v>29</v>
      </c>
      <c r="KH28" s="71">
        <v>14</v>
      </c>
      <c r="KI28" s="71">
        <v>15</v>
      </c>
      <c r="KJ28" s="71">
        <v>12</v>
      </c>
      <c r="KK28" s="71">
        <v>6</v>
      </c>
      <c r="KL28" s="72">
        <v>76</v>
      </c>
      <c r="KM28" s="73">
        <v>119</v>
      </c>
    </row>
    <row r="29" spans="2:299" ht="21" customHeight="1" x14ac:dyDescent="0.2">
      <c r="B29" s="126" t="s">
        <v>26</v>
      </c>
      <c r="C29" s="315">
        <v>22</v>
      </c>
      <c r="D29" s="82">
        <v>12</v>
      </c>
      <c r="E29" s="83">
        <v>34</v>
      </c>
      <c r="F29" s="241"/>
      <c r="G29" s="82">
        <v>25</v>
      </c>
      <c r="H29" s="82">
        <v>23</v>
      </c>
      <c r="I29" s="82">
        <v>20</v>
      </c>
      <c r="J29" s="82">
        <v>12</v>
      </c>
      <c r="K29" s="82">
        <v>7</v>
      </c>
      <c r="L29" s="84">
        <v>87</v>
      </c>
      <c r="M29" s="85">
        <v>121</v>
      </c>
      <c r="N29" s="70">
        <v>0</v>
      </c>
      <c r="O29" s="71">
        <v>0</v>
      </c>
      <c r="P29" s="72">
        <v>0</v>
      </c>
      <c r="Q29" s="244"/>
      <c r="R29" s="71">
        <v>0</v>
      </c>
      <c r="S29" s="71">
        <v>0</v>
      </c>
      <c r="T29" s="71">
        <v>0</v>
      </c>
      <c r="U29" s="71">
        <v>0</v>
      </c>
      <c r="V29" s="71">
        <v>0</v>
      </c>
      <c r="W29" s="72">
        <v>0</v>
      </c>
      <c r="X29" s="73">
        <v>0</v>
      </c>
      <c r="Y29" s="70">
        <v>0</v>
      </c>
      <c r="Z29" s="71">
        <v>0</v>
      </c>
      <c r="AA29" s="72">
        <v>0</v>
      </c>
      <c r="AB29" s="244"/>
      <c r="AC29" s="71">
        <v>1</v>
      </c>
      <c r="AD29" s="71">
        <v>0</v>
      </c>
      <c r="AE29" s="71">
        <v>0</v>
      </c>
      <c r="AF29" s="71">
        <v>0</v>
      </c>
      <c r="AG29" s="71">
        <v>0</v>
      </c>
      <c r="AH29" s="72">
        <v>1</v>
      </c>
      <c r="AI29" s="73">
        <v>1</v>
      </c>
      <c r="AJ29" s="70">
        <v>2</v>
      </c>
      <c r="AK29" s="71">
        <v>0</v>
      </c>
      <c r="AL29" s="72">
        <v>2</v>
      </c>
      <c r="AM29" s="244"/>
      <c r="AN29" s="71">
        <v>3</v>
      </c>
      <c r="AO29" s="71">
        <v>3</v>
      </c>
      <c r="AP29" s="71">
        <v>5</v>
      </c>
      <c r="AQ29" s="71">
        <v>0</v>
      </c>
      <c r="AR29" s="71">
        <v>0</v>
      </c>
      <c r="AS29" s="72">
        <v>11</v>
      </c>
      <c r="AT29" s="73">
        <v>13</v>
      </c>
      <c r="AU29" s="70">
        <v>5</v>
      </c>
      <c r="AV29" s="71">
        <v>2</v>
      </c>
      <c r="AW29" s="72">
        <v>7</v>
      </c>
      <c r="AX29" s="244"/>
      <c r="AY29" s="71">
        <v>11</v>
      </c>
      <c r="AZ29" s="71">
        <v>4</v>
      </c>
      <c r="BA29" s="71">
        <v>3</v>
      </c>
      <c r="BB29" s="71">
        <v>1</v>
      </c>
      <c r="BC29" s="71">
        <v>0</v>
      </c>
      <c r="BD29" s="72">
        <v>19</v>
      </c>
      <c r="BE29" s="73">
        <v>26</v>
      </c>
      <c r="BF29" s="70">
        <v>5</v>
      </c>
      <c r="BG29" s="71">
        <v>5</v>
      </c>
      <c r="BH29" s="72">
        <v>10</v>
      </c>
      <c r="BI29" s="244"/>
      <c r="BJ29" s="71">
        <v>7</v>
      </c>
      <c r="BK29" s="71">
        <v>11</v>
      </c>
      <c r="BL29" s="71">
        <v>8</v>
      </c>
      <c r="BM29" s="71">
        <v>5</v>
      </c>
      <c r="BN29" s="71">
        <v>1</v>
      </c>
      <c r="BO29" s="72">
        <v>32</v>
      </c>
      <c r="BP29" s="73">
        <v>42</v>
      </c>
      <c r="BQ29" s="70">
        <v>10</v>
      </c>
      <c r="BR29" s="71">
        <v>5</v>
      </c>
      <c r="BS29" s="72">
        <v>15</v>
      </c>
      <c r="BT29" s="244"/>
      <c r="BU29" s="71">
        <v>3</v>
      </c>
      <c r="BV29" s="71">
        <v>5</v>
      </c>
      <c r="BW29" s="71">
        <v>4</v>
      </c>
      <c r="BX29" s="71">
        <v>6</v>
      </c>
      <c r="BY29" s="71">
        <v>6</v>
      </c>
      <c r="BZ29" s="72">
        <v>24</v>
      </c>
      <c r="CA29" s="73">
        <v>39</v>
      </c>
      <c r="CB29" s="70">
        <v>0</v>
      </c>
      <c r="CC29" s="71">
        <v>0</v>
      </c>
      <c r="CD29" s="72">
        <v>0</v>
      </c>
      <c r="CE29" s="244"/>
      <c r="CF29" s="71">
        <v>0</v>
      </c>
      <c r="CG29" s="71">
        <v>0</v>
      </c>
      <c r="CH29" s="71">
        <v>0</v>
      </c>
      <c r="CI29" s="71">
        <v>0</v>
      </c>
      <c r="CJ29" s="71">
        <v>0</v>
      </c>
      <c r="CK29" s="72">
        <v>0</v>
      </c>
      <c r="CL29" s="73">
        <v>0</v>
      </c>
      <c r="CM29" s="70">
        <v>22</v>
      </c>
      <c r="CN29" s="71">
        <v>12</v>
      </c>
      <c r="CO29" s="72">
        <v>34</v>
      </c>
      <c r="CP29" s="244"/>
      <c r="CQ29" s="71">
        <v>25</v>
      </c>
      <c r="CR29" s="71">
        <v>23</v>
      </c>
      <c r="CS29" s="71">
        <v>20</v>
      </c>
      <c r="CT29" s="71">
        <v>12</v>
      </c>
      <c r="CU29" s="71">
        <v>7</v>
      </c>
      <c r="CV29" s="72">
        <v>87</v>
      </c>
      <c r="CW29" s="73">
        <v>121</v>
      </c>
      <c r="CX29" s="123">
        <v>1</v>
      </c>
      <c r="CY29" s="82">
        <v>3</v>
      </c>
      <c r="CZ29" s="83">
        <v>4</v>
      </c>
      <c r="DA29" s="241"/>
      <c r="DB29" s="82">
        <v>4</v>
      </c>
      <c r="DC29" s="82">
        <v>3</v>
      </c>
      <c r="DD29" s="82">
        <v>2</v>
      </c>
      <c r="DE29" s="82">
        <v>0</v>
      </c>
      <c r="DF29" s="82">
        <v>0</v>
      </c>
      <c r="DG29" s="84">
        <v>9</v>
      </c>
      <c r="DH29" s="85">
        <v>13</v>
      </c>
      <c r="DI29" s="70">
        <v>0</v>
      </c>
      <c r="DJ29" s="71">
        <v>0</v>
      </c>
      <c r="DK29" s="72">
        <v>0</v>
      </c>
      <c r="DL29" s="244"/>
      <c r="DM29" s="71">
        <v>0</v>
      </c>
      <c r="DN29" s="71">
        <v>0</v>
      </c>
      <c r="DO29" s="71">
        <v>0</v>
      </c>
      <c r="DP29" s="71">
        <v>0</v>
      </c>
      <c r="DQ29" s="71">
        <v>0</v>
      </c>
      <c r="DR29" s="72">
        <v>0</v>
      </c>
      <c r="DS29" s="73">
        <v>0</v>
      </c>
      <c r="DT29" s="70">
        <v>0</v>
      </c>
      <c r="DU29" s="71">
        <v>0</v>
      </c>
      <c r="DV29" s="72">
        <v>0</v>
      </c>
      <c r="DW29" s="244"/>
      <c r="DX29" s="71">
        <v>0</v>
      </c>
      <c r="DY29" s="71">
        <v>0</v>
      </c>
      <c r="DZ29" s="71">
        <v>0</v>
      </c>
      <c r="EA29" s="71">
        <v>0</v>
      </c>
      <c r="EB29" s="71">
        <v>0</v>
      </c>
      <c r="EC29" s="72">
        <v>0</v>
      </c>
      <c r="ED29" s="73">
        <v>0</v>
      </c>
      <c r="EE29" s="70">
        <v>0</v>
      </c>
      <c r="EF29" s="71">
        <v>0</v>
      </c>
      <c r="EG29" s="72">
        <v>0</v>
      </c>
      <c r="EH29" s="244"/>
      <c r="EI29" s="71">
        <v>0</v>
      </c>
      <c r="EJ29" s="71">
        <v>0</v>
      </c>
      <c r="EK29" s="71">
        <v>0</v>
      </c>
      <c r="EL29" s="71">
        <v>0</v>
      </c>
      <c r="EM29" s="71">
        <v>0</v>
      </c>
      <c r="EN29" s="72">
        <v>0</v>
      </c>
      <c r="EO29" s="73">
        <v>0</v>
      </c>
      <c r="EP29" s="70">
        <v>0</v>
      </c>
      <c r="EQ29" s="71">
        <v>0</v>
      </c>
      <c r="ER29" s="72">
        <v>0</v>
      </c>
      <c r="ES29" s="244"/>
      <c r="ET29" s="71">
        <v>0</v>
      </c>
      <c r="EU29" s="71">
        <v>1</v>
      </c>
      <c r="EV29" s="71">
        <v>0</v>
      </c>
      <c r="EW29" s="71">
        <v>0</v>
      </c>
      <c r="EX29" s="71">
        <v>0</v>
      </c>
      <c r="EY29" s="72">
        <v>1</v>
      </c>
      <c r="EZ29" s="73">
        <v>1</v>
      </c>
      <c r="FA29" s="70">
        <v>0</v>
      </c>
      <c r="FB29" s="71">
        <v>1</v>
      </c>
      <c r="FC29" s="72">
        <v>1</v>
      </c>
      <c r="FD29" s="244"/>
      <c r="FE29" s="71">
        <v>2</v>
      </c>
      <c r="FF29" s="71">
        <v>1</v>
      </c>
      <c r="FG29" s="71">
        <v>1</v>
      </c>
      <c r="FH29" s="71">
        <v>0</v>
      </c>
      <c r="FI29" s="71">
        <v>0</v>
      </c>
      <c r="FJ29" s="72">
        <v>4</v>
      </c>
      <c r="FK29" s="73">
        <v>5</v>
      </c>
      <c r="FL29" s="70">
        <v>1</v>
      </c>
      <c r="FM29" s="71">
        <v>2</v>
      </c>
      <c r="FN29" s="72">
        <v>3</v>
      </c>
      <c r="FO29" s="244"/>
      <c r="FP29" s="71">
        <v>2</v>
      </c>
      <c r="FQ29" s="71">
        <v>1</v>
      </c>
      <c r="FR29" s="71">
        <v>1</v>
      </c>
      <c r="FS29" s="71">
        <v>0</v>
      </c>
      <c r="FT29" s="71">
        <v>0</v>
      </c>
      <c r="FU29" s="72">
        <v>4</v>
      </c>
      <c r="FV29" s="73">
        <v>7</v>
      </c>
      <c r="FW29" s="70">
        <v>0</v>
      </c>
      <c r="FX29" s="71">
        <v>0</v>
      </c>
      <c r="FY29" s="72">
        <v>0</v>
      </c>
      <c r="FZ29" s="244"/>
      <c r="GA29" s="71">
        <v>0</v>
      </c>
      <c r="GB29" s="71">
        <v>0</v>
      </c>
      <c r="GC29" s="71">
        <v>0</v>
      </c>
      <c r="GD29" s="71">
        <v>0</v>
      </c>
      <c r="GE29" s="71">
        <v>0</v>
      </c>
      <c r="GF29" s="72">
        <v>0</v>
      </c>
      <c r="GG29" s="73">
        <v>0</v>
      </c>
      <c r="GH29" s="70">
        <v>1</v>
      </c>
      <c r="GI29" s="71">
        <v>3</v>
      </c>
      <c r="GJ29" s="72">
        <v>4</v>
      </c>
      <c r="GK29" s="244"/>
      <c r="GL29" s="71">
        <v>4</v>
      </c>
      <c r="GM29" s="71">
        <v>3</v>
      </c>
      <c r="GN29" s="71">
        <v>2</v>
      </c>
      <c r="GO29" s="71">
        <v>0</v>
      </c>
      <c r="GP29" s="71">
        <v>0</v>
      </c>
      <c r="GQ29" s="72">
        <v>9</v>
      </c>
      <c r="GR29" s="73">
        <v>13</v>
      </c>
      <c r="GS29" s="123">
        <v>23</v>
      </c>
      <c r="GT29" s="82">
        <v>15</v>
      </c>
      <c r="GU29" s="83">
        <v>38</v>
      </c>
      <c r="GV29" s="241"/>
      <c r="GW29" s="82">
        <v>29</v>
      </c>
      <c r="GX29" s="82">
        <v>26</v>
      </c>
      <c r="GY29" s="82">
        <v>22</v>
      </c>
      <c r="GZ29" s="82">
        <v>12</v>
      </c>
      <c r="HA29" s="82">
        <v>7</v>
      </c>
      <c r="HB29" s="84">
        <v>96</v>
      </c>
      <c r="HC29" s="85">
        <v>134</v>
      </c>
      <c r="HD29" s="70">
        <v>0</v>
      </c>
      <c r="HE29" s="71">
        <v>0</v>
      </c>
      <c r="HF29" s="72">
        <v>0</v>
      </c>
      <c r="HG29" s="244"/>
      <c r="HH29" s="71">
        <v>0</v>
      </c>
      <c r="HI29" s="71">
        <v>0</v>
      </c>
      <c r="HJ29" s="71">
        <v>0</v>
      </c>
      <c r="HK29" s="71">
        <v>0</v>
      </c>
      <c r="HL29" s="71">
        <v>0</v>
      </c>
      <c r="HM29" s="72">
        <v>0</v>
      </c>
      <c r="HN29" s="73">
        <v>0</v>
      </c>
      <c r="HO29" s="70">
        <v>0</v>
      </c>
      <c r="HP29" s="71">
        <v>0</v>
      </c>
      <c r="HQ29" s="72">
        <v>0</v>
      </c>
      <c r="HR29" s="244"/>
      <c r="HS29" s="71">
        <v>1</v>
      </c>
      <c r="HT29" s="71">
        <v>0</v>
      </c>
      <c r="HU29" s="71">
        <v>0</v>
      </c>
      <c r="HV29" s="71">
        <v>0</v>
      </c>
      <c r="HW29" s="71">
        <v>0</v>
      </c>
      <c r="HX29" s="72">
        <v>1</v>
      </c>
      <c r="HY29" s="73">
        <v>1</v>
      </c>
      <c r="HZ29" s="70">
        <v>2</v>
      </c>
      <c r="IA29" s="71">
        <v>0</v>
      </c>
      <c r="IB29" s="72">
        <v>2</v>
      </c>
      <c r="IC29" s="244"/>
      <c r="ID29" s="71">
        <v>3</v>
      </c>
      <c r="IE29" s="71">
        <v>3</v>
      </c>
      <c r="IF29" s="71">
        <v>5</v>
      </c>
      <c r="IG29" s="71">
        <v>0</v>
      </c>
      <c r="IH29" s="71">
        <v>0</v>
      </c>
      <c r="II29" s="72">
        <v>11</v>
      </c>
      <c r="IJ29" s="73">
        <v>13</v>
      </c>
      <c r="IK29" s="70">
        <v>5</v>
      </c>
      <c r="IL29" s="71">
        <v>2</v>
      </c>
      <c r="IM29" s="72">
        <v>7</v>
      </c>
      <c r="IN29" s="244"/>
      <c r="IO29" s="71">
        <v>11</v>
      </c>
      <c r="IP29" s="71">
        <v>5</v>
      </c>
      <c r="IQ29" s="71">
        <v>3</v>
      </c>
      <c r="IR29" s="71">
        <v>1</v>
      </c>
      <c r="IS29" s="71">
        <v>0</v>
      </c>
      <c r="IT29" s="72">
        <v>20</v>
      </c>
      <c r="IU29" s="73">
        <v>27</v>
      </c>
      <c r="IV29" s="70">
        <v>5</v>
      </c>
      <c r="IW29" s="71">
        <v>6</v>
      </c>
      <c r="IX29" s="72">
        <v>11</v>
      </c>
      <c r="IY29" s="244"/>
      <c r="IZ29" s="71">
        <v>9</v>
      </c>
      <c r="JA29" s="71">
        <v>12</v>
      </c>
      <c r="JB29" s="71">
        <v>9</v>
      </c>
      <c r="JC29" s="71">
        <v>5</v>
      </c>
      <c r="JD29" s="71">
        <v>1</v>
      </c>
      <c r="JE29" s="72">
        <v>36</v>
      </c>
      <c r="JF29" s="73">
        <v>47</v>
      </c>
      <c r="JG29" s="70">
        <v>11</v>
      </c>
      <c r="JH29" s="71">
        <v>7</v>
      </c>
      <c r="JI29" s="72">
        <v>18</v>
      </c>
      <c r="JJ29" s="244"/>
      <c r="JK29" s="71">
        <v>5</v>
      </c>
      <c r="JL29" s="71">
        <v>6</v>
      </c>
      <c r="JM29" s="71">
        <v>5</v>
      </c>
      <c r="JN29" s="71">
        <v>6</v>
      </c>
      <c r="JO29" s="71">
        <v>6</v>
      </c>
      <c r="JP29" s="72">
        <v>28</v>
      </c>
      <c r="JQ29" s="73">
        <v>46</v>
      </c>
      <c r="JR29" s="70">
        <v>0</v>
      </c>
      <c r="JS29" s="71">
        <v>0</v>
      </c>
      <c r="JT29" s="72">
        <v>0</v>
      </c>
      <c r="JU29" s="244"/>
      <c r="JV29" s="71">
        <v>0</v>
      </c>
      <c r="JW29" s="71">
        <v>0</v>
      </c>
      <c r="JX29" s="71">
        <v>0</v>
      </c>
      <c r="JY29" s="71">
        <v>0</v>
      </c>
      <c r="JZ29" s="71">
        <v>0</v>
      </c>
      <c r="KA29" s="72">
        <v>0</v>
      </c>
      <c r="KB29" s="73">
        <v>0</v>
      </c>
      <c r="KC29" s="70">
        <v>23</v>
      </c>
      <c r="KD29" s="71">
        <v>15</v>
      </c>
      <c r="KE29" s="72">
        <v>38</v>
      </c>
      <c r="KF29" s="244"/>
      <c r="KG29" s="71">
        <v>29</v>
      </c>
      <c r="KH29" s="71">
        <v>26</v>
      </c>
      <c r="KI29" s="71">
        <v>22</v>
      </c>
      <c r="KJ29" s="71">
        <v>12</v>
      </c>
      <c r="KK29" s="71">
        <v>7</v>
      </c>
      <c r="KL29" s="72">
        <v>96</v>
      </c>
      <c r="KM29" s="73">
        <v>134</v>
      </c>
    </row>
    <row r="30" spans="2:299" ht="21" customHeight="1" x14ac:dyDescent="0.2">
      <c r="B30" s="126" t="s">
        <v>27</v>
      </c>
      <c r="C30" s="315">
        <v>15</v>
      </c>
      <c r="D30" s="82">
        <v>23</v>
      </c>
      <c r="E30" s="83">
        <v>38</v>
      </c>
      <c r="F30" s="241"/>
      <c r="G30" s="82">
        <v>17</v>
      </c>
      <c r="H30" s="82">
        <v>20</v>
      </c>
      <c r="I30" s="82">
        <v>20</v>
      </c>
      <c r="J30" s="82">
        <v>14</v>
      </c>
      <c r="K30" s="82">
        <v>6</v>
      </c>
      <c r="L30" s="84">
        <v>77</v>
      </c>
      <c r="M30" s="85">
        <v>115</v>
      </c>
      <c r="N30" s="70">
        <v>0</v>
      </c>
      <c r="O30" s="71">
        <v>0</v>
      </c>
      <c r="P30" s="72">
        <v>0</v>
      </c>
      <c r="Q30" s="244"/>
      <c r="R30" s="71">
        <v>0</v>
      </c>
      <c r="S30" s="71">
        <v>1</v>
      </c>
      <c r="T30" s="71">
        <v>0</v>
      </c>
      <c r="U30" s="71">
        <v>0</v>
      </c>
      <c r="V30" s="71">
        <v>0</v>
      </c>
      <c r="W30" s="72">
        <v>1</v>
      </c>
      <c r="X30" s="73">
        <v>1</v>
      </c>
      <c r="Y30" s="70">
        <v>0</v>
      </c>
      <c r="Z30" s="71">
        <v>2</v>
      </c>
      <c r="AA30" s="72">
        <v>2</v>
      </c>
      <c r="AB30" s="244"/>
      <c r="AC30" s="71">
        <v>1</v>
      </c>
      <c r="AD30" s="71">
        <v>1</v>
      </c>
      <c r="AE30" s="71">
        <v>0</v>
      </c>
      <c r="AF30" s="71">
        <v>0</v>
      </c>
      <c r="AG30" s="71">
        <v>0</v>
      </c>
      <c r="AH30" s="72">
        <v>2</v>
      </c>
      <c r="AI30" s="73">
        <v>4</v>
      </c>
      <c r="AJ30" s="70">
        <v>2</v>
      </c>
      <c r="AK30" s="71">
        <v>1</v>
      </c>
      <c r="AL30" s="72">
        <v>3</v>
      </c>
      <c r="AM30" s="244"/>
      <c r="AN30" s="71">
        <v>1</v>
      </c>
      <c r="AO30" s="71">
        <v>0</v>
      </c>
      <c r="AP30" s="71">
        <v>2</v>
      </c>
      <c r="AQ30" s="71">
        <v>1</v>
      </c>
      <c r="AR30" s="71">
        <v>0</v>
      </c>
      <c r="AS30" s="72">
        <v>4</v>
      </c>
      <c r="AT30" s="73">
        <v>7</v>
      </c>
      <c r="AU30" s="70">
        <v>5</v>
      </c>
      <c r="AV30" s="71">
        <v>2</v>
      </c>
      <c r="AW30" s="72">
        <v>7</v>
      </c>
      <c r="AX30" s="244"/>
      <c r="AY30" s="71">
        <v>5</v>
      </c>
      <c r="AZ30" s="71">
        <v>4</v>
      </c>
      <c r="BA30" s="71">
        <v>5</v>
      </c>
      <c r="BB30" s="71">
        <v>1</v>
      </c>
      <c r="BC30" s="71">
        <v>2</v>
      </c>
      <c r="BD30" s="72">
        <v>17</v>
      </c>
      <c r="BE30" s="73">
        <v>24</v>
      </c>
      <c r="BF30" s="70">
        <v>2</v>
      </c>
      <c r="BG30" s="71">
        <v>10</v>
      </c>
      <c r="BH30" s="72">
        <v>12</v>
      </c>
      <c r="BI30" s="244"/>
      <c r="BJ30" s="71">
        <v>3</v>
      </c>
      <c r="BK30" s="71">
        <v>6</v>
      </c>
      <c r="BL30" s="71">
        <v>7</v>
      </c>
      <c r="BM30" s="71">
        <v>6</v>
      </c>
      <c r="BN30" s="71">
        <v>3</v>
      </c>
      <c r="BO30" s="72">
        <v>25</v>
      </c>
      <c r="BP30" s="73">
        <v>37</v>
      </c>
      <c r="BQ30" s="70">
        <v>6</v>
      </c>
      <c r="BR30" s="71">
        <v>8</v>
      </c>
      <c r="BS30" s="72">
        <v>14</v>
      </c>
      <c r="BT30" s="244"/>
      <c r="BU30" s="71">
        <v>7</v>
      </c>
      <c r="BV30" s="71">
        <v>8</v>
      </c>
      <c r="BW30" s="71">
        <v>6</v>
      </c>
      <c r="BX30" s="71">
        <v>6</v>
      </c>
      <c r="BY30" s="71">
        <v>1</v>
      </c>
      <c r="BZ30" s="72">
        <v>28</v>
      </c>
      <c r="CA30" s="73">
        <v>42</v>
      </c>
      <c r="CB30" s="70">
        <v>0</v>
      </c>
      <c r="CC30" s="71">
        <v>0</v>
      </c>
      <c r="CD30" s="72">
        <v>0</v>
      </c>
      <c r="CE30" s="244"/>
      <c r="CF30" s="71">
        <v>0</v>
      </c>
      <c r="CG30" s="71">
        <v>0</v>
      </c>
      <c r="CH30" s="71">
        <v>0</v>
      </c>
      <c r="CI30" s="71">
        <v>0</v>
      </c>
      <c r="CJ30" s="71">
        <v>0</v>
      </c>
      <c r="CK30" s="72">
        <v>0</v>
      </c>
      <c r="CL30" s="73">
        <v>0</v>
      </c>
      <c r="CM30" s="70">
        <v>15</v>
      </c>
      <c r="CN30" s="71">
        <v>23</v>
      </c>
      <c r="CO30" s="72">
        <v>38</v>
      </c>
      <c r="CP30" s="244"/>
      <c r="CQ30" s="71">
        <v>17</v>
      </c>
      <c r="CR30" s="71">
        <v>20</v>
      </c>
      <c r="CS30" s="71">
        <v>20</v>
      </c>
      <c r="CT30" s="71">
        <v>14</v>
      </c>
      <c r="CU30" s="71">
        <v>6</v>
      </c>
      <c r="CV30" s="72">
        <v>77</v>
      </c>
      <c r="CW30" s="73">
        <v>115</v>
      </c>
      <c r="CX30" s="123">
        <v>4</v>
      </c>
      <c r="CY30" s="82">
        <v>1</v>
      </c>
      <c r="CZ30" s="83">
        <v>5</v>
      </c>
      <c r="DA30" s="241"/>
      <c r="DB30" s="82">
        <v>5</v>
      </c>
      <c r="DC30" s="82">
        <v>2</v>
      </c>
      <c r="DD30" s="82">
        <v>1</v>
      </c>
      <c r="DE30" s="82">
        <v>4</v>
      </c>
      <c r="DF30" s="82">
        <v>1</v>
      </c>
      <c r="DG30" s="84">
        <v>13</v>
      </c>
      <c r="DH30" s="85">
        <v>18</v>
      </c>
      <c r="DI30" s="70">
        <v>0</v>
      </c>
      <c r="DJ30" s="71">
        <v>0</v>
      </c>
      <c r="DK30" s="72">
        <v>0</v>
      </c>
      <c r="DL30" s="244"/>
      <c r="DM30" s="71">
        <v>0</v>
      </c>
      <c r="DN30" s="71">
        <v>0</v>
      </c>
      <c r="DO30" s="71">
        <v>0</v>
      </c>
      <c r="DP30" s="71">
        <v>0</v>
      </c>
      <c r="DQ30" s="71">
        <v>0</v>
      </c>
      <c r="DR30" s="72">
        <v>0</v>
      </c>
      <c r="DS30" s="73">
        <v>0</v>
      </c>
      <c r="DT30" s="70">
        <v>0</v>
      </c>
      <c r="DU30" s="71">
        <v>0</v>
      </c>
      <c r="DV30" s="72">
        <v>0</v>
      </c>
      <c r="DW30" s="244"/>
      <c r="DX30" s="71">
        <v>0</v>
      </c>
      <c r="DY30" s="71">
        <v>0</v>
      </c>
      <c r="DZ30" s="71">
        <v>0</v>
      </c>
      <c r="EA30" s="71">
        <v>0</v>
      </c>
      <c r="EB30" s="71">
        <v>0</v>
      </c>
      <c r="EC30" s="72">
        <v>0</v>
      </c>
      <c r="ED30" s="73">
        <v>0</v>
      </c>
      <c r="EE30" s="70">
        <v>0</v>
      </c>
      <c r="EF30" s="71">
        <v>0</v>
      </c>
      <c r="EG30" s="72">
        <v>0</v>
      </c>
      <c r="EH30" s="244"/>
      <c r="EI30" s="71">
        <v>0</v>
      </c>
      <c r="EJ30" s="71">
        <v>0</v>
      </c>
      <c r="EK30" s="71">
        <v>0</v>
      </c>
      <c r="EL30" s="71">
        <v>0</v>
      </c>
      <c r="EM30" s="71">
        <v>0</v>
      </c>
      <c r="EN30" s="72">
        <v>0</v>
      </c>
      <c r="EO30" s="73">
        <v>0</v>
      </c>
      <c r="EP30" s="70">
        <v>0</v>
      </c>
      <c r="EQ30" s="71">
        <v>0</v>
      </c>
      <c r="ER30" s="72">
        <v>0</v>
      </c>
      <c r="ES30" s="244"/>
      <c r="ET30" s="71">
        <v>2</v>
      </c>
      <c r="EU30" s="71">
        <v>0</v>
      </c>
      <c r="EV30" s="71">
        <v>0</v>
      </c>
      <c r="EW30" s="71">
        <v>0</v>
      </c>
      <c r="EX30" s="71">
        <v>0</v>
      </c>
      <c r="EY30" s="72">
        <v>2</v>
      </c>
      <c r="EZ30" s="73">
        <v>2</v>
      </c>
      <c r="FA30" s="70">
        <v>3</v>
      </c>
      <c r="FB30" s="71">
        <v>0</v>
      </c>
      <c r="FC30" s="72">
        <v>3</v>
      </c>
      <c r="FD30" s="244"/>
      <c r="FE30" s="71">
        <v>2</v>
      </c>
      <c r="FF30" s="71">
        <v>1</v>
      </c>
      <c r="FG30" s="71">
        <v>0</v>
      </c>
      <c r="FH30" s="71">
        <v>0</v>
      </c>
      <c r="FI30" s="71">
        <v>1</v>
      </c>
      <c r="FJ30" s="72">
        <v>4</v>
      </c>
      <c r="FK30" s="73">
        <v>7</v>
      </c>
      <c r="FL30" s="70">
        <v>1</v>
      </c>
      <c r="FM30" s="71">
        <v>1</v>
      </c>
      <c r="FN30" s="72">
        <v>2</v>
      </c>
      <c r="FO30" s="244"/>
      <c r="FP30" s="71">
        <v>1</v>
      </c>
      <c r="FQ30" s="71">
        <v>1</v>
      </c>
      <c r="FR30" s="71">
        <v>1</v>
      </c>
      <c r="FS30" s="71">
        <v>4</v>
      </c>
      <c r="FT30" s="71">
        <v>0</v>
      </c>
      <c r="FU30" s="72">
        <v>7</v>
      </c>
      <c r="FV30" s="73">
        <v>9</v>
      </c>
      <c r="FW30" s="70">
        <v>0</v>
      </c>
      <c r="FX30" s="71">
        <v>0</v>
      </c>
      <c r="FY30" s="72">
        <v>0</v>
      </c>
      <c r="FZ30" s="244"/>
      <c r="GA30" s="71">
        <v>0</v>
      </c>
      <c r="GB30" s="71">
        <v>0</v>
      </c>
      <c r="GC30" s="71">
        <v>0</v>
      </c>
      <c r="GD30" s="71">
        <v>0</v>
      </c>
      <c r="GE30" s="71">
        <v>0</v>
      </c>
      <c r="GF30" s="72">
        <v>0</v>
      </c>
      <c r="GG30" s="73">
        <v>0</v>
      </c>
      <c r="GH30" s="70">
        <v>4</v>
      </c>
      <c r="GI30" s="71">
        <v>1</v>
      </c>
      <c r="GJ30" s="72">
        <v>5</v>
      </c>
      <c r="GK30" s="244"/>
      <c r="GL30" s="71">
        <v>5</v>
      </c>
      <c r="GM30" s="71">
        <v>2</v>
      </c>
      <c r="GN30" s="71">
        <v>1</v>
      </c>
      <c r="GO30" s="71">
        <v>4</v>
      </c>
      <c r="GP30" s="71">
        <v>1</v>
      </c>
      <c r="GQ30" s="72">
        <v>13</v>
      </c>
      <c r="GR30" s="73">
        <v>18</v>
      </c>
      <c r="GS30" s="123">
        <v>19</v>
      </c>
      <c r="GT30" s="82">
        <v>24</v>
      </c>
      <c r="GU30" s="83">
        <v>43</v>
      </c>
      <c r="GV30" s="241"/>
      <c r="GW30" s="82">
        <v>22</v>
      </c>
      <c r="GX30" s="82">
        <v>22</v>
      </c>
      <c r="GY30" s="82">
        <v>21</v>
      </c>
      <c r="GZ30" s="82">
        <v>18</v>
      </c>
      <c r="HA30" s="82">
        <v>7</v>
      </c>
      <c r="HB30" s="84">
        <v>90</v>
      </c>
      <c r="HC30" s="85">
        <v>133</v>
      </c>
      <c r="HD30" s="70">
        <v>0</v>
      </c>
      <c r="HE30" s="71">
        <v>0</v>
      </c>
      <c r="HF30" s="72">
        <v>0</v>
      </c>
      <c r="HG30" s="244"/>
      <c r="HH30" s="71">
        <v>0</v>
      </c>
      <c r="HI30" s="71">
        <v>1</v>
      </c>
      <c r="HJ30" s="71">
        <v>0</v>
      </c>
      <c r="HK30" s="71">
        <v>0</v>
      </c>
      <c r="HL30" s="71">
        <v>0</v>
      </c>
      <c r="HM30" s="72">
        <v>1</v>
      </c>
      <c r="HN30" s="73">
        <v>1</v>
      </c>
      <c r="HO30" s="70">
        <v>0</v>
      </c>
      <c r="HP30" s="71">
        <v>2</v>
      </c>
      <c r="HQ30" s="72">
        <v>2</v>
      </c>
      <c r="HR30" s="244"/>
      <c r="HS30" s="71">
        <v>1</v>
      </c>
      <c r="HT30" s="71">
        <v>1</v>
      </c>
      <c r="HU30" s="71">
        <v>0</v>
      </c>
      <c r="HV30" s="71">
        <v>0</v>
      </c>
      <c r="HW30" s="71">
        <v>0</v>
      </c>
      <c r="HX30" s="72">
        <v>2</v>
      </c>
      <c r="HY30" s="73">
        <v>4</v>
      </c>
      <c r="HZ30" s="70">
        <v>2</v>
      </c>
      <c r="IA30" s="71">
        <v>1</v>
      </c>
      <c r="IB30" s="72">
        <v>3</v>
      </c>
      <c r="IC30" s="244"/>
      <c r="ID30" s="71">
        <v>1</v>
      </c>
      <c r="IE30" s="71">
        <v>0</v>
      </c>
      <c r="IF30" s="71">
        <v>2</v>
      </c>
      <c r="IG30" s="71">
        <v>1</v>
      </c>
      <c r="IH30" s="71">
        <v>0</v>
      </c>
      <c r="II30" s="72">
        <v>4</v>
      </c>
      <c r="IJ30" s="73">
        <v>7</v>
      </c>
      <c r="IK30" s="70">
        <v>5</v>
      </c>
      <c r="IL30" s="71">
        <v>2</v>
      </c>
      <c r="IM30" s="72">
        <v>7</v>
      </c>
      <c r="IN30" s="244"/>
      <c r="IO30" s="71">
        <v>7</v>
      </c>
      <c r="IP30" s="71">
        <v>4</v>
      </c>
      <c r="IQ30" s="71">
        <v>5</v>
      </c>
      <c r="IR30" s="71">
        <v>1</v>
      </c>
      <c r="IS30" s="71">
        <v>2</v>
      </c>
      <c r="IT30" s="72">
        <v>19</v>
      </c>
      <c r="IU30" s="73">
        <v>26</v>
      </c>
      <c r="IV30" s="70">
        <v>5</v>
      </c>
      <c r="IW30" s="71">
        <v>10</v>
      </c>
      <c r="IX30" s="72">
        <v>15</v>
      </c>
      <c r="IY30" s="244"/>
      <c r="IZ30" s="71">
        <v>5</v>
      </c>
      <c r="JA30" s="71">
        <v>7</v>
      </c>
      <c r="JB30" s="71">
        <v>7</v>
      </c>
      <c r="JC30" s="71">
        <v>6</v>
      </c>
      <c r="JD30" s="71">
        <v>4</v>
      </c>
      <c r="JE30" s="72">
        <v>29</v>
      </c>
      <c r="JF30" s="73">
        <v>44</v>
      </c>
      <c r="JG30" s="70">
        <v>7</v>
      </c>
      <c r="JH30" s="71">
        <v>9</v>
      </c>
      <c r="JI30" s="72">
        <v>16</v>
      </c>
      <c r="JJ30" s="244"/>
      <c r="JK30" s="71">
        <v>8</v>
      </c>
      <c r="JL30" s="71">
        <v>9</v>
      </c>
      <c r="JM30" s="71">
        <v>7</v>
      </c>
      <c r="JN30" s="71">
        <v>10</v>
      </c>
      <c r="JO30" s="71">
        <v>1</v>
      </c>
      <c r="JP30" s="72">
        <v>35</v>
      </c>
      <c r="JQ30" s="73">
        <v>51</v>
      </c>
      <c r="JR30" s="70">
        <v>0</v>
      </c>
      <c r="JS30" s="71">
        <v>0</v>
      </c>
      <c r="JT30" s="72">
        <v>0</v>
      </c>
      <c r="JU30" s="244"/>
      <c r="JV30" s="71">
        <v>0</v>
      </c>
      <c r="JW30" s="71">
        <v>0</v>
      </c>
      <c r="JX30" s="71">
        <v>0</v>
      </c>
      <c r="JY30" s="71">
        <v>0</v>
      </c>
      <c r="JZ30" s="71">
        <v>0</v>
      </c>
      <c r="KA30" s="72">
        <v>0</v>
      </c>
      <c r="KB30" s="73">
        <v>0</v>
      </c>
      <c r="KC30" s="70">
        <v>19</v>
      </c>
      <c r="KD30" s="71">
        <v>24</v>
      </c>
      <c r="KE30" s="72">
        <v>43</v>
      </c>
      <c r="KF30" s="244"/>
      <c r="KG30" s="71">
        <v>22</v>
      </c>
      <c r="KH30" s="71">
        <v>22</v>
      </c>
      <c r="KI30" s="71">
        <v>21</v>
      </c>
      <c r="KJ30" s="71">
        <v>18</v>
      </c>
      <c r="KK30" s="71">
        <v>7</v>
      </c>
      <c r="KL30" s="72">
        <v>90</v>
      </c>
      <c r="KM30" s="73">
        <v>133</v>
      </c>
    </row>
    <row r="31" spans="2:299" ht="21" customHeight="1" x14ac:dyDescent="0.2">
      <c r="B31" s="126" t="s">
        <v>28</v>
      </c>
      <c r="C31" s="315">
        <v>1</v>
      </c>
      <c r="D31" s="82">
        <v>2</v>
      </c>
      <c r="E31" s="83">
        <v>3</v>
      </c>
      <c r="F31" s="241"/>
      <c r="G31" s="82">
        <v>5</v>
      </c>
      <c r="H31" s="82">
        <v>6</v>
      </c>
      <c r="I31" s="82">
        <v>2</v>
      </c>
      <c r="J31" s="82">
        <v>5</v>
      </c>
      <c r="K31" s="82">
        <v>0</v>
      </c>
      <c r="L31" s="84">
        <v>18</v>
      </c>
      <c r="M31" s="85">
        <v>21</v>
      </c>
      <c r="N31" s="70">
        <v>0</v>
      </c>
      <c r="O31" s="71">
        <v>0</v>
      </c>
      <c r="P31" s="72">
        <v>0</v>
      </c>
      <c r="Q31" s="244"/>
      <c r="R31" s="71">
        <v>0</v>
      </c>
      <c r="S31" s="71">
        <v>0</v>
      </c>
      <c r="T31" s="71">
        <v>0</v>
      </c>
      <c r="U31" s="71">
        <v>0</v>
      </c>
      <c r="V31" s="71">
        <v>0</v>
      </c>
      <c r="W31" s="72">
        <v>0</v>
      </c>
      <c r="X31" s="73">
        <v>0</v>
      </c>
      <c r="Y31" s="70">
        <v>0</v>
      </c>
      <c r="Z31" s="71">
        <v>0</v>
      </c>
      <c r="AA31" s="72">
        <v>0</v>
      </c>
      <c r="AB31" s="244"/>
      <c r="AC31" s="71">
        <v>0</v>
      </c>
      <c r="AD31" s="71">
        <v>1</v>
      </c>
      <c r="AE31" s="71">
        <v>0</v>
      </c>
      <c r="AF31" s="71">
        <v>1</v>
      </c>
      <c r="AG31" s="71">
        <v>0</v>
      </c>
      <c r="AH31" s="72">
        <v>2</v>
      </c>
      <c r="AI31" s="73">
        <v>2</v>
      </c>
      <c r="AJ31" s="70">
        <v>0</v>
      </c>
      <c r="AK31" s="71">
        <v>0</v>
      </c>
      <c r="AL31" s="72">
        <v>0</v>
      </c>
      <c r="AM31" s="244"/>
      <c r="AN31" s="71">
        <v>0</v>
      </c>
      <c r="AO31" s="71">
        <v>0</v>
      </c>
      <c r="AP31" s="71">
        <v>0</v>
      </c>
      <c r="AQ31" s="71">
        <v>1</v>
      </c>
      <c r="AR31" s="71">
        <v>0</v>
      </c>
      <c r="AS31" s="72">
        <v>1</v>
      </c>
      <c r="AT31" s="73">
        <v>1</v>
      </c>
      <c r="AU31" s="70">
        <v>1</v>
      </c>
      <c r="AV31" s="71">
        <v>0</v>
      </c>
      <c r="AW31" s="72">
        <v>1</v>
      </c>
      <c r="AX31" s="244"/>
      <c r="AY31" s="71">
        <v>0</v>
      </c>
      <c r="AZ31" s="71">
        <v>2</v>
      </c>
      <c r="BA31" s="71">
        <v>1</v>
      </c>
      <c r="BB31" s="71">
        <v>1</v>
      </c>
      <c r="BC31" s="71">
        <v>0</v>
      </c>
      <c r="BD31" s="72">
        <v>4</v>
      </c>
      <c r="BE31" s="73">
        <v>5</v>
      </c>
      <c r="BF31" s="70">
        <v>0</v>
      </c>
      <c r="BG31" s="71">
        <v>2</v>
      </c>
      <c r="BH31" s="72">
        <v>2</v>
      </c>
      <c r="BI31" s="244"/>
      <c r="BJ31" s="71">
        <v>4</v>
      </c>
      <c r="BK31" s="71">
        <v>2</v>
      </c>
      <c r="BL31" s="71">
        <v>1</v>
      </c>
      <c r="BM31" s="71">
        <v>1</v>
      </c>
      <c r="BN31" s="71">
        <v>0</v>
      </c>
      <c r="BO31" s="72">
        <v>8</v>
      </c>
      <c r="BP31" s="73">
        <v>10</v>
      </c>
      <c r="BQ31" s="70">
        <v>0</v>
      </c>
      <c r="BR31" s="71">
        <v>0</v>
      </c>
      <c r="BS31" s="72">
        <v>0</v>
      </c>
      <c r="BT31" s="244"/>
      <c r="BU31" s="71">
        <v>1</v>
      </c>
      <c r="BV31" s="71">
        <v>1</v>
      </c>
      <c r="BW31" s="71">
        <v>0</v>
      </c>
      <c r="BX31" s="71">
        <v>1</v>
      </c>
      <c r="BY31" s="71">
        <v>0</v>
      </c>
      <c r="BZ31" s="72">
        <v>3</v>
      </c>
      <c r="CA31" s="73">
        <v>3</v>
      </c>
      <c r="CB31" s="70">
        <v>0</v>
      </c>
      <c r="CC31" s="71">
        <v>0</v>
      </c>
      <c r="CD31" s="72">
        <v>0</v>
      </c>
      <c r="CE31" s="244"/>
      <c r="CF31" s="71">
        <v>0</v>
      </c>
      <c r="CG31" s="71">
        <v>0</v>
      </c>
      <c r="CH31" s="71">
        <v>0</v>
      </c>
      <c r="CI31" s="71">
        <v>0</v>
      </c>
      <c r="CJ31" s="71">
        <v>0</v>
      </c>
      <c r="CK31" s="72">
        <v>0</v>
      </c>
      <c r="CL31" s="73">
        <v>0</v>
      </c>
      <c r="CM31" s="70">
        <v>1</v>
      </c>
      <c r="CN31" s="71">
        <v>2</v>
      </c>
      <c r="CO31" s="72">
        <v>3</v>
      </c>
      <c r="CP31" s="244"/>
      <c r="CQ31" s="71">
        <v>5</v>
      </c>
      <c r="CR31" s="71">
        <v>6</v>
      </c>
      <c r="CS31" s="71">
        <v>2</v>
      </c>
      <c r="CT31" s="71">
        <v>5</v>
      </c>
      <c r="CU31" s="71">
        <v>0</v>
      </c>
      <c r="CV31" s="72">
        <v>18</v>
      </c>
      <c r="CW31" s="73">
        <v>21</v>
      </c>
      <c r="CX31" s="123">
        <v>0</v>
      </c>
      <c r="CY31" s="82">
        <v>2</v>
      </c>
      <c r="CZ31" s="83">
        <v>2</v>
      </c>
      <c r="DA31" s="241"/>
      <c r="DB31" s="82">
        <v>3</v>
      </c>
      <c r="DC31" s="82">
        <v>1</v>
      </c>
      <c r="DD31" s="82">
        <v>0</v>
      </c>
      <c r="DE31" s="82">
        <v>1</v>
      </c>
      <c r="DF31" s="82">
        <v>2</v>
      </c>
      <c r="DG31" s="84">
        <v>7</v>
      </c>
      <c r="DH31" s="85">
        <v>9</v>
      </c>
      <c r="DI31" s="70">
        <v>0</v>
      </c>
      <c r="DJ31" s="71">
        <v>0</v>
      </c>
      <c r="DK31" s="72">
        <v>0</v>
      </c>
      <c r="DL31" s="244"/>
      <c r="DM31" s="71">
        <v>0</v>
      </c>
      <c r="DN31" s="71">
        <v>0</v>
      </c>
      <c r="DO31" s="71">
        <v>0</v>
      </c>
      <c r="DP31" s="71">
        <v>0</v>
      </c>
      <c r="DQ31" s="71">
        <v>0</v>
      </c>
      <c r="DR31" s="72">
        <v>0</v>
      </c>
      <c r="DS31" s="73">
        <v>0</v>
      </c>
      <c r="DT31" s="70">
        <v>0</v>
      </c>
      <c r="DU31" s="71">
        <v>0</v>
      </c>
      <c r="DV31" s="72">
        <v>0</v>
      </c>
      <c r="DW31" s="244"/>
      <c r="DX31" s="71">
        <v>0</v>
      </c>
      <c r="DY31" s="71">
        <v>0</v>
      </c>
      <c r="DZ31" s="71">
        <v>0</v>
      </c>
      <c r="EA31" s="71">
        <v>0</v>
      </c>
      <c r="EB31" s="71">
        <v>0</v>
      </c>
      <c r="EC31" s="72">
        <v>0</v>
      </c>
      <c r="ED31" s="73">
        <v>0</v>
      </c>
      <c r="EE31" s="70">
        <v>0</v>
      </c>
      <c r="EF31" s="71">
        <v>1</v>
      </c>
      <c r="EG31" s="72">
        <v>1</v>
      </c>
      <c r="EH31" s="244"/>
      <c r="EI31" s="71">
        <v>0</v>
      </c>
      <c r="EJ31" s="71">
        <v>0</v>
      </c>
      <c r="EK31" s="71">
        <v>0</v>
      </c>
      <c r="EL31" s="71">
        <v>0</v>
      </c>
      <c r="EM31" s="71">
        <v>0</v>
      </c>
      <c r="EN31" s="72">
        <v>0</v>
      </c>
      <c r="EO31" s="73">
        <v>1</v>
      </c>
      <c r="EP31" s="70">
        <v>0</v>
      </c>
      <c r="EQ31" s="71">
        <v>0</v>
      </c>
      <c r="ER31" s="72">
        <v>0</v>
      </c>
      <c r="ES31" s="244"/>
      <c r="ET31" s="71">
        <v>0</v>
      </c>
      <c r="EU31" s="71">
        <v>0</v>
      </c>
      <c r="EV31" s="71">
        <v>0</v>
      </c>
      <c r="EW31" s="71">
        <v>0</v>
      </c>
      <c r="EX31" s="71">
        <v>1</v>
      </c>
      <c r="EY31" s="72">
        <v>1</v>
      </c>
      <c r="EZ31" s="73">
        <v>1</v>
      </c>
      <c r="FA31" s="70">
        <v>0</v>
      </c>
      <c r="FB31" s="71">
        <v>0</v>
      </c>
      <c r="FC31" s="72">
        <v>0</v>
      </c>
      <c r="FD31" s="244"/>
      <c r="FE31" s="71">
        <v>2</v>
      </c>
      <c r="FF31" s="71">
        <v>1</v>
      </c>
      <c r="FG31" s="71">
        <v>0</v>
      </c>
      <c r="FH31" s="71">
        <v>0</v>
      </c>
      <c r="FI31" s="71">
        <v>1</v>
      </c>
      <c r="FJ31" s="72">
        <v>4</v>
      </c>
      <c r="FK31" s="73">
        <v>4</v>
      </c>
      <c r="FL31" s="70">
        <v>0</v>
      </c>
      <c r="FM31" s="71">
        <v>1</v>
      </c>
      <c r="FN31" s="72">
        <v>1</v>
      </c>
      <c r="FO31" s="244"/>
      <c r="FP31" s="71">
        <v>1</v>
      </c>
      <c r="FQ31" s="71">
        <v>0</v>
      </c>
      <c r="FR31" s="71">
        <v>0</v>
      </c>
      <c r="FS31" s="71">
        <v>1</v>
      </c>
      <c r="FT31" s="71">
        <v>0</v>
      </c>
      <c r="FU31" s="72">
        <v>2</v>
      </c>
      <c r="FV31" s="73">
        <v>3</v>
      </c>
      <c r="FW31" s="70">
        <v>0</v>
      </c>
      <c r="FX31" s="71">
        <v>0</v>
      </c>
      <c r="FY31" s="72">
        <v>0</v>
      </c>
      <c r="FZ31" s="244"/>
      <c r="GA31" s="71">
        <v>0</v>
      </c>
      <c r="GB31" s="71">
        <v>0</v>
      </c>
      <c r="GC31" s="71">
        <v>0</v>
      </c>
      <c r="GD31" s="71">
        <v>0</v>
      </c>
      <c r="GE31" s="71">
        <v>0</v>
      </c>
      <c r="GF31" s="72">
        <v>0</v>
      </c>
      <c r="GG31" s="73">
        <v>0</v>
      </c>
      <c r="GH31" s="70">
        <v>0</v>
      </c>
      <c r="GI31" s="71">
        <v>2</v>
      </c>
      <c r="GJ31" s="72">
        <v>2</v>
      </c>
      <c r="GK31" s="244"/>
      <c r="GL31" s="71">
        <v>3</v>
      </c>
      <c r="GM31" s="71">
        <v>1</v>
      </c>
      <c r="GN31" s="71">
        <v>0</v>
      </c>
      <c r="GO31" s="71">
        <v>1</v>
      </c>
      <c r="GP31" s="71">
        <v>2</v>
      </c>
      <c r="GQ31" s="72">
        <v>7</v>
      </c>
      <c r="GR31" s="73">
        <v>9</v>
      </c>
      <c r="GS31" s="123">
        <v>1</v>
      </c>
      <c r="GT31" s="82">
        <v>4</v>
      </c>
      <c r="GU31" s="83">
        <v>5</v>
      </c>
      <c r="GV31" s="241"/>
      <c r="GW31" s="82">
        <v>8</v>
      </c>
      <c r="GX31" s="82">
        <v>7</v>
      </c>
      <c r="GY31" s="82">
        <v>2</v>
      </c>
      <c r="GZ31" s="82">
        <v>6</v>
      </c>
      <c r="HA31" s="82">
        <v>2</v>
      </c>
      <c r="HB31" s="84">
        <v>25</v>
      </c>
      <c r="HC31" s="85">
        <v>30</v>
      </c>
      <c r="HD31" s="70">
        <v>0</v>
      </c>
      <c r="HE31" s="71">
        <v>0</v>
      </c>
      <c r="HF31" s="72">
        <v>0</v>
      </c>
      <c r="HG31" s="244"/>
      <c r="HH31" s="71">
        <v>0</v>
      </c>
      <c r="HI31" s="71">
        <v>0</v>
      </c>
      <c r="HJ31" s="71">
        <v>0</v>
      </c>
      <c r="HK31" s="71">
        <v>0</v>
      </c>
      <c r="HL31" s="71">
        <v>0</v>
      </c>
      <c r="HM31" s="72">
        <v>0</v>
      </c>
      <c r="HN31" s="73">
        <v>0</v>
      </c>
      <c r="HO31" s="70">
        <v>0</v>
      </c>
      <c r="HP31" s="71">
        <v>0</v>
      </c>
      <c r="HQ31" s="72">
        <v>0</v>
      </c>
      <c r="HR31" s="244"/>
      <c r="HS31" s="71">
        <v>0</v>
      </c>
      <c r="HT31" s="71">
        <v>1</v>
      </c>
      <c r="HU31" s="71">
        <v>0</v>
      </c>
      <c r="HV31" s="71">
        <v>1</v>
      </c>
      <c r="HW31" s="71">
        <v>0</v>
      </c>
      <c r="HX31" s="72">
        <v>2</v>
      </c>
      <c r="HY31" s="73">
        <v>2</v>
      </c>
      <c r="HZ31" s="70">
        <v>0</v>
      </c>
      <c r="IA31" s="71">
        <v>1</v>
      </c>
      <c r="IB31" s="72">
        <v>1</v>
      </c>
      <c r="IC31" s="244"/>
      <c r="ID31" s="71">
        <v>0</v>
      </c>
      <c r="IE31" s="71">
        <v>0</v>
      </c>
      <c r="IF31" s="71">
        <v>0</v>
      </c>
      <c r="IG31" s="71">
        <v>1</v>
      </c>
      <c r="IH31" s="71">
        <v>0</v>
      </c>
      <c r="II31" s="72">
        <v>1</v>
      </c>
      <c r="IJ31" s="73">
        <v>2</v>
      </c>
      <c r="IK31" s="70">
        <v>1</v>
      </c>
      <c r="IL31" s="71">
        <v>0</v>
      </c>
      <c r="IM31" s="72">
        <v>1</v>
      </c>
      <c r="IN31" s="244"/>
      <c r="IO31" s="71">
        <v>0</v>
      </c>
      <c r="IP31" s="71">
        <v>2</v>
      </c>
      <c r="IQ31" s="71">
        <v>1</v>
      </c>
      <c r="IR31" s="71">
        <v>1</v>
      </c>
      <c r="IS31" s="71">
        <v>1</v>
      </c>
      <c r="IT31" s="72">
        <v>5</v>
      </c>
      <c r="IU31" s="73">
        <v>6</v>
      </c>
      <c r="IV31" s="70">
        <v>0</v>
      </c>
      <c r="IW31" s="71">
        <v>2</v>
      </c>
      <c r="IX31" s="72">
        <v>2</v>
      </c>
      <c r="IY31" s="244"/>
      <c r="IZ31" s="71">
        <v>6</v>
      </c>
      <c r="JA31" s="71">
        <v>3</v>
      </c>
      <c r="JB31" s="71">
        <v>1</v>
      </c>
      <c r="JC31" s="71">
        <v>1</v>
      </c>
      <c r="JD31" s="71">
        <v>1</v>
      </c>
      <c r="JE31" s="72">
        <v>12</v>
      </c>
      <c r="JF31" s="73">
        <v>14</v>
      </c>
      <c r="JG31" s="70">
        <v>0</v>
      </c>
      <c r="JH31" s="71">
        <v>1</v>
      </c>
      <c r="JI31" s="72">
        <v>1</v>
      </c>
      <c r="JJ31" s="244"/>
      <c r="JK31" s="71">
        <v>2</v>
      </c>
      <c r="JL31" s="71">
        <v>1</v>
      </c>
      <c r="JM31" s="71">
        <v>0</v>
      </c>
      <c r="JN31" s="71">
        <v>2</v>
      </c>
      <c r="JO31" s="71">
        <v>0</v>
      </c>
      <c r="JP31" s="72">
        <v>5</v>
      </c>
      <c r="JQ31" s="73">
        <v>6</v>
      </c>
      <c r="JR31" s="70">
        <v>0</v>
      </c>
      <c r="JS31" s="71">
        <v>0</v>
      </c>
      <c r="JT31" s="72">
        <v>0</v>
      </c>
      <c r="JU31" s="244"/>
      <c r="JV31" s="71">
        <v>0</v>
      </c>
      <c r="JW31" s="71">
        <v>0</v>
      </c>
      <c r="JX31" s="71">
        <v>0</v>
      </c>
      <c r="JY31" s="71">
        <v>0</v>
      </c>
      <c r="JZ31" s="71">
        <v>0</v>
      </c>
      <c r="KA31" s="72">
        <v>0</v>
      </c>
      <c r="KB31" s="73">
        <v>0</v>
      </c>
      <c r="KC31" s="70">
        <v>1</v>
      </c>
      <c r="KD31" s="71">
        <v>4</v>
      </c>
      <c r="KE31" s="72">
        <v>5</v>
      </c>
      <c r="KF31" s="244"/>
      <c r="KG31" s="71">
        <v>8</v>
      </c>
      <c r="KH31" s="71">
        <v>7</v>
      </c>
      <c r="KI31" s="71">
        <v>2</v>
      </c>
      <c r="KJ31" s="71">
        <v>6</v>
      </c>
      <c r="KK31" s="71">
        <v>2</v>
      </c>
      <c r="KL31" s="72">
        <v>25</v>
      </c>
      <c r="KM31" s="73">
        <v>30</v>
      </c>
    </row>
    <row r="32" spans="2:299" ht="21" customHeight="1" x14ac:dyDescent="0.2">
      <c r="B32" s="126" t="s">
        <v>29</v>
      </c>
      <c r="C32" s="315">
        <v>5</v>
      </c>
      <c r="D32" s="82">
        <v>2</v>
      </c>
      <c r="E32" s="83">
        <v>7</v>
      </c>
      <c r="F32" s="241"/>
      <c r="G32" s="82">
        <v>5</v>
      </c>
      <c r="H32" s="82">
        <v>7</v>
      </c>
      <c r="I32" s="82">
        <v>2</v>
      </c>
      <c r="J32" s="82">
        <v>2</v>
      </c>
      <c r="K32" s="82">
        <v>3</v>
      </c>
      <c r="L32" s="84">
        <v>19</v>
      </c>
      <c r="M32" s="85">
        <v>26</v>
      </c>
      <c r="N32" s="70">
        <v>0</v>
      </c>
      <c r="O32" s="71">
        <v>0</v>
      </c>
      <c r="P32" s="72">
        <v>0</v>
      </c>
      <c r="Q32" s="244"/>
      <c r="R32" s="71">
        <v>0</v>
      </c>
      <c r="S32" s="71">
        <v>0</v>
      </c>
      <c r="T32" s="71">
        <v>0</v>
      </c>
      <c r="U32" s="71">
        <v>0</v>
      </c>
      <c r="V32" s="71">
        <v>0</v>
      </c>
      <c r="W32" s="72">
        <v>0</v>
      </c>
      <c r="X32" s="73">
        <v>0</v>
      </c>
      <c r="Y32" s="70">
        <v>0</v>
      </c>
      <c r="Z32" s="71">
        <v>0</v>
      </c>
      <c r="AA32" s="72">
        <v>0</v>
      </c>
      <c r="AB32" s="244"/>
      <c r="AC32" s="71">
        <v>0</v>
      </c>
      <c r="AD32" s="71">
        <v>1</v>
      </c>
      <c r="AE32" s="71">
        <v>0</v>
      </c>
      <c r="AF32" s="71">
        <v>0</v>
      </c>
      <c r="AG32" s="71">
        <v>0</v>
      </c>
      <c r="AH32" s="72">
        <v>1</v>
      </c>
      <c r="AI32" s="73">
        <v>1</v>
      </c>
      <c r="AJ32" s="70">
        <v>1</v>
      </c>
      <c r="AK32" s="71">
        <v>0</v>
      </c>
      <c r="AL32" s="72">
        <v>1</v>
      </c>
      <c r="AM32" s="244"/>
      <c r="AN32" s="71">
        <v>0</v>
      </c>
      <c r="AO32" s="71">
        <v>0</v>
      </c>
      <c r="AP32" s="71">
        <v>0</v>
      </c>
      <c r="AQ32" s="71">
        <v>0</v>
      </c>
      <c r="AR32" s="71">
        <v>1</v>
      </c>
      <c r="AS32" s="72">
        <v>1</v>
      </c>
      <c r="AT32" s="73">
        <v>2</v>
      </c>
      <c r="AU32" s="70">
        <v>1</v>
      </c>
      <c r="AV32" s="71">
        <v>1</v>
      </c>
      <c r="AW32" s="72">
        <v>2</v>
      </c>
      <c r="AX32" s="244"/>
      <c r="AY32" s="71">
        <v>1</v>
      </c>
      <c r="AZ32" s="71">
        <v>1</v>
      </c>
      <c r="BA32" s="71">
        <v>0</v>
      </c>
      <c r="BB32" s="71">
        <v>1</v>
      </c>
      <c r="BC32" s="71">
        <v>0</v>
      </c>
      <c r="BD32" s="72">
        <v>3</v>
      </c>
      <c r="BE32" s="73">
        <v>5</v>
      </c>
      <c r="BF32" s="70">
        <v>0</v>
      </c>
      <c r="BG32" s="71">
        <v>1</v>
      </c>
      <c r="BH32" s="72">
        <v>1</v>
      </c>
      <c r="BI32" s="244"/>
      <c r="BJ32" s="71">
        <v>3</v>
      </c>
      <c r="BK32" s="71">
        <v>2</v>
      </c>
      <c r="BL32" s="71">
        <v>1</v>
      </c>
      <c r="BM32" s="71">
        <v>0</v>
      </c>
      <c r="BN32" s="71">
        <v>2</v>
      </c>
      <c r="BO32" s="72">
        <v>8</v>
      </c>
      <c r="BP32" s="73">
        <v>9</v>
      </c>
      <c r="BQ32" s="70">
        <v>3</v>
      </c>
      <c r="BR32" s="71">
        <v>0</v>
      </c>
      <c r="BS32" s="72">
        <v>3</v>
      </c>
      <c r="BT32" s="244"/>
      <c r="BU32" s="71">
        <v>1</v>
      </c>
      <c r="BV32" s="71">
        <v>3</v>
      </c>
      <c r="BW32" s="71">
        <v>1</v>
      </c>
      <c r="BX32" s="71">
        <v>1</v>
      </c>
      <c r="BY32" s="71">
        <v>0</v>
      </c>
      <c r="BZ32" s="72">
        <v>6</v>
      </c>
      <c r="CA32" s="73">
        <v>9</v>
      </c>
      <c r="CB32" s="70">
        <v>0</v>
      </c>
      <c r="CC32" s="71">
        <v>0</v>
      </c>
      <c r="CD32" s="72">
        <v>0</v>
      </c>
      <c r="CE32" s="244"/>
      <c r="CF32" s="71">
        <v>0</v>
      </c>
      <c r="CG32" s="71">
        <v>0</v>
      </c>
      <c r="CH32" s="71">
        <v>0</v>
      </c>
      <c r="CI32" s="71">
        <v>0</v>
      </c>
      <c r="CJ32" s="71">
        <v>0</v>
      </c>
      <c r="CK32" s="72">
        <v>0</v>
      </c>
      <c r="CL32" s="73">
        <v>0</v>
      </c>
      <c r="CM32" s="70">
        <v>5</v>
      </c>
      <c r="CN32" s="71">
        <v>2</v>
      </c>
      <c r="CO32" s="72">
        <v>7</v>
      </c>
      <c r="CP32" s="244"/>
      <c r="CQ32" s="71">
        <v>5</v>
      </c>
      <c r="CR32" s="71">
        <v>7</v>
      </c>
      <c r="CS32" s="71">
        <v>2</v>
      </c>
      <c r="CT32" s="71">
        <v>2</v>
      </c>
      <c r="CU32" s="71">
        <v>3</v>
      </c>
      <c r="CV32" s="72">
        <v>19</v>
      </c>
      <c r="CW32" s="73">
        <v>26</v>
      </c>
      <c r="CX32" s="123">
        <v>1</v>
      </c>
      <c r="CY32" s="82">
        <v>0</v>
      </c>
      <c r="CZ32" s="83">
        <v>1</v>
      </c>
      <c r="DA32" s="241"/>
      <c r="DB32" s="82">
        <v>1</v>
      </c>
      <c r="DC32" s="82">
        <v>2</v>
      </c>
      <c r="DD32" s="82">
        <v>0</v>
      </c>
      <c r="DE32" s="82">
        <v>0</v>
      </c>
      <c r="DF32" s="82">
        <v>0</v>
      </c>
      <c r="DG32" s="84">
        <v>3</v>
      </c>
      <c r="DH32" s="85">
        <v>4</v>
      </c>
      <c r="DI32" s="70">
        <v>0</v>
      </c>
      <c r="DJ32" s="71">
        <v>0</v>
      </c>
      <c r="DK32" s="72">
        <v>0</v>
      </c>
      <c r="DL32" s="244"/>
      <c r="DM32" s="71">
        <v>0</v>
      </c>
      <c r="DN32" s="71">
        <v>0</v>
      </c>
      <c r="DO32" s="71">
        <v>0</v>
      </c>
      <c r="DP32" s="71">
        <v>0</v>
      </c>
      <c r="DQ32" s="71">
        <v>0</v>
      </c>
      <c r="DR32" s="72">
        <v>0</v>
      </c>
      <c r="DS32" s="73">
        <v>0</v>
      </c>
      <c r="DT32" s="70">
        <v>0</v>
      </c>
      <c r="DU32" s="71">
        <v>0</v>
      </c>
      <c r="DV32" s="72">
        <v>0</v>
      </c>
      <c r="DW32" s="244"/>
      <c r="DX32" s="71">
        <v>0</v>
      </c>
      <c r="DY32" s="71">
        <v>1</v>
      </c>
      <c r="DZ32" s="71">
        <v>0</v>
      </c>
      <c r="EA32" s="71">
        <v>0</v>
      </c>
      <c r="EB32" s="71">
        <v>0</v>
      </c>
      <c r="EC32" s="72">
        <v>1</v>
      </c>
      <c r="ED32" s="73">
        <v>1</v>
      </c>
      <c r="EE32" s="70">
        <v>0</v>
      </c>
      <c r="EF32" s="71">
        <v>0</v>
      </c>
      <c r="EG32" s="72">
        <v>0</v>
      </c>
      <c r="EH32" s="244"/>
      <c r="EI32" s="71">
        <v>0</v>
      </c>
      <c r="EJ32" s="71">
        <v>0</v>
      </c>
      <c r="EK32" s="71">
        <v>0</v>
      </c>
      <c r="EL32" s="71">
        <v>0</v>
      </c>
      <c r="EM32" s="71">
        <v>0</v>
      </c>
      <c r="EN32" s="72">
        <v>0</v>
      </c>
      <c r="EO32" s="73">
        <v>0</v>
      </c>
      <c r="EP32" s="70">
        <v>1</v>
      </c>
      <c r="EQ32" s="71">
        <v>0</v>
      </c>
      <c r="ER32" s="72">
        <v>1</v>
      </c>
      <c r="ES32" s="244"/>
      <c r="ET32" s="71">
        <v>0</v>
      </c>
      <c r="EU32" s="71">
        <v>0</v>
      </c>
      <c r="EV32" s="71">
        <v>0</v>
      </c>
      <c r="EW32" s="71">
        <v>0</v>
      </c>
      <c r="EX32" s="71">
        <v>0</v>
      </c>
      <c r="EY32" s="72">
        <v>0</v>
      </c>
      <c r="EZ32" s="73">
        <v>1</v>
      </c>
      <c r="FA32" s="70">
        <v>0</v>
      </c>
      <c r="FB32" s="71">
        <v>0</v>
      </c>
      <c r="FC32" s="72">
        <v>0</v>
      </c>
      <c r="FD32" s="244"/>
      <c r="FE32" s="71">
        <v>1</v>
      </c>
      <c r="FF32" s="71">
        <v>0</v>
      </c>
      <c r="FG32" s="71">
        <v>0</v>
      </c>
      <c r="FH32" s="71">
        <v>0</v>
      </c>
      <c r="FI32" s="71">
        <v>0</v>
      </c>
      <c r="FJ32" s="72">
        <v>1</v>
      </c>
      <c r="FK32" s="73">
        <v>1</v>
      </c>
      <c r="FL32" s="70">
        <v>0</v>
      </c>
      <c r="FM32" s="71">
        <v>0</v>
      </c>
      <c r="FN32" s="72">
        <v>0</v>
      </c>
      <c r="FO32" s="244"/>
      <c r="FP32" s="71">
        <v>0</v>
      </c>
      <c r="FQ32" s="71">
        <v>1</v>
      </c>
      <c r="FR32" s="71">
        <v>0</v>
      </c>
      <c r="FS32" s="71">
        <v>0</v>
      </c>
      <c r="FT32" s="71">
        <v>0</v>
      </c>
      <c r="FU32" s="72">
        <v>1</v>
      </c>
      <c r="FV32" s="73">
        <v>1</v>
      </c>
      <c r="FW32" s="70">
        <v>0</v>
      </c>
      <c r="FX32" s="71">
        <v>0</v>
      </c>
      <c r="FY32" s="72">
        <v>0</v>
      </c>
      <c r="FZ32" s="244"/>
      <c r="GA32" s="71">
        <v>0</v>
      </c>
      <c r="GB32" s="71">
        <v>0</v>
      </c>
      <c r="GC32" s="71">
        <v>0</v>
      </c>
      <c r="GD32" s="71">
        <v>0</v>
      </c>
      <c r="GE32" s="71">
        <v>0</v>
      </c>
      <c r="GF32" s="72">
        <v>0</v>
      </c>
      <c r="GG32" s="73">
        <v>0</v>
      </c>
      <c r="GH32" s="70">
        <v>1</v>
      </c>
      <c r="GI32" s="71">
        <v>0</v>
      </c>
      <c r="GJ32" s="72">
        <v>1</v>
      </c>
      <c r="GK32" s="244"/>
      <c r="GL32" s="71">
        <v>1</v>
      </c>
      <c r="GM32" s="71">
        <v>2</v>
      </c>
      <c r="GN32" s="71">
        <v>0</v>
      </c>
      <c r="GO32" s="71">
        <v>0</v>
      </c>
      <c r="GP32" s="71">
        <v>0</v>
      </c>
      <c r="GQ32" s="72">
        <v>3</v>
      </c>
      <c r="GR32" s="73">
        <v>4</v>
      </c>
      <c r="GS32" s="123">
        <v>6</v>
      </c>
      <c r="GT32" s="82">
        <v>2</v>
      </c>
      <c r="GU32" s="83">
        <v>8</v>
      </c>
      <c r="GV32" s="241"/>
      <c r="GW32" s="82">
        <v>6</v>
      </c>
      <c r="GX32" s="82">
        <v>9</v>
      </c>
      <c r="GY32" s="82">
        <v>2</v>
      </c>
      <c r="GZ32" s="82">
        <v>2</v>
      </c>
      <c r="HA32" s="82">
        <v>3</v>
      </c>
      <c r="HB32" s="84">
        <v>22</v>
      </c>
      <c r="HC32" s="85">
        <v>30</v>
      </c>
      <c r="HD32" s="70">
        <v>0</v>
      </c>
      <c r="HE32" s="71">
        <v>0</v>
      </c>
      <c r="HF32" s="72">
        <v>0</v>
      </c>
      <c r="HG32" s="244"/>
      <c r="HH32" s="71">
        <v>0</v>
      </c>
      <c r="HI32" s="71">
        <v>0</v>
      </c>
      <c r="HJ32" s="71">
        <v>0</v>
      </c>
      <c r="HK32" s="71">
        <v>0</v>
      </c>
      <c r="HL32" s="71">
        <v>0</v>
      </c>
      <c r="HM32" s="72">
        <v>0</v>
      </c>
      <c r="HN32" s="73">
        <v>0</v>
      </c>
      <c r="HO32" s="70">
        <v>0</v>
      </c>
      <c r="HP32" s="71">
        <v>0</v>
      </c>
      <c r="HQ32" s="72">
        <v>0</v>
      </c>
      <c r="HR32" s="244"/>
      <c r="HS32" s="71">
        <v>0</v>
      </c>
      <c r="HT32" s="71">
        <v>2</v>
      </c>
      <c r="HU32" s="71">
        <v>0</v>
      </c>
      <c r="HV32" s="71">
        <v>0</v>
      </c>
      <c r="HW32" s="71">
        <v>0</v>
      </c>
      <c r="HX32" s="72">
        <v>2</v>
      </c>
      <c r="HY32" s="73">
        <v>2</v>
      </c>
      <c r="HZ32" s="70">
        <v>1</v>
      </c>
      <c r="IA32" s="71">
        <v>0</v>
      </c>
      <c r="IB32" s="72">
        <v>1</v>
      </c>
      <c r="IC32" s="244"/>
      <c r="ID32" s="71">
        <v>0</v>
      </c>
      <c r="IE32" s="71">
        <v>0</v>
      </c>
      <c r="IF32" s="71">
        <v>0</v>
      </c>
      <c r="IG32" s="71">
        <v>0</v>
      </c>
      <c r="IH32" s="71">
        <v>1</v>
      </c>
      <c r="II32" s="72">
        <v>1</v>
      </c>
      <c r="IJ32" s="73">
        <v>2</v>
      </c>
      <c r="IK32" s="70">
        <v>2</v>
      </c>
      <c r="IL32" s="71">
        <v>1</v>
      </c>
      <c r="IM32" s="72">
        <v>3</v>
      </c>
      <c r="IN32" s="244"/>
      <c r="IO32" s="71">
        <v>1</v>
      </c>
      <c r="IP32" s="71">
        <v>1</v>
      </c>
      <c r="IQ32" s="71">
        <v>0</v>
      </c>
      <c r="IR32" s="71">
        <v>1</v>
      </c>
      <c r="IS32" s="71">
        <v>0</v>
      </c>
      <c r="IT32" s="72">
        <v>3</v>
      </c>
      <c r="IU32" s="73">
        <v>6</v>
      </c>
      <c r="IV32" s="70">
        <v>0</v>
      </c>
      <c r="IW32" s="71">
        <v>1</v>
      </c>
      <c r="IX32" s="72">
        <v>1</v>
      </c>
      <c r="IY32" s="244"/>
      <c r="IZ32" s="71">
        <v>4</v>
      </c>
      <c r="JA32" s="71">
        <v>2</v>
      </c>
      <c r="JB32" s="71">
        <v>1</v>
      </c>
      <c r="JC32" s="71">
        <v>0</v>
      </c>
      <c r="JD32" s="71">
        <v>2</v>
      </c>
      <c r="JE32" s="72">
        <v>9</v>
      </c>
      <c r="JF32" s="73">
        <v>10</v>
      </c>
      <c r="JG32" s="70">
        <v>3</v>
      </c>
      <c r="JH32" s="71">
        <v>0</v>
      </c>
      <c r="JI32" s="72">
        <v>3</v>
      </c>
      <c r="JJ32" s="244"/>
      <c r="JK32" s="71">
        <v>1</v>
      </c>
      <c r="JL32" s="71">
        <v>4</v>
      </c>
      <c r="JM32" s="71">
        <v>1</v>
      </c>
      <c r="JN32" s="71">
        <v>1</v>
      </c>
      <c r="JO32" s="71">
        <v>0</v>
      </c>
      <c r="JP32" s="72">
        <v>7</v>
      </c>
      <c r="JQ32" s="73">
        <v>10</v>
      </c>
      <c r="JR32" s="70">
        <v>0</v>
      </c>
      <c r="JS32" s="71">
        <v>0</v>
      </c>
      <c r="JT32" s="72">
        <v>0</v>
      </c>
      <c r="JU32" s="244"/>
      <c r="JV32" s="71">
        <v>0</v>
      </c>
      <c r="JW32" s="71">
        <v>0</v>
      </c>
      <c r="JX32" s="71">
        <v>0</v>
      </c>
      <c r="JY32" s="71">
        <v>0</v>
      </c>
      <c r="JZ32" s="71">
        <v>0</v>
      </c>
      <c r="KA32" s="72">
        <v>0</v>
      </c>
      <c r="KB32" s="73">
        <v>0</v>
      </c>
      <c r="KC32" s="70">
        <v>6</v>
      </c>
      <c r="KD32" s="71">
        <v>2</v>
      </c>
      <c r="KE32" s="72">
        <v>8</v>
      </c>
      <c r="KF32" s="244"/>
      <c r="KG32" s="71">
        <v>6</v>
      </c>
      <c r="KH32" s="71">
        <v>9</v>
      </c>
      <c r="KI32" s="71">
        <v>2</v>
      </c>
      <c r="KJ32" s="71">
        <v>2</v>
      </c>
      <c r="KK32" s="71">
        <v>3</v>
      </c>
      <c r="KL32" s="72">
        <v>22</v>
      </c>
      <c r="KM32" s="73">
        <v>30</v>
      </c>
    </row>
    <row r="33" spans="2:299" ht="21" customHeight="1" x14ac:dyDescent="0.2">
      <c r="B33" s="126" t="s">
        <v>30</v>
      </c>
      <c r="C33" s="315">
        <v>3</v>
      </c>
      <c r="D33" s="82">
        <v>4</v>
      </c>
      <c r="E33" s="83">
        <v>7</v>
      </c>
      <c r="F33" s="241"/>
      <c r="G33" s="82">
        <v>8</v>
      </c>
      <c r="H33" s="82">
        <v>2</v>
      </c>
      <c r="I33" s="82">
        <v>2</v>
      </c>
      <c r="J33" s="82">
        <v>8</v>
      </c>
      <c r="K33" s="82">
        <v>1</v>
      </c>
      <c r="L33" s="84">
        <v>21</v>
      </c>
      <c r="M33" s="85">
        <v>28</v>
      </c>
      <c r="N33" s="70">
        <v>0</v>
      </c>
      <c r="O33" s="71">
        <v>0</v>
      </c>
      <c r="P33" s="72">
        <v>0</v>
      </c>
      <c r="Q33" s="244"/>
      <c r="R33" s="71">
        <v>0</v>
      </c>
      <c r="S33" s="71">
        <v>0</v>
      </c>
      <c r="T33" s="71">
        <v>0</v>
      </c>
      <c r="U33" s="71">
        <v>0</v>
      </c>
      <c r="V33" s="71">
        <v>0</v>
      </c>
      <c r="W33" s="72">
        <v>0</v>
      </c>
      <c r="X33" s="73">
        <v>0</v>
      </c>
      <c r="Y33" s="70">
        <v>1</v>
      </c>
      <c r="Z33" s="71">
        <v>2</v>
      </c>
      <c r="AA33" s="72">
        <v>3</v>
      </c>
      <c r="AB33" s="244"/>
      <c r="AC33" s="71">
        <v>0</v>
      </c>
      <c r="AD33" s="71">
        <v>0</v>
      </c>
      <c r="AE33" s="71">
        <v>0</v>
      </c>
      <c r="AF33" s="71">
        <v>0</v>
      </c>
      <c r="AG33" s="71">
        <v>0</v>
      </c>
      <c r="AH33" s="72">
        <v>0</v>
      </c>
      <c r="AI33" s="73">
        <v>3</v>
      </c>
      <c r="AJ33" s="70">
        <v>0</v>
      </c>
      <c r="AK33" s="71">
        <v>0</v>
      </c>
      <c r="AL33" s="72">
        <v>0</v>
      </c>
      <c r="AM33" s="244"/>
      <c r="AN33" s="71">
        <v>0</v>
      </c>
      <c r="AO33" s="71">
        <v>0</v>
      </c>
      <c r="AP33" s="71">
        <v>0</v>
      </c>
      <c r="AQ33" s="71">
        <v>1</v>
      </c>
      <c r="AR33" s="71">
        <v>0</v>
      </c>
      <c r="AS33" s="72">
        <v>1</v>
      </c>
      <c r="AT33" s="73">
        <v>1</v>
      </c>
      <c r="AU33" s="70">
        <v>0</v>
      </c>
      <c r="AV33" s="71">
        <v>0</v>
      </c>
      <c r="AW33" s="72">
        <v>0</v>
      </c>
      <c r="AX33" s="244"/>
      <c r="AY33" s="71">
        <v>1</v>
      </c>
      <c r="AZ33" s="71">
        <v>0</v>
      </c>
      <c r="BA33" s="71">
        <v>0</v>
      </c>
      <c r="BB33" s="71">
        <v>2</v>
      </c>
      <c r="BC33" s="71">
        <v>0</v>
      </c>
      <c r="BD33" s="72">
        <v>3</v>
      </c>
      <c r="BE33" s="73">
        <v>3</v>
      </c>
      <c r="BF33" s="70">
        <v>1</v>
      </c>
      <c r="BG33" s="71">
        <v>1</v>
      </c>
      <c r="BH33" s="72">
        <v>2</v>
      </c>
      <c r="BI33" s="244"/>
      <c r="BJ33" s="71">
        <v>3</v>
      </c>
      <c r="BK33" s="71">
        <v>0</v>
      </c>
      <c r="BL33" s="71">
        <v>0</v>
      </c>
      <c r="BM33" s="71">
        <v>2</v>
      </c>
      <c r="BN33" s="71">
        <v>0</v>
      </c>
      <c r="BO33" s="72">
        <v>5</v>
      </c>
      <c r="BP33" s="73">
        <v>7</v>
      </c>
      <c r="BQ33" s="70">
        <v>1</v>
      </c>
      <c r="BR33" s="71">
        <v>1</v>
      </c>
      <c r="BS33" s="72">
        <v>2</v>
      </c>
      <c r="BT33" s="244"/>
      <c r="BU33" s="71">
        <v>4</v>
      </c>
      <c r="BV33" s="71">
        <v>2</v>
      </c>
      <c r="BW33" s="71">
        <v>2</v>
      </c>
      <c r="BX33" s="71">
        <v>3</v>
      </c>
      <c r="BY33" s="71">
        <v>1</v>
      </c>
      <c r="BZ33" s="72">
        <v>12</v>
      </c>
      <c r="CA33" s="73">
        <v>14</v>
      </c>
      <c r="CB33" s="70">
        <v>0</v>
      </c>
      <c r="CC33" s="71">
        <v>0</v>
      </c>
      <c r="CD33" s="72">
        <v>0</v>
      </c>
      <c r="CE33" s="244"/>
      <c r="CF33" s="71">
        <v>0</v>
      </c>
      <c r="CG33" s="71">
        <v>0</v>
      </c>
      <c r="CH33" s="71">
        <v>0</v>
      </c>
      <c r="CI33" s="71">
        <v>0</v>
      </c>
      <c r="CJ33" s="71">
        <v>0</v>
      </c>
      <c r="CK33" s="72">
        <v>0</v>
      </c>
      <c r="CL33" s="73">
        <v>0</v>
      </c>
      <c r="CM33" s="70">
        <v>3</v>
      </c>
      <c r="CN33" s="71">
        <v>4</v>
      </c>
      <c r="CO33" s="72">
        <v>7</v>
      </c>
      <c r="CP33" s="244"/>
      <c r="CQ33" s="71">
        <v>8</v>
      </c>
      <c r="CR33" s="71">
        <v>2</v>
      </c>
      <c r="CS33" s="71">
        <v>2</v>
      </c>
      <c r="CT33" s="71">
        <v>8</v>
      </c>
      <c r="CU33" s="71">
        <v>1</v>
      </c>
      <c r="CV33" s="72">
        <v>21</v>
      </c>
      <c r="CW33" s="73">
        <v>28</v>
      </c>
      <c r="CX33" s="123">
        <v>1</v>
      </c>
      <c r="CY33" s="82">
        <v>1</v>
      </c>
      <c r="CZ33" s="83">
        <v>2</v>
      </c>
      <c r="DA33" s="241"/>
      <c r="DB33" s="82">
        <v>2</v>
      </c>
      <c r="DC33" s="82">
        <v>0</v>
      </c>
      <c r="DD33" s="82">
        <v>2</v>
      </c>
      <c r="DE33" s="82">
        <v>2</v>
      </c>
      <c r="DF33" s="82">
        <v>1</v>
      </c>
      <c r="DG33" s="84">
        <v>7</v>
      </c>
      <c r="DH33" s="85">
        <v>9</v>
      </c>
      <c r="DI33" s="70">
        <v>0</v>
      </c>
      <c r="DJ33" s="71">
        <v>0</v>
      </c>
      <c r="DK33" s="72">
        <v>0</v>
      </c>
      <c r="DL33" s="244"/>
      <c r="DM33" s="71">
        <v>0</v>
      </c>
      <c r="DN33" s="71">
        <v>0</v>
      </c>
      <c r="DO33" s="71">
        <v>0</v>
      </c>
      <c r="DP33" s="71">
        <v>0</v>
      </c>
      <c r="DQ33" s="71">
        <v>0</v>
      </c>
      <c r="DR33" s="72">
        <v>0</v>
      </c>
      <c r="DS33" s="73">
        <v>0</v>
      </c>
      <c r="DT33" s="70">
        <v>0</v>
      </c>
      <c r="DU33" s="71">
        <v>0</v>
      </c>
      <c r="DV33" s="72">
        <v>0</v>
      </c>
      <c r="DW33" s="244"/>
      <c r="DX33" s="71">
        <v>1</v>
      </c>
      <c r="DY33" s="71">
        <v>0</v>
      </c>
      <c r="DZ33" s="71">
        <v>0</v>
      </c>
      <c r="EA33" s="71">
        <v>0</v>
      </c>
      <c r="EB33" s="71">
        <v>0</v>
      </c>
      <c r="EC33" s="72">
        <v>1</v>
      </c>
      <c r="ED33" s="73">
        <v>1</v>
      </c>
      <c r="EE33" s="70">
        <v>0</v>
      </c>
      <c r="EF33" s="71">
        <v>0</v>
      </c>
      <c r="EG33" s="72">
        <v>0</v>
      </c>
      <c r="EH33" s="244"/>
      <c r="EI33" s="71">
        <v>0</v>
      </c>
      <c r="EJ33" s="71">
        <v>0</v>
      </c>
      <c r="EK33" s="71">
        <v>0</v>
      </c>
      <c r="EL33" s="71">
        <v>0</v>
      </c>
      <c r="EM33" s="71">
        <v>0</v>
      </c>
      <c r="EN33" s="72">
        <v>0</v>
      </c>
      <c r="EO33" s="73">
        <v>0</v>
      </c>
      <c r="EP33" s="70">
        <v>1</v>
      </c>
      <c r="EQ33" s="71">
        <v>0</v>
      </c>
      <c r="ER33" s="72">
        <v>1</v>
      </c>
      <c r="ES33" s="244"/>
      <c r="ET33" s="71">
        <v>1</v>
      </c>
      <c r="EU33" s="71">
        <v>0</v>
      </c>
      <c r="EV33" s="71">
        <v>0</v>
      </c>
      <c r="EW33" s="71">
        <v>0</v>
      </c>
      <c r="EX33" s="71">
        <v>0</v>
      </c>
      <c r="EY33" s="72">
        <v>1</v>
      </c>
      <c r="EZ33" s="73">
        <v>2</v>
      </c>
      <c r="FA33" s="70">
        <v>0</v>
      </c>
      <c r="FB33" s="71">
        <v>1</v>
      </c>
      <c r="FC33" s="72">
        <v>1</v>
      </c>
      <c r="FD33" s="244"/>
      <c r="FE33" s="71">
        <v>0</v>
      </c>
      <c r="FF33" s="71">
        <v>0</v>
      </c>
      <c r="FG33" s="71">
        <v>1</v>
      </c>
      <c r="FH33" s="71">
        <v>2</v>
      </c>
      <c r="FI33" s="71">
        <v>0</v>
      </c>
      <c r="FJ33" s="72">
        <v>3</v>
      </c>
      <c r="FK33" s="73">
        <v>4</v>
      </c>
      <c r="FL33" s="70">
        <v>0</v>
      </c>
      <c r="FM33" s="71">
        <v>0</v>
      </c>
      <c r="FN33" s="72">
        <v>0</v>
      </c>
      <c r="FO33" s="244"/>
      <c r="FP33" s="71">
        <v>0</v>
      </c>
      <c r="FQ33" s="71">
        <v>0</v>
      </c>
      <c r="FR33" s="71">
        <v>1</v>
      </c>
      <c r="FS33" s="71">
        <v>0</v>
      </c>
      <c r="FT33" s="71">
        <v>1</v>
      </c>
      <c r="FU33" s="72">
        <v>2</v>
      </c>
      <c r="FV33" s="73">
        <v>2</v>
      </c>
      <c r="FW33" s="70">
        <v>0</v>
      </c>
      <c r="FX33" s="71">
        <v>0</v>
      </c>
      <c r="FY33" s="72">
        <v>0</v>
      </c>
      <c r="FZ33" s="244"/>
      <c r="GA33" s="71">
        <v>0</v>
      </c>
      <c r="GB33" s="71">
        <v>0</v>
      </c>
      <c r="GC33" s="71">
        <v>0</v>
      </c>
      <c r="GD33" s="71">
        <v>0</v>
      </c>
      <c r="GE33" s="71">
        <v>0</v>
      </c>
      <c r="GF33" s="72">
        <v>0</v>
      </c>
      <c r="GG33" s="73">
        <v>0</v>
      </c>
      <c r="GH33" s="70">
        <v>1</v>
      </c>
      <c r="GI33" s="71">
        <v>1</v>
      </c>
      <c r="GJ33" s="72">
        <v>2</v>
      </c>
      <c r="GK33" s="244"/>
      <c r="GL33" s="71">
        <v>2</v>
      </c>
      <c r="GM33" s="71">
        <v>0</v>
      </c>
      <c r="GN33" s="71">
        <v>2</v>
      </c>
      <c r="GO33" s="71">
        <v>2</v>
      </c>
      <c r="GP33" s="71">
        <v>1</v>
      </c>
      <c r="GQ33" s="72">
        <v>7</v>
      </c>
      <c r="GR33" s="73">
        <v>9</v>
      </c>
      <c r="GS33" s="123">
        <v>4</v>
      </c>
      <c r="GT33" s="82">
        <v>5</v>
      </c>
      <c r="GU33" s="83">
        <v>9</v>
      </c>
      <c r="GV33" s="241"/>
      <c r="GW33" s="82">
        <v>10</v>
      </c>
      <c r="GX33" s="82">
        <v>2</v>
      </c>
      <c r="GY33" s="82">
        <v>4</v>
      </c>
      <c r="GZ33" s="82">
        <v>10</v>
      </c>
      <c r="HA33" s="82">
        <v>2</v>
      </c>
      <c r="HB33" s="84">
        <v>28</v>
      </c>
      <c r="HC33" s="85">
        <v>37</v>
      </c>
      <c r="HD33" s="70">
        <v>0</v>
      </c>
      <c r="HE33" s="71">
        <v>0</v>
      </c>
      <c r="HF33" s="72">
        <v>0</v>
      </c>
      <c r="HG33" s="244"/>
      <c r="HH33" s="71">
        <v>0</v>
      </c>
      <c r="HI33" s="71">
        <v>0</v>
      </c>
      <c r="HJ33" s="71">
        <v>0</v>
      </c>
      <c r="HK33" s="71">
        <v>0</v>
      </c>
      <c r="HL33" s="71">
        <v>0</v>
      </c>
      <c r="HM33" s="72">
        <v>0</v>
      </c>
      <c r="HN33" s="73">
        <v>0</v>
      </c>
      <c r="HO33" s="70">
        <v>1</v>
      </c>
      <c r="HP33" s="71">
        <v>2</v>
      </c>
      <c r="HQ33" s="72">
        <v>3</v>
      </c>
      <c r="HR33" s="244"/>
      <c r="HS33" s="71">
        <v>1</v>
      </c>
      <c r="HT33" s="71">
        <v>0</v>
      </c>
      <c r="HU33" s="71">
        <v>0</v>
      </c>
      <c r="HV33" s="71">
        <v>0</v>
      </c>
      <c r="HW33" s="71">
        <v>0</v>
      </c>
      <c r="HX33" s="72">
        <v>1</v>
      </c>
      <c r="HY33" s="73">
        <v>4</v>
      </c>
      <c r="HZ33" s="70">
        <v>0</v>
      </c>
      <c r="IA33" s="71">
        <v>0</v>
      </c>
      <c r="IB33" s="72">
        <v>0</v>
      </c>
      <c r="IC33" s="244"/>
      <c r="ID33" s="71">
        <v>0</v>
      </c>
      <c r="IE33" s="71">
        <v>0</v>
      </c>
      <c r="IF33" s="71">
        <v>0</v>
      </c>
      <c r="IG33" s="71">
        <v>1</v>
      </c>
      <c r="IH33" s="71">
        <v>0</v>
      </c>
      <c r="II33" s="72">
        <v>1</v>
      </c>
      <c r="IJ33" s="73">
        <v>1</v>
      </c>
      <c r="IK33" s="70">
        <v>1</v>
      </c>
      <c r="IL33" s="71">
        <v>0</v>
      </c>
      <c r="IM33" s="72">
        <v>1</v>
      </c>
      <c r="IN33" s="244"/>
      <c r="IO33" s="71">
        <v>2</v>
      </c>
      <c r="IP33" s="71">
        <v>0</v>
      </c>
      <c r="IQ33" s="71">
        <v>0</v>
      </c>
      <c r="IR33" s="71">
        <v>2</v>
      </c>
      <c r="IS33" s="71">
        <v>0</v>
      </c>
      <c r="IT33" s="72">
        <v>4</v>
      </c>
      <c r="IU33" s="73">
        <v>5</v>
      </c>
      <c r="IV33" s="70">
        <v>1</v>
      </c>
      <c r="IW33" s="71">
        <v>2</v>
      </c>
      <c r="IX33" s="72">
        <v>3</v>
      </c>
      <c r="IY33" s="244"/>
      <c r="IZ33" s="71">
        <v>3</v>
      </c>
      <c r="JA33" s="71">
        <v>0</v>
      </c>
      <c r="JB33" s="71">
        <v>1</v>
      </c>
      <c r="JC33" s="71">
        <v>4</v>
      </c>
      <c r="JD33" s="71">
        <v>0</v>
      </c>
      <c r="JE33" s="72">
        <v>8</v>
      </c>
      <c r="JF33" s="73">
        <v>11</v>
      </c>
      <c r="JG33" s="70">
        <v>1</v>
      </c>
      <c r="JH33" s="71">
        <v>1</v>
      </c>
      <c r="JI33" s="72">
        <v>2</v>
      </c>
      <c r="JJ33" s="244"/>
      <c r="JK33" s="71">
        <v>4</v>
      </c>
      <c r="JL33" s="71">
        <v>2</v>
      </c>
      <c r="JM33" s="71">
        <v>3</v>
      </c>
      <c r="JN33" s="71">
        <v>3</v>
      </c>
      <c r="JO33" s="71">
        <v>2</v>
      </c>
      <c r="JP33" s="72">
        <v>14</v>
      </c>
      <c r="JQ33" s="73">
        <v>16</v>
      </c>
      <c r="JR33" s="70">
        <v>0</v>
      </c>
      <c r="JS33" s="71">
        <v>0</v>
      </c>
      <c r="JT33" s="72">
        <v>0</v>
      </c>
      <c r="JU33" s="244"/>
      <c r="JV33" s="71">
        <v>0</v>
      </c>
      <c r="JW33" s="71">
        <v>0</v>
      </c>
      <c r="JX33" s="71">
        <v>0</v>
      </c>
      <c r="JY33" s="71">
        <v>0</v>
      </c>
      <c r="JZ33" s="71">
        <v>0</v>
      </c>
      <c r="KA33" s="72">
        <v>0</v>
      </c>
      <c r="KB33" s="73">
        <v>0</v>
      </c>
      <c r="KC33" s="70">
        <v>4</v>
      </c>
      <c r="KD33" s="71">
        <v>5</v>
      </c>
      <c r="KE33" s="72">
        <v>9</v>
      </c>
      <c r="KF33" s="244"/>
      <c r="KG33" s="71">
        <v>10</v>
      </c>
      <c r="KH33" s="71">
        <v>2</v>
      </c>
      <c r="KI33" s="71">
        <v>4</v>
      </c>
      <c r="KJ33" s="71">
        <v>10</v>
      </c>
      <c r="KK33" s="71">
        <v>2</v>
      </c>
      <c r="KL33" s="72">
        <v>28</v>
      </c>
      <c r="KM33" s="73">
        <v>37</v>
      </c>
    </row>
    <row r="34" spans="2:299" ht="21" customHeight="1" x14ac:dyDescent="0.2">
      <c r="B34" s="126" t="s">
        <v>31</v>
      </c>
      <c r="C34" s="315">
        <v>5</v>
      </c>
      <c r="D34" s="82">
        <v>5</v>
      </c>
      <c r="E34" s="83">
        <v>10</v>
      </c>
      <c r="F34" s="241"/>
      <c r="G34" s="82">
        <v>9</v>
      </c>
      <c r="H34" s="82">
        <v>10</v>
      </c>
      <c r="I34" s="82">
        <v>5</v>
      </c>
      <c r="J34" s="82">
        <v>3</v>
      </c>
      <c r="K34" s="82">
        <v>1</v>
      </c>
      <c r="L34" s="84">
        <v>28</v>
      </c>
      <c r="M34" s="85">
        <v>38</v>
      </c>
      <c r="N34" s="70">
        <v>0</v>
      </c>
      <c r="O34" s="71">
        <v>0</v>
      </c>
      <c r="P34" s="72">
        <v>0</v>
      </c>
      <c r="Q34" s="244"/>
      <c r="R34" s="71">
        <v>0</v>
      </c>
      <c r="S34" s="71">
        <v>0</v>
      </c>
      <c r="T34" s="71">
        <v>0</v>
      </c>
      <c r="U34" s="71">
        <v>1</v>
      </c>
      <c r="V34" s="71">
        <v>0</v>
      </c>
      <c r="W34" s="72">
        <v>1</v>
      </c>
      <c r="X34" s="73">
        <v>1</v>
      </c>
      <c r="Y34" s="70">
        <v>0</v>
      </c>
      <c r="Z34" s="71">
        <v>1</v>
      </c>
      <c r="AA34" s="72">
        <v>1</v>
      </c>
      <c r="AB34" s="244"/>
      <c r="AC34" s="71">
        <v>1</v>
      </c>
      <c r="AD34" s="71">
        <v>0</v>
      </c>
      <c r="AE34" s="71">
        <v>0</v>
      </c>
      <c r="AF34" s="71">
        <v>0</v>
      </c>
      <c r="AG34" s="71">
        <v>0</v>
      </c>
      <c r="AH34" s="72">
        <v>1</v>
      </c>
      <c r="AI34" s="73">
        <v>2</v>
      </c>
      <c r="AJ34" s="70">
        <v>0</v>
      </c>
      <c r="AK34" s="71">
        <v>1</v>
      </c>
      <c r="AL34" s="72">
        <v>1</v>
      </c>
      <c r="AM34" s="244"/>
      <c r="AN34" s="71">
        <v>0</v>
      </c>
      <c r="AO34" s="71">
        <v>0</v>
      </c>
      <c r="AP34" s="71">
        <v>0</v>
      </c>
      <c r="AQ34" s="71">
        <v>1</v>
      </c>
      <c r="AR34" s="71">
        <v>0</v>
      </c>
      <c r="AS34" s="72">
        <v>1</v>
      </c>
      <c r="AT34" s="73">
        <v>2</v>
      </c>
      <c r="AU34" s="70">
        <v>0</v>
      </c>
      <c r="AV34" s="71">
        <v>1</v>
      </c>
      <c r="AW34" s="72">
        <v>1</v>
      </c>
      <c r="AX34" s="244"/>
      <c r="AY34" s="71">
        <v>4</v>
      </c>
      <c r="AZ34" s="71">
        <v>2</v>
      </c>
      <c r="BA34" s="71">
        <v>1</v>
      </c>
      <c r="BB34" s="71">
        <v>0</v>
      </c>
      <c r="BC34" s="71">
        <v>0</v>
      </c>
      <c r="BD34" s="72">
        <v>7</v>
      </c>
      <c r="BE34" s="73">
        <v>8</v>
      </c>
      <c r="BF34" s="70">
        <v>1</v>
      </c>
      <c r="BG34" s="71">
        <v>1</v>
      </c>
      <c r="BH34" s="72">
        <v>2</v>
      </c>
      <c r="BI34" s="244"/>
      <c r="BJ34" s="71">
        <v>2</v>
      </c>
      <c r="BK34" s="71">
        <v>5</v>
      </c>
      <c r="BL34" s="71">
        <v>0</v>
      </c>
      <c r="BM34" s="71">
        <v>0</v>
      </c>
      <c r="BN34" s="71">
        <v>0</v>
      </c>
      <c r="BO34" s="72">
        <v>7</v>
      </c>
      <c r="BP34" s="73">
        <v>9</v>
      </c>
      <c r="BQ34" s="70">
        <v>4</v>
      </c>
      <c r="BR34" s="71">
        <v>1</v>
      </c>
      <c r="BS34" s="72">
        <v>5</v>
      </c>
      <c r="BT34" s="244"/>
      <c r="BU34" s="71">
        <v>2</v>
      </c>
      <c r="BV34" s="71">
        <v>3</v>
      </c>
      <c r="BW34" s="71">
        <v>4</v>
      </c>
      <c r="BX34" s="71">
        <v>1</v>
      </c>
      <c r="BY34" s="71">
        <v>1</v>
      </c>
      <c r="BZ34" s="72">
        <v>11</v>
      </c>
      <c r="CA34" s="73">
        <v>16</v>
      </c>
      <c r="CB34" s="70">
        <v>0</v>
      </c>
      <c r="CC34" s="71">
        <v>0</v>
      </c>
      <c r="CD34" s="72">
        <v>0</v>
      </c>
      <c r="CE34" s="244"/>
      <c r="CF34" s="71">
        <v>0</v>
      </c>
      <c r="CG34" s="71">
        <v>0</v>
      </c>
      <c r="CH34" s="71">
        <v>0</v>
      </c>
      <c r="CI34" s="71">
        <v>0</v>
      </c>
      <c r="CJ34" s="71">
        <v>0</v>
      </c>
      <c r="CK34" s="72">
        <v>0</v>
      </c>
      <c r="CL34" s="73">
        <v>0</v>
      </c>
      <c r="CM34" s="70">
        <v>5</v>
      </c>
      <c r="CN34" s="71">
        <v>5</v>
      </c>
      <c r="CO34" s="72">
        <v>10</v>
      </c>
      <c r="CP34" s="244"/>
      <c r="CQ34" s="71">
        <v>9</v>
      </c>
      <c r="CR34" s="71">
        <v>10</v>
      </c>
      <c r="CS34" s="71">
        <v>5</v>
      </c>
      <c r="CT34" s="71">
        <v>3</v>
      </c>
      <c r="CU34" s="71">
        <v>1</v>
      </c>
      <c r="CV34" s="72">
        <v>28</v>
      </c>
      <c r="CW34" s="73">
        <v>38</v>
      </c>
      <c r="CX34" s="123">
        <v>1</v>
      </c>
      <c r="CY34" s="82">
        <v>2</v>
      </c>
      <c r="CZ34" s="83">
        <v>3</v>
      </c>
      <c r="DA34" s="241"/>
      <c r="DB34" s="82">
        <v>1</v>
      </c>
      <c r="DC34" s="82">
        <v>4</v>
      </c>
      <c r="DD34" s="82">
        <v>0</v>
      </c>
      <c r="DE34" s="82">
        <v>1</v>
      </c>
      <c r="DF34" s="82">
        <v>0</v>
      </c>
      <c r="DG34" s="84">
        <v>6</v>
      </c>
      <c r="DH34" s="85">
        <v>9</v>
      </c>
      <c r="DI34" s="70">
        <v>0</v>
      </c>
      <c r="DJ34" s="71">
        <v>0</v>
      </c>
      <c r="DK34" s="72">
        <v>0</v>
      </c>
      <c r="DL34" s="244"/>
      <c r="DM34" s="71">
        <v>0</v>
      </c>
      <c r="DN34" s="71">
        <v>0</v>
      </c>
      <c r="DO34" s="71">
        <v>0</v>
      </c>
      <c r="DP34" s="71">
        <v>0</v>
      </c>
      <c r="DQ34" s="71">
        <v>0</v>
      </c>
      <c r="DR34" s="72">
        <v>0</v>
      </c>
      <c r="DS34" s="73">
        <v>0</v>
      </c>
      <c r="DT34" s="70">
        <v>0</v>
      </c>
      <c r="DU34" s="71">
        <v>0</v>
      </c>
      <c r="DV34" s="72">
        <v>0</v>
      </c>
      <c r="DW34" s="244"/>
      <c r="DX34" s="71">
        <v>0</v>
      </c>
      <c r="DY34" s="71">
        <v>0</v>
      </c>
      <c r="DZ34" s="71">
        <v>0</v>
      </c>
      <c r="EA34" s="71">
        <v>0</v>
      </c>
      <c r="EB34" s="71">
        <v>0</v>
      </c>
      <c r="EC34" s="72">
        <v>0</v>
      </c>
      <c r="ED34" s="73">
        <v>0</v>
      </c>
      <c r="EE34" s="70">
        <v>0</v>
      </c>
      <c r="EF34" s="71">
        <v>0</v>
      </c>
      <c r="EG34" s="72">
        <v>0</v>
      </c>
      <c r="EH34" s="244"/>
      <c r="EI34" s="71">
        <v>1</v>
      </c>
      <c r="EJ34" s="71">
        <v>0</v>
      </c>
      <c r="EK34" s="71">
        <v>0</v>
      </c>
      <c r="EL34" s="71">
        <v>0</v>
      </c>
      <c r="EM34" s="71">
        <v>0</v>
      </c>
      <c r="EN34" s="72">
        <v>1</v>
      </c>
      <c r="EO34" s="73">
        <v>1</v>
      </c>
      <c r="EP34" s="70">
        <v>1</v>
      </c>
      <c r="EQ34" s="71">
        <v>1</v>
      </c>
      <c r="ER34" s="72">
        <v>2</v>
      </c>
      <c r="ES34" s="244"/>
      <c r="ET34" s="71">
        <v>0</v>
      </c>
      <c r="EU34" s="71">
        <v>2</v>
      </c>
      <c r="EV34" s="71">
        <v>0</v>
      </c>
      <c r="EW34" s="71">
        <v>0</v>
      </c>
      <c r="EX34" s="71">
        <v>0</v>
      </c>
      <c r="EY34" s="72">
        <v>2</v>
      </c>
      <c r="EZ34" s="73">
        <v>4</v>
      </c>
      <c r="FA34" s="70">
        <v>0</v>
      </c>
      <c r="FB34" s="71">
        <v>1</v>
      </c>
      <c r="FC34" s="72">
        <v>1</v>
      </c>
      <c r="FD34" s="244"/>
      <c r="FE34" s="71">
        <v>0</v>
      </c>
      <c r="FF34" s="71">
        <v>0</v>
      </c>
      <c r="FG34" s="71">
        <v>0</v>
      </c>
      <c r="FH34" s="71">
        <v>0</v>
      </c>
      <c r="FI34" s="71">
        <v>0</v>
      </c>
      <c r="FJ34" s="72">
        <v>0</v>
      </c>
      <c r="FK34" s="73">
        <v>1</v>
      </c>
      <c r="FL34" s="70">
        <v>0</v>
      </c>
      <c r="FM34" s="71">
        <v>0</v>
      </c>
      <c r="FN34" s="72">
        <v>0</v>
      </c>
      <c r="FO34" s="244"/>
      <c r="FP34" s="71">
        <v>0</v>
      </c>
      <c r="FQ34" s="71">
        <v>2</v>
      </c>
      <c r="FR34" s="71">
        <v>0</v>
      </c>
      <c r="FS34" s="71">
        <v>1</v>
      </c>
      <c r="FT34" s="71">
        <v>0</v>
      </c>
      <c r="FU34" s="72">
        <v>3</v>
      </c>
      <c r="FV34" s="73">
        <v>3</v>
      </c>
      <c r="FW34" s="70">
        <v>0</v>
      </c>
      <c r="FX34" s="71">
        <v>0</v>
      </c>
      <c r="FY34" s="72">
        <v>0</v>
      </c>
      <c r="FZ34" s="244"/>
      <c r="GA34" s="71">
        <v>0</v>
      </c>
      <c r="GB34" s="71">
        <v>0</v>
      </c>
      <c r="GC34" s="71">
        <v>0</v>
      </c>
      <c r="GD34" s="71">
        <v>0</v>
      </c>
      <c r="GE34" s="71">
        <v>0</v>
      </c>
      <c r="GF34" s="72">
        <v>0</v>
      </c>
      <c r="GG34" s="73">
        <v>0</v>
      </c>
      <c r="GH34" s="70">
        <v>1</v>
      </c>
      <c r="GI34" s="71">
        <v>2</v>
      </c>
      <c r="GJ34" s="72">
        <v>3</v>
      </c>
      <c r="GK34" s="244"/>
      <c r="GL34" s="71">
        <v>1</v>
      </c>
      <c r="GM34" s="71">
        <v>4</v>
      </c>
      <c r="GN34" s="71">
        <v>0</v>
      </c>
      <c r="GO34" s="71">
        <v>1</v>
      </c>
      <c r="GP34" s="71">
        <v>0</v>
      </c>
      <c r="GQ34" s="72">
        <v>6</v>
      </c>
      <c r="GR34" s="73">
        <v>9</v>
      </c>
      <c r="GS34" s="123">
        <v>6</v>
      </c>
      <c r="GT34" s="82">
        <v>7</v>
      </c>
      <c r="GU34" s="83">
        <v>13</v>
      </c>
      <c r="GV34" s="241"/>
      <c r="GW34" s="82">
        <v>10</v>
      </c>
      <c r="GX34" s="82">
        <v>14</v>
      </c>
      <c r="GY34" s="82">
        <v>5</v>
      </c>
      <c r="GZ34" s="82">
        <v>4</v>
      </c>
      <c r="HA34" s="82">
        <v>1</v>
      </c>
      <c r="HB34" s="84">
        <v>34</v>
      </c>
      <c r="HC34" s="85">
        <v>47</v>
      </c>
      <c r="HD34" s="70">
        <v>0</v>
      </c>
      <c r="HE34" s="71">
        <v>0</v>
      </c>
      <c r="HF34" s="72">
        <v>0</v>
      </c>
      <c r="HG34" s="244"/>
      <c r="HH34" s="71">
        <v>0</v>
      </c>
      <c r="HI34" s="71">
        <v>0</v>
      </c>
      <c r="HJ34" s="71">
        <v>0</v>
      </c>
      <c r="HK34" s="71">
        <v>1</v>
      </c>
      <c r="HL34" s="71">
        <v>0</v>
      </c>
      <c r="HM34" s="72">
        <v>1</v>
      </c>
      <c r="HN34" s="73">
        <v>1</v>
      </c>
      <c r="HO34" s="70">
        <v>0</v>
      </c>
      <c r="HP34" s="71">
        <v>1</v>
      </c>
      <c r="HQ34" s="72">
        <v>1</v>
      </c>
      <c r="HR34" s="244"/>
      <c r="HS34" s="71">
        <v>1</v>
      </c>
      <c r="HT34" s="71">
        <v>0</v>
      </c>
      <c r="HU34" s="71">
        <v>0</v>
      </c>
      <c r="HV34" s="71">
        <v>0</v>
      </c>
      <c r="HW34" s="71">
        <v>0</v>
      </c>
      <c r="HX34" s="72">
        <v>1</v>
      </c>
      <c r="HY34" s="73">
        <v>2</v>
      </c>
      <c r="HZ34" s="70">
        <v>0</v>
      </c>
      <c r="IA34" s="71">
        <v>1</v>
      </c>
      <c r="IB34" s="72">
        <v>1</v>
      </c>
      <c r="IC34" s="244"/>
      <c r="ID34" s="71">
        <v>1</v>
      </c>
      <c r="IE34" s="71">
        <v>0</v>
      </c>
      <c r="IF34" s="71">
        <v>0</v>
      </c>
      <c r="IG34" s="71">
        <v>1</v>
      </c>
      <c r="IH34" s="71">
        <v>0</v>
      </c>
      <c r="II34" s="72">
        <v>2</v>
      </c>
      <c r="IJ34" s="73">
        <v>3</v>
      </c>
      <c r="IK34" s="70">
        <v>1</v>
      </c>
      <c r="IL34" s="71">
        <v>2</v>
      </c>
      <c r="IM34" s="72">
        <v>3</v>
      </c>
      <c r="IN34" s="244"/>
      <c r="IO34" s="71">
        <v>4</v>
      </c>
      <c r="IP34" s="71">
        <v>4</v>
      </c>
      <c r="IQ34" s="71">
        <v>1</v>
      </c>
      <c r="IR34" s="71">
        <v>0</v>
      </c>
      <c r="IS34" s="71">
        <v>0</v>
      </c>
      <c r="IT34" s="72">
        <v>9</v>
      </c>
      <c r="IU34" s="73">
        <v>12</v>
      </c>
      <c r="IV34" s="70">
        <v>1</v>
      </c>
      <c r="IW34" s="71">
        <v>2</v>
      </c>
      <c r="IX34" s="72">
        <v>3</v>
      </c>
      <c r="IY34" s="244"/>
      <c r="IZ34" s="71">
        <v>2</v>
      </c>
      <c r="JA34" s="71">
        <v>5</v>
      </c>
      <c r="JB34" s="71">
        <v>0</v>
      </c>
      <c r="JC34" s="71">
        <v>0</v>
      </c>
      <c r="JD34" s="71">
        <v>0</v>
      </c>
      <c r="JE34" s="72">
        <v>7</v>
      </c>
      <c r="JF34" s="73">
        <v>10</v>
      </c>
      <c r="JG34" s="70">
        <v>4</v>
      </c>
      <c r="JH34" s="71">
        <v>1</v>
      </c>
      <c r="JI34" s="72">
        <v>5</v>
      </c>
      <c r="JJ34" s="244"/>
      <c r="JK34" s="71">
        <v>2</v>
      </c>
      <c r="JL34" s="71">
        <v>5</v>
      </c>
      <c r="JM34" s="71">
        <v>4</v>
      </c>
      <c r="JN34" s="71">
        <v>2</v>
      </c>
      <c r="JO34" s="71">
        <v>1</v>
      </c>
      <c r="JP34" s="72">
        <v>14</v>
      </c>
      <c r="JQ34" s="73">
        <v>19</v>
      </c>
      <c r="JR34" s="70">
        <v>0</v>
      </c>
      <c r="JS34" s="71">
        <v>0</v>
      </c>
      <c r="JT34" s="72">
        <v>0</v>
      </c>
      <c r="JU34" s="244"/>
      <c r="JV34" s="71">
        <v>0</v>
      </c>
      <c r="JW34" s="71">
        <v>0</v>
      </c>
      <c r="JX34" s="71">
        <v>0</v>
      </c>
      <c r="JY34" s="71">
        <v>0</v>
      </c>
      <c r="JZ34" s="71">
        <v>0</v>
      </c>
      <c r="KA34" s="72">
        <v>0</v>
      </c>
      <c r="KB34" s="73">
        <v>0</v>
      </c>
      <c r="KC34" s="70">
        <v>6</v>
      </c>
      <c r="KD34" s="71">
        <v>7</v>
      </c>
      <c r="KE34" s="72">
        <v>13</v>
      </c>
      <c r="KF34" s="244"/>
      <c r="KG34" s="71">
        <v>10</v>
      </c>
      <c r="KH34" s="71">
        <v>14</v>
      </c>
      <c r="KI34" s="71">
        <v>5</v>
      </c>
      <c r="KJ34" s="71">
        <v>4</v>
      </c>
      <c r="KK34" s="71">
        <v>1</v>
      </c>
      <c r="KL34" s="72">
        <v>34</v>
      </c>
      <c r="KM34" s="73">
        <v>47</v>
      </c>
    </row>
    <row r="35" spans="2:299" ht="21" customHeight="1" x14ac:dyDescent="0.2">
      <c r="B35" s="126" t="s">
        <v>32</v>
      </c>
      <c r="C35" s="315">
        <v>1</v>
      </c>
      <c r="D35" s="82">
        <v>6</v>
      </c>
      <c r="E35" s="83">
        <v>7</v>
      </c>
      <c r="F35" s="241"/>
      <c r="G35" s="82">
        <v>8</v>
      </c>
      <c r="H35" s="82">
        <v>14</v>
      </c>
      <c r="I35" s="82">
        <v>5</v>
      </c>
      <c r="J35" s="82">
        <v>6</v>
      </c>
      <c r="K35" s="82">
        <v>1</v>
      </c>
      <c r="L35" s="84">
        <v>34</v>
      </c>
      <c r="M35" s="85">
        <v>41</v>
      </c>
      <c r="N35" s="70">
        <v>0</v>
      </c>
      <c r="O35" s="71">
        <v>0</v>
      </c>
      <c r="P35" s="72">
        <v>0</v>
      </c>
      <c r="Q35" s="244"/>
      <c r="R35" s="71">
        <v>0</v>
      </c>
      <c r="S35" s="71">
        <v>0</v>
      </c>
      <c r="T35" s="71">
        <v>0</v>
      </c>
      <c r="U35" s="71">
        <v>0</v>
      </c>
      <c r="V35" s="71">
        <v>0</v>
      </c>
      <c r="W35" s="72">
        <v>0</v>
      </c>
      <c r="X35" s="73">
        <v>0</v>
      </c>
      <c r="Y35" s="70">
        <v>1</v>
      </c>
      <c r="Z35" s="71">
        <v>0</v>
      </c>
      <c r="AA35" s="72">
        <v>1</v>
      </c>
      <c r="AB35" s="244"/>
      <c r="AC35" s="71">
        <v>0</v>
      </c>
      <c r="AD35" s="71">
        <v>0</v>
      </c>
      <c r="AE35" s="71">
        <v>0</v>
      </c>
      <c r="AF35" s="71">
        <v>0</v>
      </c>
      <c r="AG35" s="71">
        <v>0</v>
      </c>
      <c r="AH35" s="72">
        <v>0</v>
      </c>
      <c r="AI35" s="73">
        <v>1</v>
      </c>
      <c r="AJ35" s="70">
        <v>0</v>
      </c>
      <c r="AK35" s="71">
        <v>0</v>
      </c>
      <c r="AL35" s="72">
        <v>0</v>
      </c>
      <c r="AM35" s="244"/>
      <c r="AN35" s="71">
        <v>0</v>
      </c>
      <c r="AO35" s="71">
        <v>2</v>
      </c>
      <c r="AP35" s="71">
        <v>1</v>
      </c>
      <c r="AQ35" s="71">
        <v>1</v>
      </c>
      <c r="AR35" s="71">
        <v>0</v>
      </c>
      <c r="AS35" s="72">
        <v>4</v>
      </c>
      <c r="AT35" s="73">
        <v>4</v>
      </c>
      <c r="AU35" s="70">
        <v>0</v>
      </c>
      <c r="AV35" s="71">
        <v>1</v>
      </c>
      <c r="AW35" s="72">
        <v>1</v>
      </c>
      <c r="AX35" s="244"/>
      <c r="AY35" s="71">
        <v>2</v>
      </c>
      <c r="AZ35" s="71">
        <v>1</v>
      </c>
      <c r="BA35" s="71">
        <v>1</v>
      </c>
      <c r="BB35" s="71">
        <v>1</v>
      </c>
      <c r="BC35" s="71">
        <v>0</v>
      </c>
      <c r="BD35" s="72">
        <v>5</v>
      </c>
      <c r="BE35" s="73">
        <v>6</v>
      </c>
      <c r="BF35" s="70">
        <v>0</v>
      </c>
      <c r="BG35" s="71">
        <v>4</v>
      </c>
      <c r="BH35" s="72">
        <v>4</v>
      </c>
      <c r="BI35" s="244"/>
      <c r="BJ35" s="71">
        <v>3</v>
      </c>
      <c r="BK35" s="71">
        <v>6</v>
      </c>
      <c r="BL35" s="71">
        <v>1</v>
      </c>
      <c r="BM35" s="71">
        <v>2</v>
      </c>
      <c r="BN35" s="71">
        <v>1</v>
      </c>
      <c r="BO35" s="72">
        <v>13</v>
      </c>
      <c r="BP35" s="73">
        <v>17</v>
      </c>
      <c r="BQ35" s="70">
        <v>0</v>
      </c>
      <c r="BR35" s="71">
        <v>1</v>
      </c>
      <c r="BS35" s="72">
        <v>1</v>
      </c>
      <c r="BT35" s="244"/>
      <c r="BU35" s="71">
        <v>3</v>
      </c>
      <c r="BV35" s="71">
        <v>5</v>
      </c>
      <c r="BW35" s="71">
        <v>2</v>
      </c>
      <c r="BX35" s="71">
        <v>2</v>
      </c>
      <c r="BY35" s="71">
        <v>0</v>
      </c>
      <c r="BZ35" s="72">
        <v>12</v>
      </c>
      <c r="CA35" s="73">
        <v>13</v>
      </c>
      <c r="CB35" s="70">
        <v>0</v>
      </c>
      <c r="CC35" s="71">
        <v>0</v>
      </c>
      <c r="CD35" s="72">
        <v>0</v>
      </c>
      <c r="CE35" s="244"/>
      <c r="CF35" s="71">
        <v>0</v>
      </c>
      <c r="CG35" s="71">
        <v>0</v>
      </c>
      <c r="CH35" s="71">
        <v>0</v>
      </c>
      <c r="CI35" s="71">
        <v>0</v>
      </c>
      <c r="CJ35" s="71">
        <v>0</v>
      </c>
      <c r="CK35" s="72">
        <v>0</v>
      </c>
      <c r="CL35" s="73">
        <v>0</v>
      </c>
      <c r="CM35" s="70">
        <v>1</v>
      </c>
      <c r="CN35" s="71">
        <v>6</v>
      </c>
      <c r="CO35" s="72">
        <v>7</v>
      </c>
      <c r="CP35" s="244"/>
      <c r="CQ35" s="71">
        <v>8</v>
      </c>
      <c r="CR35" s="71">
        <v>14</v>
      </c>
      <c r="CS35" s="71">
        <v>5</v>
      </c>
      <c r="CT35" s="71">
        <v>6</v>
      </c>
      <c r="CU35" s="71">
        <v>1</v>
      </c>
      <c r="CV35" s="72">
        <v>34</v>
      </c>
      <c r="CW35" s="73">
        <v>41</v>
      </c>
      <c r="CX35" s="123">
        <v>0</v>
      </c>
      <c r="CY35" s="82">
        <v>0</v>
      </c>
      <c r="CZ35" s="83">
        <v>0</v>
      </c>
      <c r="DA35" s="241"/>
      <c r="DB35" s="82">
        <v>1</v>
      </c>
      <c r="DC35" s="82">
        <v>2</v>
      </c>
      <c r="DD35" s="82">
        <v>4</v>
      </c>
      <c r="DE35" s="82">
        <v>4</v>
      </c>
      <c r="DF35" s="82">
        <v>1</v>
      </c>
      <c r="DG35" s="84">
        <v>12</v>
      </c>
      <c r="DH35" s="85">
        <v>12</v>
      </c>
      <c r="DI35" s="70">
        <v>0</v>
      </c>
      <c r="DJ35" s="71">
        <v>0</v>
      </c>
      <c r="DK35" s="72">
        <v>0</v>
      </c>
      <c r="DL35" s="244"/>
      <c r="DM35" s="71">
        <v>0</v>
      </c>
      <c r="DN35" s="71">
        <v>0</v>
      </c>
      <c r="DO35" s="71">
        <v>0</v>
      </c>
      <c r="DP35" s="71">
        <v>0</v>
      </c>
      <c r="DQ35" s="71">
        <v>0</v>
      </c>
      <c r="DR35" s="72">
        <v>0</v>
      </c>
      <c r="DS35" s="73">
        <v>0</v>
      </c>
      <c r="DT35" s="70">
        <v>0</v>
      </c>
      <c r="DU35" s="71">
        <v>0</v>
      </c>
      <c r="DV35" s="72">
        <v>0</v>
      </c>
      <c r="DW35" s="244"/>
      <c r="DX35" s="71">
        <v>0</v>
      </c>
      <c r="DY35" s="71">
        <v>0</v>
      </c>
      <c r="DZ35" s="71">
        <v>0</v>
      </c>
      <c r="EA35" s="71">
        <v>0</v>
      </c>
      <c r="EB35" s="71">
        <v>0</v>
      </c>
      <c r="EC35" s="72">
        <v>0</v>
      </c>
      <c r="ED35" s="73">
        <v>0</v>
      </c>
      <c r="EE35" s="70">
        <v>0</v>
      </c>
      <c r="EF35" s="71">
        <v>0</v>
      </c>
      <c r="EG35" s="72">
        <v>0</v>
      </c>
      <c r="EH35" s="244"/>
      <c r="EI35" s="71">
        <v>0</v>
      </c>
      <c r="EJ35" s="71">
        <v>0</v>
      </c>
      <c r="EK35" s="71">
        <v>0</v>
      </c>
      <c r="EL35" s="71">
        <v>0</v>
      </c>
      <c r="EM35" s="71">
        <v>0</v>
      </c>
      <c r="EN35" s="72">
        <v>0</v>
      </c>
      <c r="EO35" s="73">
        <v>0</v>
      </c>
      <c r="EP35" s="70">
        <v>0</v>
      </c>
      <c r="EQ35" s="71">
        <v>0</v>
      </c>
      <c r="ER35" s="72">
        <v>0</v>
      </c>
      <c r="ES35" s="244"/>
      <c r="ET35" s="71">
        <v>1</v>
      </c>
      <c r="EU35" s="71">
        <v>1</v>
      </c>
      <c r="EV35" s="71">
        <v>1</v>
      </c>
      <c r="EW35" s="71">
        <v>0</v>
      </c>
      <c r="EX35" s="71">
        <v>0</v>
      </c>
      <c r="EY35" s="72">
        <v>3</v>
      </c>
      <c r="EZ35" s="73">
        <v>3</v>
      </c>
      <c r="FA35" s="70">
        <v>0</v>
      </c>
      <c r="FB35" s="71">
        <v>0</v>
      </c>
      <c r="FC35" s="72">
        <v>0</v>
      </c>
      <c r="FD35" s="244"/>
      <c r="FE35" s="71">
        <v>0</v>
      </c>
      <c r="FF35" s="71">
        <v>0</v>
      </c>
      <c r="FG35" s="71">
        <v>2</v>
      </c>
      <c r="FH35" s="71">
        <v>2</v>
      </c>
      <c r="FI35" s="71">
        <v>0</v>
      </c>
      <c r="FJ35" s="72">
        <v>4</v>
      </c>
      <c r="FK35" s="73">
        <v>4</v>
      </c>
      <c r="FL35" s="70">
        <v>0</v>
      </c>
      <c r="FM35" s="71">
        <v>0</v>
      </c>
      <c r="FN35" s="72">
        <v>0</v>
      </c>
      <c r="FO35" s="244"/>
      <c r="FP35" s="71">
        <v>0</v>
      </c>
      <c r="FQ35" s="71">
        <v>1</v>
      </c>
      <c r="FR35" s="71">
        <v>1</v>
      </c>
      <c r="FS35" s="71">
        <v>2</v>
      </c>
      <c r="FT35" s="71">
        <v>1</v>
      </c>
      <c r="FU35" s="72">
        <v>5</v>
      </c>
      <c r="FV35" s="73">
        <v>5</v>
      </c>
      <c r="FW35" s="70">
        <v>0</v>
      </c>
      <c r="FX35" s="71">
        <v>0</v>
      </c>
      <c r="FY35" s="72">
        <v>0</v>
      </c>
      <c r="FZ35" s="244"/>
      <c r="GA35" s="71">
        <v>0</v>
      </c>
      <c r="GB35" s="71">
        <v>0</v>
      </c>
      <c r="GC35" s="71">
        <v>0</v>
      </c>
      <c r="GD35" s="71">
        <v>0</v>
      </c>
      <c r="GE35" s="71">
        <v>0</v>
      </c>
      <c r="GF35" s="72">
        <v>0</v>
      </c>
      <c r="GG35" s="73">
        <v>0</v>
      </c>
      <c r="GH35" s="70">
        <v>0</v>
      </c>
      <c r="GI35" s="71">
        <v>0</v>
      </c>
      <c r="GJ35" s="72">
        <v>0</v>
      </c>
      <c r="GK35" s="244"/>
      <c r="GL35" s="71">
        <v>1</v>
      </c>
      <c r="GM35" s="71">
        <v>2</v>
      </c>
      <c r="GN35" s="71">
        <v>4</v>
      </c>
      <c r="GO35" s="71">
        <v>4</v>
      </c>
      <c r="GP35" s="71">
        <v>1</v>
      </c>
      <c r="GQ35" s="72">
        <v>12</v>
      </c>
      <c r="GR35" s="73">
        <v>12</v>
      </c>
      <c r="GS35" s="123">
        <v>1</v>
      </c>
      <c r="GT35" s="82">
        <v>6</v>
      </c>
      <c r="GU35" s="83">
        <v>7</v>
      </c>
      <c r="GV35" s="241"/>
      <c r="GW35" s="82">
        <v>9</v>
      </c>
      <c r="GX35" s="82">
        <v>16</v>
      </c>
      <c r="GY35" s="82">
        <v>9</v>
      </c>
      <c r="GZ35" s="82">
        <v>10</v>
      </c>
      <c r="HA35" s="82">
        <v>2</v>
      </c>
      <c r="HB35" s="84">
        <v>46</v>
      </c>
      <c r="HC35" s="85">
        <v>53</v>
      </c>
      <c r="HD35" s="70">
        <v>0</v>
      </c>
      <c r="HE35" s="71">
        <v>0</v>
      </c>
      <c r="HF35" s="72">
        <v>0</v>
      </c>
      <c r="HG35" s="244"/>
      <c r="HH35" s="71">
        <v>0</v>
      </c>
      <c r="HI35" s="71">
        <v>0</v>
      </c>
      <c r="HJ35" s="71">
        <v>0</v>
      </c>
      <c r="HK35" s="71">
        <v>0</v>
      </c>
      <c r="HL35" s="71">
        <v>0</v>
      </c>
      <c r="HM35" s="72">
        <v>0</v>
      </c>
      <c r="HN35" s="73">
        <v>0</v>
      </c>
      <c r="HO35" s="70">
        <v>1</v>
      </c>
      <c r="HP35" s="71">
        <v>0</v>
      </c>
      <c r="HQ35" s="72">
        <v>1</v>
      </c>
      <c r="HR35" s="244"/>
      <c r="HS35" s="71">
        <v>0</v>
      </c>
      <c r="HT35" s="71">
        <v>0</v>
      </c>
      <c r="HU35" s="71">
        <v>0</v>
      </c>
      <c r="HV35" s="71">
        <v>0</v>
      </c>
      <c r="HW35" s="71">
        <v>0</v>
      </c>
      <c r="HX35" s="72">
        <v>0</v>
      </c>
      <c r="HY35" s="73">
        <v>1</v>
      </c>
      <c r="HZ35" s="70">
        <v>0</v>
      </c>
      <c r="IA35" s="71">
        <v>0</v>
      </c>
      <c r="IB35" s="72">
        <v>0</v>
      </c>
      <c r="IC35" s="244"/>
      <c r="ID35" s="71">
        <v>0</v>
      </c>
      <c r="IE35" s="71">
        <v>2</v>
      </c>
      <c r="IF35" s="71">
        <v>1</v>
      </c>
      <c r="IG35" s="71">
        <v>1</v>
      </c>
      <c r="IH35" s="71">
        <v>0</v>
      </c>
      <c r="II35" s="72">
        <v>4</v>
      </c>
      <c r="IJ35" s="73">
        <v>4</v>
      </c>
      <c r="IK35" s="70">
        <v>0</v>
      </c>
      <c r="IL35" s="71">
        <v>1</v>
      </c>
      <c r="IM35" s="72">
        <v>1</v>
      </c>
      <c r="IN35" s="244"/>
      <c r="IO35" s="71">
        <v>3</v>
      </c>
      <c r="IP35" s="71">
        <v>2</v>
      </c>
      <c r="IQ35" s="71">
        <v>2</v>
      </c>
      <c r="IR35" s="71">
        <v>1</v>
      </c>
      <c r="IS35" s="71">
        <v>0</v>
      </c>
      <c r="IT35" s="72">
        <v>8</v>
      </c>
      <c r="IU35" s="73">
        <v>9</v>
      </c>
      <c r="IV35" s="70">
        <v>0</v>
      </c>
      <c r="IW35" s="71">
        <v>4</v>
      </c>
      <c r="IX35" s="72">
        <v>4</v>
      </c>
      <c r="IY35" s="244"/>
      <c r="IZ35" s="71">
        <v>3</v>
      </c>
      <c r="JA35" s="71">
        <v>6</v>
      </c>
      <c r="JB35" s="71">
        <v>3</v>
      </c>
      <c r="JC35" s="71">
        <v>4</v>
      </c>
      <c r="JD35" s="71">
        <v>1</v>
      </c>
      <c r="JE35" s="72">
        <v>17</v>
      </c>
      <c r="JF35" s="73">
        <v>21</v>
      </c>
      <c r="JG35" s="70">
        <v>0</v>
      </c>
      <c r="JH35" s="71">
        <v>1</v>
      </c>
      <c r="JI35" s="72">
        <v>1</v>
      </c>
      <c r="JJ35" s="244"/>
      <c r="JK35" s="71">
        <v>3</v>
      </c>
      <c r="JL35" s="71">
        <v>6</v>
      </c>
      <c r="JM35" s="71">
        <v>3</v>
      </c>
      <c r="JN35" s="71">
        <v>4</v>
      </c>
      <c r="JO35" s="71">
        <v>1</v>
      </c>
      <c r="JP35" s="72">
        <v>17</v>
      </c>
      <c r="JQ35" s="73">
        <v>18</v>
      </c>
      <c r="JR35" s="70">
        <v>0</v>
      </c>
      <c r="JS35" s="71">
        <v>0</v>
      </c>
      <c r="JT35" s="72">
        <v>0</v>
      </c>
      <c r="JU35" s="244"/>
      <c r="JV35" s="71">
        <v>0</v>
      </c>
      <c r="JW35" s="71">
        <v>0</v>
      </c>
      <c r="JX35" s="71">
        <v>0</v>
      </c>
      <c r="JY35" s="71">
        <v>0</v>
      </c>
      <c r="JZ35" s="71">
        <v>0</v>
      </c>
      <c r="KA35" s="72">
        <v>0</v>
      </c>
      <c r="KB35" s="73">
        <v>0</v>
      </c>
      <c r="KC35" s="70">
        <v>1</v>
      </c>
      <c r="KD35" s="71">
        <v>6</v>
      </c>
      <c r="KE35" s="72">
        <v>7</v>
      </c>
      <c r="KF35" s="244"/>
      <c r="KG35" s="71">
        <v>9</v>
      </c>
      <c r="KH35" s="71">
        <v>16</v>
      </c>
      <c r="KI35" s="71">
        <v>9</v>
      </c>
      <c r="KJ35" s="71">
        <v>10</v>
      </c>
      <c r="KK35" s="71">
        <v>2</v>
      </c>
      <c r="KL35" s="72">
        <v>46</v>
      </c>
      <c r="KM35" s="73">
        <v>53</v>
      </c>
    </row>
    <row r="36" spans="2:299" ht="21" customHeight="1" x14ac:dyDescent="0.2">
      <c r="B36" s="126" t="s">
        <v>33</v>
      </c>
      <c r="C36" s="315">
        <v>5</v>
      </c>
      <c r="D36" s="82">
        <v>3</v>
      </c>
      <c r="E36" s="83">
        <v>8</v>
      </c>
      <c r="F36" s="241"/>
      <c r="G36" s="82">
        <v>7</v>
      </c>
      <c r="H36" s="82">
        <v>1</v>
      </c>
      <c r="I36" s="82">
        <v>4</v>
      </c>
      <c r="J36" s="82">
        <v>1</v>
      </c>
      <c r="K36" s="82">
        <v>2</v>
      </c>
      <c r="L36" s="84">
        <v>15</v>
      </c>
      <c r="M36" s="85">
        <v>23</v>
      </c>
      <c r="N36" s="70">
        <v>0</v>
      </c>
      <c r="O36" s="71">
        <v>0</v>
      </c>
      <c r="P36" s="72">
        <v>0</v>
      </c>
      <c r="Q36" s="244"/>
      <c r="R36" s="71">
        <v>0</v>
      </c>
      <c r="S36" s="71">
        <v>0</v>
      </c>
      <c r="T36" s="71">
        <v>1</v>
      </c>
      <c r="U36" s="71">
        <v>0</v>
      </c>
      <c r="V36" s="71">
        <v>0</v>
      </c>
      <c r="W36" s="72">
        <v>1</v>
      </c>
      <c r="X36" s="73">
        <v>1</v>
      </c>
      <c r="Y36" s="70">
        <v>0</v>
      </c>
      <c r="Z36" s="71">
        <v>0</v>
      </c>
      <c r="AA36" s="72">
        <v>0</v>
      </c>
      <c r="AB36" s="244"/>
      <c r="AC36" s="71">
        <v>0</v>
      </c>
      <c r="AD36" s="71">
        <v>0</v>
      </c>
      <c r="AE36" s="71">
        <v>0</v>
      </c>
      <c r="AF36" s="71">
        <v>0</v>
      </c>
      <c r="AG36" s="71">
        <v>1</v>
      </c>
      <c r="AH36" s="72">
        <v>1</v>
      </c>
      <c r="AI36" s="73">
        <v>1</v>
      </c>
      <c r="AJ36" s="70">
        <v>2</v>
      </c>
      <c r="AK36" s="71">
        <v>0</v>
      </c>
      <c r="AL36" s="72">
        <v>2</v>
      </c>
      <c r="AM36" s="244"/>
      <c r="AN36" s="71">
        <v>1</v>
      </c>
      <c r="AO36" s="71">
        <v>0</v>
      </c>
      <c r="AP36" s="71">
        <v>0</v>
      </c>
      <c r="AQ36" s="71">
        <v>1</v>
      </c>
      <c r="AR36" s="71">
        <v>0</v>
      </c>
      <c r="AS36" s="72">
        <v>2</v>
      </c>
      <c r="AT36" s="73">
        <v>4</v>
      </c>
      <c r="AU36" s="70">
        <v>1</v>
      </c>
      <c r="AV36" s="71">
        <v>1</v>
      </c>
      <c r="AW36" s="72">
        <v>2</v>
      </c>
      <c r="AX36" s="244"/>
      <c r="AY36" s="71">
        <v>1</v>
      </c>
      <c r="AZ36" s="71">
        <v>1</v>
      </c>
      <c r="BA36" s="71">
        <v>1</v>
      </c>
      <c r="BB36" s="71">
        <v>0</v>
      </c>
      <c r="BC36" s="71">
        <v>0</v>
      </c>
      <c r="BD36" s="72">
        <v>3</v>
      </c>
      <c r="BE36" s="73">
        <v>5</v>
      </c>
      <c r="BF36" s="70">
        <v>0</v>
      </c>
      <c r="BG36" s="71">
        <v>2</v>
      </c>
      <c r="BH36" s="72">
        <v>2</v>
      </c>
      <c r="BI36" s="244"/>
      <c r="BJ36" s="71">
        <v>0</v>
      </c>
      <c r="BK36" s="71">
        <v>0</v>
      </c>
      <c r="BL36" s="71">
        <v>2</v>
      </c>
      <c r="BM36" s="71">
        <v>0</v>
      </c>
      <c r="BN36" s="71">
        <v>1</v>
      </c>
      <c r="BO36" s="72">
        <v>3</v>
      </c>
      <c r="BP36" s="73">
        <v>5</v>
      </c>
      <c r="BQ36" s="70">
        <v>2</v>
      </c>
      <c r="BR36" s="71">
        <v>0</v>
      </c>
      <c r="BS36" s="72">
        <v>2</v>
      </c>
      <c r="BT36" s="244"/>
      <c r="BU36" s="71">
        <v>5</v>
      </c>
      <c r="BV36" s="71">
        <v>0</v>
      </c>
      <c r="BW36" s="71">
        <v>0</v>
      </c>
      <c r="BX36" s="71">
        <v>0</v>
      </c>
      <c r="BY36" s="71">
        <v>0</v>
      </c>
      <c r="BZ36" s="72">
        <v>5</v>
      </c>
      <c r="CA36" s="73">
        <v>7</v>
      </c>
      <c r="CB36" s="70">
        <v>0</v>
      </c>
      <c r="CC36" s="71">
        <v>0</v>
      </c>
      <c r="CD36" s="72">
        <v>0</v>
      </c>
      <c r="CE36" s="244"/>
      <c r="CF36" s="71">
        <v>0</v>
      </c>
      <c r="CG36" s="71">
        <v>0</v>
      </c>
      <c r="CH36" s="71">
        <v>0</v>
      </c>
      <c r="CI36" s="71">
        <v>0</v>
      </c>
      <c r="CJ36" s="71">
        <v>0</v>
      </c>
      <c r="CK36" s="72">
        <v>0</v>
      </c>
      <c r="CL36" s="73">
        <v>0</v>
      </c>
      <c r="CM36" s="70">
        <v>5</v>
      </c>
      <c r="CN36" s="71">
        <v>3</v>
      </c>
      <c r="CO36" s="72">
        <v>8</v>
      </c>
      <c r="CP36" s="244"/>
      <c r="CQ36" s="71">
        <v>7</v>
      </c>
      <c r="CR36" s="71">
        <v>1</v>
      </c>
      <c r="CS36" s="71">
        <v>4</v>
      </c>
      <c r="CT36" s="71">
        <v>1</v>
      </c>
      <c r="CU36" s="71">
        <v>2</v>
      </c>
      <c r="CV36" s="72">
        <v>15</v>
      </c>
      <c r="CW36" s="73">
        <v>23</v>
      </c>
      <c r="CX36" s="123">
        <v>1</v>
      </c>
      <c r="CY36" s="82">
        <v>2</v>
      </c>
      <c r="CZ36" s="83">
        <v>3</v>
      </c>
      <c r="DA36" s="241"/>
      <c r="DB36" s="82">
        <v>0</v>
      </c>
      <c r="DC36" s="82">
        <v>3</v>
      </c>
      <c r="DD36" s="82">
        <v>0</v>
      </c>
      <c r="DE36" s="82">
        <v>1</v>
      </c>
      <c r="DF36" s="82">
        <v>0</v>
      </c>
      <c r="DG36" s="84">
        <v>4</v>
      </c>
      <c r="DH36" s="85">
        <v>7</v>
      </c>
      <c r="DI36" s="70">
        <v>0</v>
      </c>
      <c r="DJ36" s="71">
        <v>0</v>
      </c>
      <c r="DK36" s="72">
        <v>0</v>
      </c>
      <c r="DL36" s="244"/>
      <c r="DM36" s="71">
        <v>0</v>
      </c>
      <c r="DN36" s="71">
        <v>1</v>
      </c>
      <c r="DO36" s="71">
        <v>0</v>
      </c>
      <c r="DP36" s="71">
        <v>0</v>
      </c>
      <c r="DQ36" s="71">
        <v>0</v>
      </c>
      <c r="DR36" s="72">
        <v>1</v>
      </c>
      <c r="DS36" s="73">
        <v>1</v>
      </c>
      <c r="DT36" s="70">
        <v>0</v>
      </c>
      <c r="DU36" s="71">
        <v>1</v>
      </c>
      <c r="DV36" s="72">
        <v>1</v>
      </c>
      <c r="DW36" s="244"/>
      <c r="DX36" s="71">
        <v>0</v>
      </c>
      <c r="DY36" s="71">
        <v>0</v>
      </c>
      <c r="DZ36" s="71">
        <v>0</v>
      </c>
      <c r="EA36" s="71">
        <v>0</v>
      </c>
      <c r="EB36" s="71">
        <v>0</v>
      </c>
      <c r="EC36" s="72">
        <v>0</v>
      </c>
      <c r="ED36" s="73">
        <v>1</v>
      </c>
      <c r="EE36" s="70">
        <v>0</v>
      </c>
      <c r="EF36" s="71">
        <v>0</v>
      </c>
      <c r="EG36" s="72">
        <v>0</v>
      </c>
      <c r="EH36" s="244"/>
      <c r="EI36" s="71">
        <v>0</v>
      </c>
      <c r="EJ36" s="71">
        <v>0</v>
      </c>
      <c r="EK36" s="71">
        <v>0</v>
      </c>
      <c r="EL36" s="71">
        <v>0</v>
      </c>
      <c r="EM36" s="71">
        <v>0</v>
      </c>
      <c r="EN36" s="72">
        <v>0</v>
      </c>
      <c r="EO36" s="73">
        <v>0</v>
      </c>
      <c r="EP36" s="70">
        <v>0</v>
      </c>
      <c r="EQ36" s="71">
        <v>0</v>
      </c>
      <c r="ER36" s="72">
        <v>0</v>
      </c>
      <c r="ES36" s="244"/>
      <c r="ET36" s="71">
        <v>0</v>
      </c>
      <c r="EU36" s="71">
        <v>0</v>
      </c>
      <c r="EV36" s="71">
        <v>0</v>
      </c>
      <c r="EW36" s="71">
        <v>0</v>
      </c>
      <c r="EX36" s="71">
        <v>0</v>
      </c>
      <c r="EY36" s="72">
        <v>0</v>
      </c>
      <c r="EZ36" s="73">
        <v>0</v>
      </c>
      <c r="FA36" s="70">
        <v>0</v>
      </c>
      <c r="FB36" s="71">
        <v>0</v>
      </c>
      <c r="FC36" s="72">
        <v>0</v>
      </c>
      <c r="FD36" s="244"/>
      <c r="FE36" s="71">
        <v>0</v>
      </c>
      <c r="FF36" s="71">
        <v>0</v>
      </c>
      <c r="FG36" s="71">
        <v>0</v>
      </c>
      <c r="FH36" s="71">
        <v>0</v>
      </c>
      <c r="FI36" s="71">
        <v>0</v>
      </c>
      <c r="FJ36" s="72">
        <v>0</v>
      </c>
      <c r="FK36" s="73">
        <v>0</v>
      </c>
      <c r="FL36" s="70">
        <v>1</v>
      </c>
      <c r="FM36" s="71">
        <v>1</v>
      </c>
      <c r="FN36" s="72">
        <v>2</v>
      </c>
      <c r="FO36" s="244"/>
      <c r="FP36" s="71">
        <v>0</v>
      </c>
      <c r="FQ36" s="71">
        <v>2</v>
      </c>
      <c r="FR36" s="71">
        <v>0</v>
      </c>
      <c r="FS36" s="71">
        <v>1</v>
      </c>
      <c r="FT36" s="71">
        <v>0</v>
      </c>
      <c r="FU36" s="72">
        <v>3</v>
      </c>
      <c r="FV36" s="73">
        <v>5</v>
      </c>
      <c r="FW36" s="70">
        <v>0</v>
      </c>
      <c r="FX36" s="71">
        <v>0</v>
      </c>
      <c r="FY36" s="72">
        <v>0</v>
      </c>
      <c r="FZ36" s="244"/>
      <c r="GA36" s="71">
        <v>0</v>
      </c>
      <c r="GB36" s="71">
        <v>0</v>
      </c>
      <c r="GC36" s="71">
        <v>0</v>
      </c>
      <c r="GD36" s="71">
        <v>0</v>
      </c>
      <c r="GE36" s="71">
        <v>0</v>
      </c>
      <c r="GF36" s="72">
        <v>0</v>
      </c>
      <c r="GG36" s="73">
        <v>0</v>
      </c>
      <c r="GH36" s="70">
        <v>1</v>
      </c>
      <c r="GI36" s="71">
        <v>2</v>
      </c>
      <c r="GJ36" s="72">
        <v>3</v>
      </c>
      <c r="GK36" s="244"/>
      <c r="GL36" s="71">
        <v>0</v>
      </c>
      <c r="GM36" s="71">
        <v>3</v>
      </c>
      <c r="GN36" s="71">
        <v>0</v>
      </c>
      <c r="GO36" s="71">
        <v>1</v>
      </c>
      <c r="GP36" s="71">
        <v>0</v>
      </c>
      <c r="GQ36" s="72">
        <v>4</v>
      </c>
      <c r="GR36" s="73">
        <v>7</v>
      </c>
      <c r="GS36" s="123">
        <v>6</v>
      </c>
      <c r="GT36" s="82">
        <v>5</v>
      </c>
      <c r="GU36" s="83">
        <v>11</v>
      </c>
      <c r="GV36" s="241"/>
      <c r="GW36" s="82">
        <v>7</v>
      </c>
      <c r="GX36" s="82">
        <v>4</v>
      </c>
      <c r="GY36" s="82">
        <v>4</v>
      </c>
      <c r="GZ36" s="82">
        <v>2</v>
      </c>
      <c r="HA36" s="82">
        <v>2</v>
      </c>
      <c r="HB36" s="84">
        <v>19</v>
      </c>
      <c r="HC36" s="85">
        <v>30</v>
      </c>
      <c r="HD36" s="70">
        <v>0</v>
      </c>
      <c r="HE36" s="71">
        <v>0</v>
      </c>
      <c r="HF36" s="72">
        <v>0</v>
      </c>
      <c r="HG36" s="244"/>
      <c r="HH36" s="71">
        <v>0</v>
      </c>
      <c r="HI36" s="71">
        <v>1</v>
      </c>
      <c r="HJ36" s="71">
        <v>1</v>
      </c>
      <c r="HK36" s="71">
        <v>0</v>
      </c>
      <c r="HL36" s="71">
        <v>0</v>
      </c>
      <c r="HM36" s="72">
        <v>2</v>
      </c>
      <c r="HN36" s="73">
        <v>2</v>
      </c>
      <c r="HO36" s="70">
        <v>0</v>
      </c>
      <c r="HP36" s="71">
        <v>1</v>
      </c>
      <c r="HQ36" s="72">
        <v>1</v>
      </c>
      <c r="HR36" s="244"/>
      <c r="HS36" s="71">
        <v>0</v>
      </c>
      <c r="HT36" s="71">
        <v>0</v>
      </c>
      <c r="HU36" s="71">
        <v>0</v>
      </c>
      <c r="HV36" s="71">
        <v>0</v>
      </c>
      <c r="HW36" s="71">
        <v>1</v>
      </c>
      <c r="HX36" s="72">
        <v>1</v>
      </c>
      <c r="HY36" s="73">
        <v>2</v>
      </c>
      <c r="HZ36" s="70">
        <v>2</v>
      </c>
      <c r="IA36" s="71">
        <v>0</v>
      </c>
      <c r="IB36" s="72">
        <v>2</v>
      </c>
      <c r="IC36" s="244"/>
      <c r="ID36" s="71">
        <v>1</v>
      </c>
      <c r="IE36" s="71">
        <v>0</v>
      </c>
      <c r="IF36" s="71">
        <v>0</v>
      </c>
      <c r="IG36" s="71">
        <v>1</v>
      </c>
      <c r="IH36" s="71">
        <v>0</v>
      </c>
      <c r="II36" s="72">
        <v>2</v>
      </c>
      <c r="IJ36" s="73">
        <v>4</v>
      </c>
      <c r="IK36" s="70">
        <v>1</v>
      </c>
      <c r="IL36" s="71">
        <v>1</v>
      </c>
      <c r="IM36" s="72">
        <v>2</v>
      </c>
      <c r="IN36" s="244"/>
      <c r="IO36" s="71">
        <v>1</v>
      </c>
      <c r="IP36" s="71">
        <v>1</v>
      </c>
      <c r="IQ36" s="71">
        <v>1</v>
      </c>
      <c r="IR36" s="71">
        <v>0</v>
      </c>
      <c r="IS36" s="71">
        <v>0</v>
      </c>
      <c r="IT36" s="72">
        <v>3</v>
      </c>
      <c r="IU36" s="73">
        <v>5</v>
      </c>
      <c r="IV36" s="70">
        <v>0</v>
      </c>
      <c r="IW36" s="71">
        <v>2</v>
      </c>
      <c r="IX36" s="72">
        <v>2</v>
      </c>
      <c r="IY36" s="244"/>
      <c r="IZ36" s="71">
        <v>0</v>
      </c>
      <c r="JA36" s="71">
        <v>0</v>
      </c>
      <c r="JB36" s="71">
        <v>2</v>
      </c>
      <c r="JC36" s="71">
        <v>0</v>
      </c>
      <c r="JD36" s="71">
        <v>1</v>
      </c>
      <c r="JE36" s="72">
        <v>3</v>
      </c>
      <c r="JF36" s="73">
        <v>5</v>
      </c>
      <c r="JG36" s="70">
        <v>3</v>
      </c>
      <c r="JH36" s="71">
        <v>1</v>
      </c>
      <c r="JI36" s="72">
        <v>4</v>
      </c>
      <c r="JJ36" s="244">
        <v>0</v>
      </c>
      <c r="JK36" s="71">
        <v>5</v>
      </c>
      <c r="JL36" s="71">
        <v>2</v>
      </c>
      <c r="JM36" s="71">
        <v>0</v>
      </c>
      <c r="JN36" s="71">
        <v>1</v>
      </c>
      <c r="JO36" s="71">
        <v>0</v>
      </c>
      <c r="JP36" s="72">
        <v>8</v>
      </c>
      <c r="JQ36" s="73">
        <v>12</v>
      </c>
      <c r="JR36" s="70">
        <v>0</v>
      </c>
      <c r="JS36" s="71">
        <v>0</v>
      </c>
      <c r="JT36" s="72">
        <v>0</v>
      </c>
      <c r="JU36" s="244"/>
      <c r="JV36" s="71">
        <v>0</v>
      </c>
      <c r="JW36" s="71">
        <v>0</v>
      </c>
      <c r="JX36" s="71">
        <v>0</v>
      </c>
      <c r="JY36" s="71">
        <v>0</v>
      </c>
      <c r="JZ36" s="71">
        <v>0</v>
      </c>
      <c r="KA36" s="72">
        <v>0</v>
      </c>
      <c r="KB36" s="73">
        <v>0</v>
      </c>
      <c r="KC36" s="70">
        <v>6</v>
      </c>
      <c r="KD36" s="71">
        <v>5</v>
      </c>
      <c r="KE36" s="72">
        <v>11</v>
      </c>
      <c r="KF36" s="244"/>
      <c r="KG36" s="71">
        <v>7</v>
      </c>
      <c r="KH36" s="71">
        <v>4</v>
      </c>
      <c r="KI36" s="71">
        <v>4</v>
      </c>
      <c r="KJ36" s="71">
        <v>2</v>
      </c>
      <c r="KK36" s="71">
        <v>2</v>
      </c>
      <c r="KL36" s="72">
        <v>19</v>
      </c>
      <c r="KM36" s="73">
        <v>30</v>
      </c>
    </row>
    <row r="37" spans="2:299" ht="21" customHeight="1" x14ac:dyDescent="0.2">
      <c r="B37" s="126" t="s">
        <v>34</v>
      </c>
      <c r="C37" s="315">
        <v>4</v>
      </c>
      <c r="D37" s="82">
        <v>2</v>
      </c>
      <c r="E37" s="83">
        <v>6</v>
      </c>
      <c r="F37" s="241"/>
      <c r="G37" s="82">
        <v>6</v>
      </c>
      <c r="H37" s="82">
        <v>2</v>
      </c>
      <c r="I37" s="82">
        <v>6</v>
      </c>
      <c r="J37" s="82">
        <v>1</v>
      </c>
      <c r="K37" s="82">
        <v>0</v>
      </c>
      <c r="L37" s="84">
        <v>15</v>
      </c>
      <c r="M37" s="85">
        <v>21</v>
      </c>
      <c r="N37" s="70">
        <v>0</v>
      </c>
      <c r="O37" s="71">
        <v>0</v>
      </c>
      <c r="P37" s="72">
        <v>0</v>
      </c>
      <c r="Q37" s="244"/>
      <c r="R37" s="71">
        <v>0</v>
      </c>
      <c r="S37" s="71">
        <v>1</v>
      </c>
      <c r="T37" s="71">
        <v>0</v>
      </c>
      <c r="U37" s="71">
        <v>0</v>
      </c>
      <c r="V37" s="71">
        <v>0</v>
      </c>
      <c r="W37" s="72">
        <v>1</v>
      </c>
      <c r="X37" s="73">
        <v>1</v>
      </c>
      <c r="Y37" s="70">
        <v>0</v>
      </c>
      <c r="Z37" s="71">
        <v>0</v>
      </c>
      <c r="AA37" s="72">
        <v>0</v>
      </c>
      <c r="AB37" s="244"/>
      <c r="AC37" s="71">
        <v>0</v>
      </c>
      <c r="AD37" s="71">
        <v>0</v>
      </c>
      <c r="AE37" s="71">
        <v>0</v>
      </c>
      <c r="AF37" s="71">
        <v>0</v>
      </c>
      <c r="AG37" s="71">
        <v>0</v>
      </c>
      <c r="AH37" s="72">
        <v>0</v>
      </c>
      <c r="AI37" s="73">
        <v>0</v>
      </c>
      <c r="AJ37" s="70">
        <v>0</v>
      </c>
      <c r="AK37" s="71">
        <v>0</v>
      </c>
      <c r="AL37" s="72">
        <v>0</v>
      </c>
      <c r="AM37" s="244"/>
      <c r="AN37" s="71">
        <v>0</v>
      </c>
      <c r="AO37" s="71">
        <v>0</v>
      </c>
      <c r="AP37" s="71">
        <v>0</v>
      </c>
      <c r="AQ37" s="71">
        <v>0</v>
      </c>
      <c r="AR37" s="71">
        <v>0</v>
      </c>
      <c r="AS37" s="72">
        <v>0</v>
      </c>
      <c r="AT37" s="73">
        <v>0</v>
      </c>
      <c r="AU37" s="70">
        <v>2</v>
      </c>
      <c r="AV37" s="71">
        <v>0</v>
      </c>
      <c r="AW37" s="72">
        <v>2</v>
      </c>
      <c r="AX37" s="244"/>
      <c r="AY37" s="71">
        <v>3</v>
      </c>
      <c r="AZ37" s="71">
        <v>0</v>
      </c>
      <c r="BA37" s="71">
        <v>2</v>
      </c>
      <c r="BB37" s="71">
        <v>1</v>
      </c>
      <c r="BC37" s="71">
        <v>0</v>
      </c>
      <c r="BD37" s="72">
        <v>6</v>
      </c>
      <c r="BE37" s="73">
        <v>8</v>
      </c>
      <c r="BF37" s="70">
        <v>2</v>
      </c>
      <c r="BG37" s="71">
        <v>1</v>
      </c>
      <c r="BH37" s="72">
        <v>3</v>
      </c>
      <c r="BI37" s="244"/>
      <c r="BJ37" s="71">
        <v>1</v>
      </c>
      <c r="BK37" s="71">
        <v>0</v>
      </c>
      <c r="BL37" s="71">
        <v>3</v>
      </c>
      <c r="BM37" s="71">
        <v>0</v>
      </c>
      <c r="BN37" s="71">
        <v>0</v>
      </c>
      <c r="BO37" s="72">
        <v>4</v>
      </c>
      <c r="BP37" s="73">
        <v>7</v>
      </c>
      <c r="BQ37" s="70">
        <v>0</v>
      </c>
      <c r="BR37" s="71">
        <v>1</v>
      </c>
      <c r="BS37" s="72">
        <v>1</v>
      </c>
      <c r="BT37" s="244"/>
      <c r="BU37" s="71">
        <v>2</v>
      </c>
      <c r="BV37" s="71">
        <v>1</v>
      </c>
      <c r="BW37" s="71">
        <v>1</v>
      </c>
      <c r="BX37" s="71">
        <v>0</v>
      </c>
      <c r="BY37" s="71">
        <v>0</v>
      </c>
      <c r="BZ37" s="72">
        <v>4</v>
      </c>
      <c r="CA37" s="73">
        <v>5</v>
      </c>
      <c r="CB37" s="70">
        <v>0</v>
      </c>
      <c r="CC37" s="71">
        <v>0</v>
      </c>
      <c r="CD37" s="72">
        <v>0</v>
      </c>
      <c r="CE37" s="244"/>
      <c r="CF37" s="71">
        <v>0</v>
      </c>
      <c r="CG37" s="71">
        <v>0</v>
      </c>
      <c r="CH37" s="71">
        <v>0</v>
      </c>
      <c r="CI37" s="71">
        <v>0</v>
      </c>
      <c r="CJ37" s="71">
        <v>0</v>
      </c>
      <c r="CK37" s="72">
        <v>0</v>
      </c>
      <c r="CL37" s="73">
        <v>0</v>
      </c>
      <c r="CM37" s="70">
        <v>4</v>
      </c>
      <c r="CN37" s="71">
        <v>2</v>
      </c>
      <c r="CO37" s="72">
        <v>6</v>
      </c>
      <c r="CP37" s="244"/>
      <c r="CQ37" s="71">
        <v>6</v>
      </c>
      <c r="CR37" s="71">
        <v>2</v>
      </c>
      <c r="CS37" s="71">
        <v>6</v>
      </c>
      <c r="CT37" s="71">
        <v>1</v>
      </c>
      <c r="CU37" s="71">
        <v>0</v>
      </c>
      <c r="CV37" s="72">
        <v>15</v>
      </c>
      <c r="CW37" s="73">
        <v>21</v>
      </c>
      <c r="CX37" s="123">
        <v>0</v>
      </c>
      <c r="CY37" s="82">
        <v>0</v>
      </c>
      <c r="CZ37" s="83">
        <v>0</v>
      </c>
      <c r="DA37" s="241"/>
      <c r="DB37" s="82">
        <v>0</v>
      </c>
      <c r="DC37" s="82">
        <v>0</v>
      </c>
      <c r="DD37" s="82">
        <v>0</v>
      </c>
      <c r="DE37" s="82">
        <v>0</v>
      </c>
      <c r="DF37" s="82">
        <v>2</v>
      </c>
      <c r="DG37" s="84">
        <v>2</v>
      </c>
      <c r="DH37" s="85">
        <v>2</v>
      </c>
      <c r="DI37" s="70">
        <v>0</v>
      </c>
      <c r="DJ37" s="71">
        <v>0</v>
      </c>
      <c r="DK37" s="72">
        <v>0</v>
      </c>
      <c r="DL37" s="244"/>
      <c r="DM37" s="71">
        <v>0</v>
      </c>
      <c r="DN37" s="71">
        <v>0</v>
      </c>
      <c r="DO37" s="71">
        <v>0</v>
      </c>
      <c r="DP37" s="71">
        <v>0</v>
      </c>
      <c r="DQ37" s="71">
        <v>0</v>
      </c>
      <c r="DR37" s="72">
        <v>0</v>
      </c>
      <c r="DS37" s="73">
        <v>0</v>
      </c>
      <c r="DT37" s="70">
        <v>0</v>
      </c>
      <c r="DU37" s="71">
        <v>0</v>
      </c>
      <c r="DV37" s="72">
        <v>0</v>
      </c>
      <c r="DW37" s="244"/>
      <c r="DX37" s="71">
        <v>0</v>
      </c>
      <c r="DY37" s="71">
        <v>0</v>
      </c>
      <c r="DZ37" s="71">
        <v>0</v>
      </c>
      <c r="EA37" s="71">
        <v>0</v>
      </c>
      <c r="EB37" s="71">
        <v>0</v>
      </c>
      <c r="EC37" s="72">
        <v>0</v>
      </c>
      <c r="ED37" s="73">
        <v>0</v>
      </c>
      <c r="EE37" s="70">
        <v>0</v>
      </c>
      <c r="EF37" s="71">
        <v>0</v>
      </c>
      <c r="EG37" s="72">
        <v>0</v>
      </c>
      <c r="EH37" s="244"/>
      <c r="EI37" s="71">
        <v>0</v>
      </c>
      <c r="EJ37" s="71">
        <v>0</v>
      </c>
      <c r="EK37" s="71">
        <v>0</v>
      </c>
      <c r="EL37" s="71">
        <v>0</v>
      </c>
      <c r="EM37" s="71">
        <v>0</v>
      </c>
      <c r="EN37" s="72">
        <v>0</v>
      </c>
      <c r="EO37" s="73">
        <v>0</v>
      </c>
      <c r="EP37" s="70">
        <v>0</v>
      </c>
      <c r="EQ37" s="71">
        <v>0</v>
      </c>
      <c r="ER37" s="72">
        <v>0</v>
      </c>
      <c r="ES37" s="244"/>
      <c r="ET37" s="71">
        <v>0</v>
      </c>
      <c r="EU37" s="71">
        <v>0</v>
      </c>
      <c r="EV37" s="71">
        <v>0</v>
      </c>
      <c r="EW37" s="71">
        <v>0</v>
      </c>
      <c r="EX37" s="71">
        <v>0</v>
      </c>
      <c r="EY37" s="72">
        <v>0</v>
      </c>
      <c r="EZ37" s="73">
        <v>0</v>
      </c>
      <c r="FA37" s="70">
        <v>0</v>
      </c>
      <c r="FB37" s="71">
        <v>0</v>
      </c>
      <c r="FC37" s="72">
        <v>0</v>
      </c>
      <c r="FD37" s="244"/>
      <c r="FE37" s="71">
        <v>0</v>
      </c>
      <c r="FF37" s="71">
        <v>0</v>
      </c>
      <c r="FG37" s="71">
        <v>0</v>
      </c>
      <c r="FH37" s="71">
        <v>0</v>
      </c>
      <c r="FI37" s="71">
        <v>0</v>
      </c>
      <c r="FJ37" s="72">
        <v>0</v>
      </c>
      <c r="FK37" s="73">
        <v>0</v>
      </c>
      <c r="FL37" s="70">
        <v>0</v>
      </c>
      <c r="FM37" s="71">
        <v>0</v>
      </c>
      <c r="FN37" s="72">
        <v>0</v>
      </c>
      <c r="FO37" s="244"/>
      <c r="FP37" s="71">
        <v>0</v>
      </c>
      <c r="FQ37" s="71">
        <v>0</v>
      </c>
      <c r="FR37" s="71">
        <v>0</v>
      </c>
      <c r="FS37" s="71">
        <v>0</v>
      </c>
      <c r="FT37" s="71">
        <v>2</v>
      </c>
      <c r="FU37" s="72">
        <v>2</v>
      </c>
      <c r="FV37" s="73">
        <v>2</v>
      </c>
      <c r="FW37" s="70">
        <v>0</v>
      </c>
      <c r="FX37" s="71">
        <v>0</v>
      </c>
      <c r="FY37" s="72">
        <v>0</v>
      </c>
      <c r="FZ37" s="244"/>
      <c r="GA37" s="71">
        <v>0</v>
      </c>
      <c r="GB37" s="71">
        <v>0</v>
      </c>
      <c r="GC37" s="71">
        <v>0</v>
      </c>
      <c r="GD37" s="71">
        <v>0</v>
      </c>
      <c r="GE37" s="71">
        <v>0</v>
      </c>
      <c r="GF37" s="72">
        <v>0</v>
      </c>
      <c r="GG37" s="73">
        <v>0</v>
      </c>
      <c r="GH37" s="70">
        <v>0</v>
      </c>
      <c r="GI37" s="71">
        <v>0</v>
      </c>
      <c r="GJ37" s="72">
        <v>0</v>
      </c>
      <c r="GK37" s="244"/>
      <c r="GL37" s="71">
        <v>0</v>
      </c>
      <c r="GM37" s="71">
        <v>0</v>
      </c>
      <c r="GN37" s="71">
        <v>0</v>
      </c>
      <c r="GO37" s="71">
        <v>0</v>
      </c>
      <c r="GP37" s="71">
        <v>2</v>
      </c>
      <c r="GQ37" s="72">
        <v>2</v>
      </c>
      <c r="GR37" s="73">
        <v>2</v>
      </c>
      <c r="GS37" s="123">
        <v>4</v>
      </c>
      <c r="GT37" s="82">
        <v>2</v>
      </c>
      <c r="GU37" s="83">
        <v>6</v>
      </c>
      <c r="GV37" s="241"/>
      <c r="GW37" s="82">
        <v>6</v>
      </c>
      <c r="GX37" s="82">
        <v>2</v>
      </c>
      <c r="GY37" s="82">
        <v>6</v>
      </c>
      <c r="GZ37" s="82">
        <v>1</v>
      </c>
      <c r="HA37" s="82">
        <v>2</v>
      </c>
      <c r="HB37" s="84">
        <v>17</v>
      </c>
      <c r="HC37" s="85">
        <v>23</v>
      </c>
      <c r="HD37" s="70">
        <v>0</v>
      </c>
      <c r="HE37" s="71">
        <v>0</v>
      </c>
      <c r="HF37" s="72">
        <v>0</v>
      </c>
      <c r="HG37" s="244"/>
      <c r="HH37" s="71">
        <v>0</v>
      </c>
      <c r="HI37" s="71">
        <v>1</v>
      </c>
      <c r="HJ37" s="71">
        <v>0</v>
      </c>
      <c r="HK37" s="71">
        <v>0</v>
      </c>
      <c r="HL37" s="71">
        <v>0</v>
      </c>
      <c r="HM37" s="72">
        <v>1</v>
      </c>
      <c r="HN37" s="73">
        <v>1</v>
      </c>
      <c r="HO37" s="70">
        <v>0</v>
      </c>
      <c r="HP37" s="71">
        <v>0</v>
      </c>
      <c r="HQ37" s="72">
        <v>0</v>
      </c>
      <c r="HR37" s="244"/>
      <c r="HS37" s="71">
        <v>0</v>
      </c>
      <c r="HT37" s="71">
        <v>0</v>
      </c>
      <c r="HU37" s="71">
        <v>0</v>
      </c>
      <c r="HV37" s="71">
        <v>0</v>
      </c>
      <c r="HW37" s="71">
        <v>0</v>
      </c>
      <c r="HX37" s="72">
        <v>0</v>
      </c>
      <c r="HY37" s="73">
        <v>0</v>
      </c>
      <c r="HZ37" s="70">
        <v>0</v>
      </c>
      <c r="IA37" s="71">
        <v>0</v>
      </c>
      <c r="IB37" s="72">
        <v>0</v>
      </c>
      <c r="IC37" s="244"/>
      <c r="ID37" s="71">
        <v>0</v>
      </c>
      <c r="IE37" s="71">
        <v>0</v>
      </c>
      <c r="IF37" s="71">
        <v>0</v>
      </c>
      <c r="IG37" s="71">
        <v>0</v>
      </c>
      <c r="IH37" s="71">
        <v>0</v>
      </c>
      <c r="II37" s="72">
        <v>0</v>
      </c>
      <c r="IJ37" s="73">
        <v>0</v>
      </c>
      <c r="IK37" s="70">
        <v>2</v>
      </c>
      <c r="IL37" s="71">
        <v>0</v>
      </c>
      <c r="IM37" s="72">
        <v>2</v>
      </c>
      <c r="IN37" s="244"/>
      <c r="IO37" s="71">
        <v>3</v>
      </c>
      <c r="IP37" s="71">
        <v>0</v>
      </c>
      <c r="IQ37" s="71">
        <v>2</v>
      </c>
      <c r="IR37" s="71">
        <v>1</v>
      </c>
      <c r="IS37" s="71">
        <v>0</v>
      </c>
      <c r="IT37" s="72">
        <v>6</v>
      </c>
      <c r="IU37" s="73">
        <v>8</v>
      </c>
      <c r="IV37" s="70">
        <v>2</v>
      </c>
      <c r="IW37" s="71">
        <v>1</v>
      </c>
      <c r="IX37" s="72">
        <v>3</v>
      </c>
      <c r="IY37" s="244"/>
      <c r="IZ37" s="71">
        <v>1</v>
      </c>
      <c r="JA37" s="71">
        <v>0</v>
      </c>
      <c r="JB37" s="71">
        <v>3</v>
      </c>
      <c r="JC37" s="71">
        <v>0</v>
      </c>
      <c r="JD37" s="71">
        <v>0</v>
      </c>
      <c r="JE37" s="72">
        <v>4</v>
      </c>
      <c r="JF37" s="73">
        <v>7</v>
      </c>
      <c r="JG37" s="70">
        <v>0</v>
      </c>
      <c r="JH37" s="71">
        <v>1</v>
      </c>
      <c r="JI37" s="72">
        <v>1</v>
      </c>
      <c r="JJ37" s="244">
        <v>0</v>
      </c>
      <c r="JK37" s="71">
        <v>2</v>
      </c>
      <c r="JL37" s="71">
        <v>1</v>
      </c>
      <c r="JM37" s="71">
        <v>1</v>
      </c>
      <c r="JN37" s="71">
        <v>0</v>
      </c>
      <c r="JO37" s="71">
        <v>2</v>
      </c>
      <c r="JP37" s="72">
        <v>6</v>
      </c>
      <c r="JQ37" s="73">
        <v>7</v>
      </c>
      <c r="JR37" s="70">
        <v>0</v>
      </c>
      <c r="JS37" s="71">
        <v>0</v>
      </c>
      <c r="JT37" s="72">
        <v>0</v>
      </c>
      <c r="JU37" s="244"/>
      <c r="JV37" s="71">
        <v>0</v>
      </c>
      <c r="JW37" s="71">
        <v>0</v>
      </c>
      <c r="JX37" s="71">
        <v>0</v>
      </c>
      <c r="JY37" s="71">
        <v>0</v>
      </c>
      <c r="JZ37" s="71">
        <v>0</v>
      </c>
      <c r="KA37" s="72">
        <v>0</v>
      </c>
      <c r="KB37" s="73">
        <v>0</v>
      </c>
      <c r="KC37" s="70">
        <v>4</v>
      </c>
      <c r="KD37" s="71">
        <v>2</v>
      </c>
      <c r="KE37" s="72">
        <v>6</v>
      </c>
      <c r="KF37" s="244"/>
      <c r="KG37" s="71">
        <v>6</v>
      </c>
      <c r="KH37" s="71">
        <v>2</v>
      </c>
      <c r="KI37" s="71">
        <v>6</v>
      </c>
      <c r="KJ37" s="71">
        <v>1</v>
      </c>
      <c r="KK37" s="71">
        <v>2</v>
      </c>
      <c r="KL37" s="72">
        <v>17</v>
      </c>
      <c r="KM37" s="73">
        <v>23</v>
      </c>
    </row>
    <row r="38" spans="2:299" ht="21" customHeight="1" x14ac:dyDescent="0.2">
      <c r="B38" s="126" t="s">
        <v>35</v>
      </c>
      <c r="C38" s="315">
        <v>14</v>
      </c>
      <c r="D38" s="82">
        <v>6</v>
      </c>
      <c r="E38" s="83">
        <v>20</v>
      </c>
      <c r="F38" s="241"/>
      <c r="G38" s="82">
        <v>22</v>
      </c>
      <c r="H38" s="82">
        <v>11</v>
      </c>
      <c r="I38" s="82">
        <v>4</v>
      </c>
      <c r="J38" s="82">
        <v>3</v>
      </c>
      <c r="K38" s="82">
        <v>3</v>
      </c>
      <c r="L38" s="84">
        <v>43</v>
      </c>
      <c r="M38" s="85">
        <v>63</v>
      </c>
      <c r="N38" s="70">
        <v>0</v>
      </c>
      <c r="O38" s="71">
        <v>0</v>
      </c>
      <c r="P38" s="72">
        <v>0</v>
      </c>
      <c r="Q38" s="244"/>
      <c r="R38" s="71">
        <v>0</v>
      </c>
      <c r="S38" s="71">
        <v>0</v>
      </c>
      <c r="T38" s="71">
        <v>0</v>
      </c>
      <c r="U38" s="71">
        <v>0</v>
      </c>
      <c r="V38" s="71">
        <v>0</v>
      </c>
      <c r="W38" s="72">
        <v>0</v>
      </c>
      <c r="X38" s="73">
        <v>0</v>
      </c>
      <c r="Y38" s="70">
        <v>1</v>
      </c>
      <c r="Z38" s="71">
        <v>1</v>
      </c>
      <c r="AA38" s="72">
        <v>2</v>
      </c>
      <c r="AB38" s="244"/>
      <c r="AC38" s="71">
        <v>0</v>
      </c>
      <c r="AD38" s="71">
        <v>0</v>
      </c>
      <c r="AE38" s="71">
        <v>0</v>
      </c>
      <c r="AF38" s="71">
        <v>0</v>
      </c>
      <c r="AG38" s="71">
        <v>0</v>
      </c>
      <c r="AH38" s="72">
        <v>0</v>
      </c>
      <c r="AI38" s="73">
        <v>2</v>
      </c>
      <c r="AJ38" s="70">
        <v>1</v>
      </c>
      <c r="AK38" s="71">
        <v>0</v>
      </c>
      <c r="AL38" s="72">
        <v>1</v>
      </c>
      <c r="AM38" s="244"/>
      <c r="AN38" s="71">
        <v>4</v>
      </c>
      <c r="AO38" s="71">
        <v>1</v>
      </c>
      <c r="AP38" s="71">
        <v>0</v>
      </c>
      <c r="AQ38" s="71">
        <v>0</v>
      </c>
      <c r="AR38" s="71">
        <v>0</v>
      </c>
      <c r="AS38" s="72">
        <v>5</v>
      </c>
      <c r="AT38" s="73">
        <v>6</v>
      </c>
      <c r="AU38" s="70">
        <v>5</v>
      </c>
      <c r="AV38" s="71">
        <v>2</v>
      </c>
      <c r="AW38" s="72">
        <v>7</v>
      </c>
      <c r="AX38" s="244"/>
      <c r="AY38" s="71">
        <v>5</v>
      </c>
      <c r="AZ38" s="71">
        <v>3</v>
      </c>
      <c r="BA38" s="71">
        <v>2</v>
      </c>
      <c r="BB38" s="71">
        <v>1</v>
      </c>
      <c r="BC38" s="71">
        <v>0</v>
      </c>
      <c r="BD38" s="72">
        <v>11</v>
      </c>
      <c r="BE38" s="73">
        <v>18</v>
      </c>
      <c r="BF38" s="70">
        <v>3</v>
      </c>
      <c r="BG38" s="71">
        <v>1</v>
      </c>
      <c r="BH38" s="72">
        <v>4</v>
      </c>
      <c r="BI38" s="244"/>
      <c r="BJ38" s="71">
        <v>5</v>
      </c>
      <c r="BK38" s="71">
        <v>4</v>
      </c>
      <c r="BL38" s="71">
        <v>0</v>
      </c>
      <c r="BM38" s="71">
        <v>2</v>
      </c>
      <c r="BN38" s="71">
        <v>1</v>
      </c>
      <c r="BO38" s="72">
        <v>12</v>
      </c>
      <c r="BP38" s="73">
        <v>16</v>
      </c>
      <c r="BQ38" s="70">
        <v>4</v>
      </c>
      <c r="BR38" s="71">
        <v>2</v>
      </c>
      <c r="BS38" s="72">
        <v>6</v>
      </c>
      <c r="BT38" s="244"/>
      <c r="BU38" s="71">
        <v>8</v>
      </c>
      <c r="BV38" s="71">
        <v>3</v>
      </c>
      <c r="BW38" s="71">
        <v>2</v>
      </c>
      <c r="BX38" s="71">
        <v>0</v>
      </c>
      <c r="BY38" s="71">
        <v>2</v>
      </c>
      <c r="BZ38" s="72">
        <v>15</v>
      </c>
      <c r="CA38" s="73">
        <v>21</v>
      </c>
      <c r="CB38" s="70">
        <v>0</v>
      </c>
      <c r="CC38" s="71">
        <v>0</v>
      </c>
      <c r="CD38" s="72">
        <v>0</v>
      </c>
      <c r="CE38" s="244"/>
      <c r="CF38" s="71">
        <v>0</v>
      </c>
      <c r="CG38" s="71">
        <v>0</v>
      </c>
      <c r="CH38" s="71">
        <v>0</v>
      </c>
      <c r="CI38" s="71">
        <v>0</v>
      </c>
      <c r="CJ38" s="71">
        <v>0</v>
      </c>
      <c r="CK38" s="72">
        <v>0</v>
      </c>
      <c r="CL38" s="73">
        <v>0</v>
      </c>
      <c r="CM38" s="70">
        <v>14</v>
      </c>
      <c r="CN38" s="71">
        <v>6</v>
      </c>
      <c r="CO38" s="72">
        <v>20</v>
      </c>
      <c r="CP38" s="244"/>
      <c r="CQ38" s="71">
        <v>22</v>
      </c>
      <c r="CR38" s="71">
        <v>11</v>
      </c>
      <c r="CS38" s="71">
        <v>4</v>
      </c>
      <c r="CT38" s="71">
        <v>3</v>
      </c>
      <c r="CU38" s="71">
        <v>3</v>
      </c>
      <c r="CV38" s="72">
        <v>43</v>
      </c>
      <c r="CW38" s="73">
        <v>63</v>
      </c>
      <c r="CX38" s="123">
        <v>2</v>
      </c>
      <c r="CY38" s="82">
        <v>2</v>
      </c>
      <c r="CZ38" s="83">
        <v>4</v>
      </c>
      <c r="DA38" s="241"/>
      <c r="DB38" s="82">
        <v>5</v>
      </c>
      <c r="DC38" s="82">
        <v>3</v>
      </c>
      <c r="DD38" s="82">
        <v>4</v>
      </c>
      <c r="DE38" s="82">
        <v>5</v>
      </c>
      <c r="DF38" s="82">
        <v>1</v>
      </c>
      <c r="DG38" s="84">
        <v>18</v>
      </c>
      <c r="DH38" s="85">
        <v>22</v>
      </c>
      <c r="DI38" s="70">
        <v>0</v>
      </c>
      <c r="DJ38" s="71">
        <v>0</v>
      </c>
      <c r="DK38" s="72">
        <v>0</v>
      </c>
      <c r="DL38" s="244"/>
      <c r="DM38" s="71">
        <v>0</v>
      </c>
      <c r="DN38" s="71">
        <v>0</v>
      </c>
      <c r="DO38" s="71">
        <v>0</v>
      </c>
      <c r="DP38" s="71">
        <v>0</v>
      </c>
      <c r="DQ38" s="71">
        <v>0</v>
      </c>
      <c r="DR38" s="72">
        <v>0</v>
      </c>
      <c r="DS38" s="73">
        <v>0</v>
      </c>
      <c r="DT38" s="70">
        <v>0</v>
      </c>
      <c r="DU38" s="71">
        <v>0</v>
      </c>
      <c r="DV38" s="72">
        <v>0</v>
      </c>
      <c r="DW38" s="244"/>
      <c r="DX38" s="71">
        <v>0</v>
      </c>
      <c r="DY38" s="71">
        <v>0</v>
      </c>
      <c r="DZ38" s="71">
        <v>1</v>
      </c>
      <c r="EA38" s="71">
        <v>0</v>
      </c>
      <c r="EB38" s="71">
        <v>0</v>
      </c>
      <c r="EC38" s="72">
        <v>1</v>
      </c>
      <c r="ED38" s="73">
        <v>1</v>
      </c>
      <c r="EE38" s="70">
        <v>0</v>
      </c>
      <c r="EF38" s="71">
        <v>0</v>
      </c>
      <c r="EG38" s="72">
        <v>0</v>
      </c>
      <c r="EH38" s="244"/>
      <c r="EI38" s="71">
        <v>2</v>
      </c>
      <c r="EJ38" s="71">
        <v>0</v>
      </c>
      <c r="EK38" s="71">
        <v>0</v>
      </c>
      <c r="EL38" s="71">
        <v>0</v>
      </c>
      <c r="EM38" s="71">
        <v>0</v>
      </c>
      <c r="EN38" s="72">
        <v>2</v>
      </c>
      <c r="EO38" s="73">
        <v>2</v>
      </c>
      <c r="EP38" s="70">
        <v>0</v>
      </c>
      <c r="EQ38" s="71">
        <v>0</v>
      </c>
      <c r="ER38" s="72">
        <v>0</v>
      </c>
      <c r="ES38" s="244"/>
      <c r="ET38" s="71">
        <v>1</v>
      </c>
      <c r="EU38" s="71">
        <v>0</v>
      </c>
      <c r="EV38" s="71">
        <v>0</v>
      </c>
      <c r="EW38" s="71">
        <v>0</v>
      </c>
      <c r="EX38" s="71">
        <v>0</v>
      </c>
      <c r="EY38" s="72">
        <v>1</v>
      </c>
      <c r="EZ38" s="73">
        <v>1</v>
      </c>
      <c r="FA38" s="70">
        <v>0</v>
      </c>
      <c r="FB38" s="71">
        <v>1</v>
      </c>
      <c r="FC38" s="72">
        <v>1</v>
      </c>
      <c r="FD38" s="244"/>
      <c r="FE38" s="71">
        <v>0</v>
      </c>
      <c r="FF38" s="71">
        <v>0</v>
      </c>
      <c r="FG38" s="71">
        <v>2</v>
      </c>
      <c r="FH38" s="71">
        <v>0</v>
      </c>
      <c r="FI38" s="71">
        <v>1</v>
      </c>
      <c r="FJ38" s="72">
        <v>3</v>
      </c>
      <c r="FK38" s="73">
        <v>4</v>
      </c>
      <c r="FL38" s="70">
        <v>2</v>
      </c>
      <c r="FM38" s="71">
        <v>1</v>
      </c>
      <c r="FN38" s="72">
        <v>3</v>
      </c>
      <c r="FO38" s="244"/>
      <c r="FP38" s="71">
        <v>2</v>
      </c>
      <c r="FQ38" s="71">
        <v>3</v>
      </c>
      <c r="FR38" s="71">
        <v>1</v>
      </c>
      <c r="FS38" s="71">
        <v>5</v>
      </c>
      <c r="FT38" s="71">
        <v>0</v>
      </c>
      <c r="FU38" s="72">
        <v>11</v>
      </c>
      <c r="FV38" s="73">
        <v>14</v>
      </c>
      <c r="FW38" s="70">
        <v>0</v>
      </c>
      <c r="FX38" s="71">
        <v>0</v>
      </c>
      <c r="FY38" s="72">
        <v>0</v>
      </c>
      <c r="FZ38" s="244"/>
      <c r="GA38" s="71">
        <v>0</v>
      </c>
      <c r="GB38" s="71">
        <v>0</v>
      </c>
      <c r="GC38" s="71">
        <v>0</v>
      </c>
      <c r="GD38" s="71">
        <v>0</v>
      </c>
      <c r="GE38" s="71">
        <v>0</v>
      </c>
      <c r="GF38" s="72">
        <v>0</v>
      </c>
      <c r="GG38" s="73">
        <v>0</v>
      </c>
      <c r="GH38" s="70">
        <v>2</v>
      </c>
      <c r="GI38" s="71">
        <v>2</v>
      </c>
      <c r="GJ38" s="72">
        <v>4</v>
      </c>
      <c r="GK38" s="244"/>
      <c r="GL38" s="71">
        <v>5</v>
      </c>
      <c r="GM38" s="71">
        <v>3</v>
      </c>
      <c r="GN38" s="71">
        <v>4</v>
      </c>
      <c r="GO38" s="71">
        <v>5</v>
      </c>
      <c r="GP38" s="71">
        <v>1</v>
      </c>
      <c r="GQ38" s="72">
        <v>18</v>
      </c>
      <c r="GR38" s="73">
        <v>22</v>
      </c>
      <c r="GS38" s="123">
        <v>16</v>
      </c>
      <c r="GT38" s="82">
        <v>8</v>
      </c>
      <c r="GU38" s="83">
        <v>24</v>
      </c>
      <c r="GV38" s="241"/>
      <c r="GW38" s="82">
        <v>27</v>
      </c>
      <c r="GX38" s="82">
        <v>14</v>
      </c>
      <c r="GY38" s="82">
        <v>8</v>
      </c>
      <c r="GZ38" s="82">
        <v>8</v>
      </c>
      <c r="HA38" s="82">
        <v>4</v>
      </c>
      <c r="HB38" s="84">
        <v>61</v>
      </c>
      <c r="HC38" s="85">
        <v>85</v>
      </c>
      <c r="HD38" s="70">
        <v>0</v>
      </c>
      <c r="HE38" s="71">
        <v>0</v>
      </c>
      <c r="HF38" s="72">
        <v>0</v>
      </c>
      <c r="HG38" s="244"/>
      <c r="HH38" s="71">
        <v>0</v>
      </c>
      <c r="HI38" s="71">
        <v>0</v>
      </c>
      <c r="HJ38" s="71">
        <v>0</v>
      </c>
      <c r="HK38" s="71">
        <v>0</v>
      </c>
      <c r="HL38" s="71">
        <v>0</v>
      </c>
      <c r="HM38" s="72">
        <v>0</v>
      </c>
      <c r="HN38" s="73">
        <v>0</v>
      </c>
      <c r="HO38" s="70">
        <v>1</v>
      </c>
      <c r="HP38" s="71">
        <v>1</v>
      </c>
      <c r="HQ38" s="72">
        <v>2</v>
      </c>
      <c r="HR38" s="244"/>
      <c r="HS38" s="71">
        <v>0</v>
      </c>
      <c r="HT38" s="71">
        <v>0</v>
      </c>
      <c r="HU38" s="71">
        <v>1</v>
      </c>
      <c r="HV38" s="71">
        <v>0</v>
      </c>
      <c r="HW38" s="71">
        <v>0</v>
      </c>
      <c r="HX38" s="72">
        <v>1</v>
      </c>
      <c r="HY38" s="73">
        <v>3</v>
      </c>
      <c r="HZ38" s="70">
        <v>1</v>
      </c>
      <c r="IA38" s="71">
        <v>0</v>
      </c>
      <c r="IB38" s="72">
        <v>1</v>
      </c>
      <c r="IC38" s="244"/>
      <c r="ID38" s="71">
        <v>6</v>
      </c>
      <c r="IE38" s="71">
        <v>1</v>
      </c>
      <c r="IF38" s="71">
        <v>0</v>
      </c>
      <c r="IG38" s="71">
        <v>0</v>
      </c>
      <c r="IH38" s="71">
        <v>0</v>
      </c>
      <c r="II38" s="72">
        <v>7</v>
      </c>
      <c r="IJ38" s="73">
        <v>8</v>
      </c>
      <c r="IK38" s="70">
        <v>5</v>
      </c>
      <c r="IL38" s="71">
        <v>2</v>
      </c>
      <c r="IM38" s="72">
        <v>7</v>
      </c>
      <c r="IN38" s="244"/>
      <c r="IO38" s="71">
        <v>6</v>
      </c>
      <c r="IP38" s="71">
        <v>3</v>
      </c>
      <c r="IQ38" s="71">
        <v>2</v>
      </c>
      <c r="IR38" s="71">
        <v>1</v>
      </c>
      <c r="IS38" s="71">
        <v>0</v>
      </c>
      <c r="IT38" s="72">
        <v>12</v>
      </c>
      <c r="IU38" s="73">
        <v>19</v>
      </c>
      <c r="IV38" s="70">
        <v>3</v>
      </c>
      <c r="IW38" s="71">
        <v>2</v>
      </c>
      <c r="IX38" s="72">
        <v>5</v>
      </c>
      <c r="IY38" s="244"/>
      <c r="IZ38" s="71">
        <v>5</v>
      </c>
      <c r="JA38" s="71">
        <v>4</v>
      </c>
      <c r="JB38" s="71">
        <v>2</v>
      </c>
      <c r="JC38" s="71">
        <v>2</v>
      </c>
      <c r="JD38" s="71">
        <v>2</v>
      </c>
      <c r="JE38" s="72">
        <v>15</v>
      </c>
      <c r="JF38" s="73">
        <v>20</v>
      </c>
      <c r="JG38" s="70">
        <v>6</v>
      </c>
      <c r="JH38" s="71">
        <v>3</v>
      </c>
      <c r="JI38" s="72">
        <v>9</v>
      </c>
      <c r="JJ38" s="244"/>
      <c r="JK38" s="71">
        <v>10</v>
      </c>
      <c r="JL38" s="71">
        <v>6</v>
      </c>
      <c r="JM38" s="71">
        <v>3</v>
      </c>
      <c r="JN38" s="71">
        <v>5</v>
      </c>
      <c r="JO38" s="71">
        <v>2</v>
      </c>
      <c r="JP38" s="72">
        <v>26</v>
      </c>
      <c r="JQ38" s="73">
        <v>35</v>
      </c>
      <c r="JR38" s="70">
        <v>0</v>
      </c>
      <c r="JS38" s="71">
        <v>0</v>
      </c>
      <c r="JT38" s="72">
        <v>0</v>
      </c>
      <c r="JU38" s="244"/>
      <c r="JV38" s="71">
        <v>0</v>
      </c>
      <c r="JW38" s="71">
        <v>0</v>
      </c>
      <c r="JX38" s="71">
        <v>0</v>
      </c>
      <c r="JY38" s="71">
        <v>0</v>
      </c>
      <c r="JZ38" s="71">
        <v>0</v>
      </c>
      <c r="KA38" s="72">
        <v>0</v>
      </c>
      <c r="KB38" s="73">
        <v>0</v>
      </c>
      <c r="KC38" s="70">
        <v>16</v>
      </c>
      <c r="KD38" s="71">
        <v>8</v>
      </c>
      <c r="KE38" s="72">
        <v>24</v>
      </c>
      <c r="KF38" s="244"/>
      <c r="KG38" s="71">
        <v>27</v>
      </c>
      <c r="KH38" s="71">
        <v>14</v>
      </c>
      <c r="KI38" s="71">
        <v>8</v>
      </c>
      <c r="KJ38" s="71">
        <v>8</v>
      </c>
      <c r="KK38" s="71">
        <v>4</v>
      </c>
      <c r="KL38" s="72">
        <v>61</v>
      </c>
      <c r="KM38" s="73">
        <v>85</v>
      </c>
    </row>
    <row r="39" spans="2:299" ht="21" customHeight="1" x14ac:dyDescent="0.2">
      <c r="B39" s="126" t="s">
        <v>36</v>
      </c>
      <c r="C39" s="315">
        <v>3</v>
      </c>
      <c r="D39" s="82">
        <v>9</v>
      </c>
      <c r="E39" s="83">
        <v>12</v>
      </c>
      <c r="F39" s="241"/>
      <c r="G39" s="82">
        <v>12</v>
      </c>
      <c r="H39" s="82">
        <v>12</v>
      </c>
      <c r="I39" s="82">
        <v>5</v>
      </c>
      <c r="J39" s="82">
        <v>5</v>
      </c>
      <c r="K39" s="82">
        <v>4</v>
      </c>
      <c r="L39" s="84">
        <v>38</v>
      </c>
      <c r="M39" s="85">
        <v>50</v>
      </c>
      <c r="N39" s="70">
        <v>0</v>
      </c>
      <c r="O39" s="71">
        <v>0</v>
      </c>
      <c r="P39" s="72">
        <v>0</v>
      </c>
      <c r="Q39" s="244"/>
      <c r="R39" s="71">
        <v>1</v>
      </c>
      <c r="S39" s="71">
        <v>1</v>
      </c>
      <c r="T39" s="71">
        <v>0</v>
      </c>
      <c r="U39" s="71">
        <v>0</v>
      </c>
      <c r="V39" s="71">
        <v>0</v>
      </c>
      <c r="W39" s="72">
        <v>2</v>
      </c>
      <c r="X39" s="73">
        <v>2</v>
      </c>
      <c r="Y39" s="70">
        <v>0</v>
      </c>
      <c r="Z39" s="71">
        <v>0</v>
      </c>
      <c r="AA39" s="72">
        <v>0</v>
      </c>
      <c r="AB39" s="244"/>
      <c r="AC39" s="71">
        <v>1</v>
      </c>
      <c r="AD39" s="71">
        <v>1</v>
      </c>
      <c r="AE39" s="71">
        <v>1</v>
      </c>
      <c r="AF39" s="71">
        <v>0</v>
      </c>
      <c r="AG39" s="71">
        <v>0</v>
      </c>
      <c r="AH39" s="72">
        <v>3</v>
      </c>
      <c r="AI39" s="73">
        <v>3</v>
      </c>
      <c r="AJ39" s="70">
        <v>0</v>
      </c>
      <c r="AK39" s="71">
        <v>0</v>
      </c>
      <c r="AL39" s="72">
        <v>0</v>
      </c>
      <c r="AM39" s="244"/>
      <c r="AN39" s="71">
        <v>0</v>
      </c>
      <c r="AO39" s="71">
        <v>3</v>
      </c>
      <c r="AP39" s="71">
        <v>0</v>
      </c>
      <c r="AQ39" s="71">
        <v>0</v>
      </c>
      <c r="AR39" s="71">
        <v>0</v>
      </c>
      <c r="AS39" s="72">
        <v>3</v>
      </c>
      <c r="AT39" s="73">
        <v>3</v>
      </c>
      <c r="AU39" s="70">
        <v>0</v>
      </c>
      <c r="AV39" s="71">
        <v>3</v>
      </c>
      <c r="AW39" s="72">
        <v>3</v>
      </c>
      <c r="AX39" s="244"/>
      <c r="AY39" s="71">
        <v>1</v>
      </c>
      <c r="AZ39" s="71">
        <v>1</v>
      </c>
      <c r="BA39" s="71">
        <v>0</v>
      </c>
      <c r="BB39" s="71">
        <v>0</v>
      </c>
      <c r="BC39" s="71">
        <v>1</v>
      </c>
      <c r="BD39" s="72">
        <v>3</v>
      </c>
      <c r="BE39" s="73">
        <v>6</v>
      </c>
      <c r="BF39" s="70">
        <v>3</v>
      </c>
      <c r="BG39" s="71">
        <v>4</v>
      </c>
      <c r="BH39" s="72">
        <v>7</v>
      </c>
      <c r="BI39" s="244"/>
      <c r="BJ39" s="71">
        <v>4</v>
      </c>
      <c r="BK39" s="71">
        <v>4</v>
      </c>
      <c r="BL39" s="71">
        <v>3</v>
      </c>
      <c r="BM39" s="71">
        <v>3</v>
      </c>
      <c r="BN39" s="71">
        <v>1</v>
      </c>
      <c r="BO39" s="72">
        <v>15</v>
      </c>
      <c r="BP39" s="73">
        <v>22</v>
      </c>
      <c r="BQ39" s="70">
        <v>0</v>
      </c>
      <c r="BR39" s="71">
        <v>2</v>
      </c>
      <c r="BS39" s="72">
        <v>2</v>
      </c>
      <c r="BT39" s="244"/>
      <c r="BU39" s="71">
        <v>5</v>
      </c>
      <c r="BV39" s="71">
        <v>2</v>
      </c>
      <c r="BW39" s="71">
        <v>1</v>
      </c>
      <c r="BX39" s="71">
        <v>2</v>
      </c>
      <c r="BY39" s="71">
        <v>2</v>
      </c>
      <c r="BZ39" s="72">
        <v>12</v>
      </c>
      <c r="CA39" s="73">
        <v>14</v>
      </c>
      <c r="CB39" s="70">
        <v>0</v>
      </c>
      <c r="CC39" s="71">
        <v>0</v>
      </c>
      <c r="CD39" s="72">
        <v>0</v>
      </c>
      <c r="CE39" s="244"/>
      <c r="CF39" s="71">
        <v>0</v>
      </c>
      <c r="CG39" s="71">
        <v>0</v>
      </c>
      <c r="CH39" s="71">
        <v>0</v>
      </c>
      <c r="CI39" s="71">
        <v>0</v>
      </c>
      <c r="CJ39" s="71">
        <v>0</v>
      </c>
      <c r="CK39" s="72">
        <v>0</v>
      </c>
      <c r="CL39" s="73">
        <v>0</v>
      </c>
      <c r="CM39" s="70">
        <v>3</v>
      </c>
      <c r="CN39" s="71">
        <v>9</v>
      </c>
      <c r="CO39" s="72">
        <v>12</v>
      </c>
      <c r="CP39" s="244"/>
      <c r="CQ39" s="71">
        <v>12</v>
      </c>
      <c r="CR39" s="71">
        <v>12</v>
      </c>
      <c r="CS39" s="71">
        <v>5</v>
      </c>
      <c r="CT39" s="71">
        <v>5</v>
      </c>
      <c r="CU39" s="71">
        <v>4</v>
      </c>
      <c r="CV39" s="72">
        <v>38</v>
      </c>
      <c r="CW39" s="73">
        <v>50</v>
      </c>
      <c r="CX39" s="123">
        <v>2</v>
      </c>
      <c r="CY39" s="82">
        <v>3</v>
      </c>
      <c r="CZ39" s="83">
        <v>5</v>
      </c>
      <c r="DA39" s="241"/>
      <c r="DB39" s="82">
        <v>1</v>
      </c>
      <c r="DC39" s="82">
        <v>1</v>
      </c>
      <c r="DD39" s="82">
        <v>1</v>
      </c>
      <c r="DE39" s="82">
        <v>0</v>
      </c>
      <c r="DF39" s="82">
        <v>2</v>
      </c>
      <c r="DG39" s="84">
        <v>5</v>
      </c>
      <c r="DH39" s="85">
        <v>10</v>
      </c>
      <c r="DI39" s="70">
        <v>0</v>
      </c>
      <c r="DJ39" s="71">
        <v>0</v>
      </c>
      <c r="DK39" s="72">
        <v>0</v>
      </c>
      <c r="DL39" s="244"/>
      <c r="DM39" s="71">
        <v>0</v>
      </c>
      <c r="DN39" s="71">
        <v>0</v>
      </c>
      <c r="DO39" s="71">
        <v>0</v>
      </c>
      <c r="DP39" s="71">
        <v>0</v>
      </c>
      <c r="DQ39" s="71">
        <v>0</v>
      </c>
      <c r="DR39" s="72">
        <v>0</v>
      </c>
      <c r="DS39" s="73">
        <v>0</v>
      </c>
      <c r="DT39" s="70">
        <v>0</v>
      </c>
      <c r="DU39" s="71">
        <v>0</v>
      </c>
      <c r="DV39" s="72">
        <v>0</v>
      </c>
      <c r="DW39" s="244"/>
      <c r="DX39" s="71">
        <v>0</v>
      </c>
      <c r="DY39" s="71">
        <v>0</v>
      </c>
      <c r="DZ39" s="71">
        <v>0</v>
      </c>
      <c r="EA39" s="71">
        <v>0</v>
      </c>
      <c r="EB39" s="71">
        <v>0</v>
      </c>
      <c r="EC39" s="72">
        <v>0</v>
      </c>
      <c r="ED39" s="73">
        <v>0</v>
      </c>
      <c r="EE39" s="70">
        <v>0</v>
      </c>
      <c r="EF39" s="71">
        <v>0</v>
      </c>
      <c r="EG39" s="72">
        <v>0</v>
      </c>
      <c r="EH39" s="244"/>
      <c r="EI39" s="71">
        <v>0</v>
      </c>
      <c r="EJ39" s="71">
        <v>0</v>
      </c>
      <c r="EK39" s="71">
        <v>0</v>
      </c>
      <c r="EL39" s="71">
        <v>0</v>
      </c>
      <c r="EM39" s="71">
        <v>0</v>
      </c>
      <c r="EN39" s="72">
        <v>0</v>
      </c>
      <c r="EO39" s="73">
        <v>0</v>
      </c>
      <c r="EP39" s="70">
        <v>0</v>
      </c>
      <c r="EQ39" s="71">
        <v>1</v>
      </c>
      <c r="ER39" s="72">
        <v>1</v>
      </c>
      <c r="ES39" s="244"/>
      <c r="ET39" s="71">
        <v>0</v>
      </c>
      <c r="EU39" s="71">
        <v>1</v>
      </c>
      <c r="EV39" s="71">
        <v>0</v>
      </c>
      <c r="EW39" s="71">
        <v>0</v>
      </c>
      <c r="EX39" s="71">
        <v>0</v>
      </c>
      <c r="EY39" s="72">
        <v>1</v>
      </c>
      <c r="EZ39" s="73">
        <v>2</v>
      </c>
      <c r="FA39" s="70">
        <v>1</v>
      </c>
      <c r="FB39" s="71">
        <v>2</v>
      </c>
      <c r="FC39" s="72">
        <v>3</v>
      </c>
      <c r="FD39" s="244"/>
      <c r="FE39" s="71">
        <v>1</v>
      </c>
      <c r="FF39" s="71">
        <v>0</v>
      </c>
      <c r="FG39" s="71">
        <v>1</v>
      </c>
      <c r="FH39" s="71">
        <v>0</v>
      </c>
      <c r="FI39" s="71">
        <v>0</v>
      </c>
      <c r="FJ39" s="72">
        <v>2</v>
      </c>
      <c r="FK39" s="73">
        <v>5</v>
      </c>
      <c r="FL39" s="70">
        <v>1</v>
      </c>
      <c r="FM39" s="71">
        <v>0</v>
      </c>
      <c r="FN39" s="72">
        <v>1</v>
      </c>
      <c r="FO39" s="244"/>
      <c r="FP39" s="71">
        <v>0</v>
      </c>
      <c r="FQ39" s="71">
        <v>0</v>
      </c>
      <c r="FR39" s="71">
        <v>0</v>
      </c>
      <c r="FS39" s="71">
        <v>0</v>
      </c>
      <c r="FT39" s="71">
        <v>2</v>
      </c>
      <c r="FU39" s="72">
        <v>2</v>
      </c>
      <c r="FV39" s="73">
        <v>3</v>
      </c>
      <c r="FW39" s="70">
        <v>0</v>
      </c>
      <c r="FX39" s="71">
        <v>0</v>
      </c>
      <c r="FY39" s="72">
        <v>0</v>
      </c>
      <c r="FZ39" s="244"/>
      <c r="GA39" s="71">
        <v>0</v>
      </c>
      <c r="GB39" s="71">
        <v>0</v>
      </c>
      <c r="GC39" s="71">
        <v>0</v>
      </c>
      <c r="GD39" s="71">
        <v>0</v>
      </c>
      <c r="GE39" s="71">
        <v>0</v>
      </c>
      <c r="GF39" s="72">
        <v>0</v>
      </c>
      <c r="GG39" s="73">
        <v>0</v>
      </c>
      <c r="GH39" s="70">
        <v>2</v>
      </c>
      <c r="GI39" s="71">
        <v>3</v>
      </c>
      <c r="GJ39" s="72">
        <v>5</v>
      </c>
      <c r="GK39" s="244"/>
      <c r="GL39" s="71">
        <v>1</v>
      </c>
      <c r="GM39" s="71">
        <v>1</v>
      </c>
      <c r="GN39" s="71">
        <v>1</v>
      </c>
      <c r="GO39" s="71">
        <v>0</v>
      </c>
      <c r="GP39" s="71">
        <v>2</v>
      </c>
      <c r="GQ39" s="72">
        <v>5</v>
      </c>
      <c r="GR39" s="73">
        <v>10</v>
      </c>
      <c r="GS39" s="123">
        <v>5</v>
      </c>
      <c r="GT39" s="82">
        <v>12</v>
      </c>
      <c r="GU39" s="83">
        <v>17</v>
      </c>
      <c r="GV39" s="241"/>
      <c r="GW39" s="82">
        <v>13</v>
      </c>
      <c r="GX39" s="82">
        <v>13</v>
      </c>
      <c r="GY39" s="82">
        <v>6</v>
      </c>
      <c r="GZ39" s="82">
        <v>5</v>
      </c>
      <c r="HA39" s="82">
        <v>6</v>
      </c>
      <c r="HB39" s="84">
        <v>43</v>
      </c>
      <c r="HC39" s="85">
        <v>60</v>
      </c>
      <c r="HD39" s="70">
        <v>0</v>
      </c>
      <c r="HE39" s="71">
        <v>0</v>
      </c>
      <c r="HF39" s="72">
        <v>0</v>
      </c>
      <c r="HG39" s="244"/>
      <c r="HH39" s="71">
        <v>1</v>
      </c>
      <c r="HI39" s="71">
        <v>1</v>
      </c>
      <c r="HJ39" s="71">
        <v>0</v>
      </c>
      <c r="HK39" s="71">
        <v>0</v>
      </c>
      <c r="HL39" s="71">
        <v>0</v>
      </c>
      <c r="HM39" s="72">
        <v>2</v>
      </c>
      <c r="HN39" s="73">
        <v>2</v>
      </c>
      <c r="HO39" s="70">
        <v>0</v>
      </c>
      <c r="HP39" s="71">
        <v>0</v>
      </c>
      <c r="HQ39" s="72">
        <v>0</v>
      </c>
      <c r="HR39" s="244"/>
      <c r="HS39" s="71">
        <v>1</v>
      </c>
      <c r="HT39" s="71">
        <v>1</v>
      </c>
      <c r="HU39" s="71">
        <v>1</v>
      </c>
      <c r="HV39" s="71">
        <v>0</v>
      </c>
      <c r="HW39" s="71">
        <v>0</v>
      </c>
      <c r="HX39" s="72">
        <v>3</v>
      </c>
      <c r="HY39" s="73">
        <v>3</v>
      </c>
      <c r="HZ39" s="70">
        <v>0</v>
      </c>
      <c r="IA39" s="71">
        <v>0</v>
      </c>
      <c r="IB39" s="72">
        <v>0</v>
      </c>
      <c r="IC39" s="244"/>
      <c r="ID39" s="71">
        <v>0</v>
      </c>
      <c r="IE39" s="71">
        <v>3</v>
      </c>
      <c r="IF39" s="71">
        <v>0</v>
      </c>
      <c r="IG39" s="71">
        <v>0</v>
      </c>
      <c r="IH39" s="71">
        <v>0</v>
      </c>
      <c r="II39" s="72">
        <v>3</v>
      </c>
      <c r="IJ39" s="73">
        <v>3</v>
      </c>
      <c r="IK39" s="70">
        <v>0</v>
      </c>
      <c r="IL39" s="71">
        <v>4</v>
      </c>
      <c r="IM39" s="72">
        <v>4</v>
      </c>
      <c r="IN39" s="244"/>
      <c r="IO39" s="71">
        <v>1</v>
      </c>
      <c r="IP39" s="71">
        <v>2</v>
      </c>
      <c r="IQ39" s="71">
        <v>0</v>
      </c>
      <c r="IR39" s="71">
        <v>0</v>
      </c>
      <c r="IS39" s="71">
        <v>1</v>
      </c>
      <c r="IT39" s="72">
        <v>4</v>
      </c>
      <c r="IU39" s="73">
        <v>8</v>
      </c>
      <c r="IV39" s="70">
        <v>4</v>
      </c>
      <c r="IW39" s="71">
        <v>6</v>
      </c>
      <c r="IX39" s="72">
        <v>10</v>
      </c>
      <c r="IY39" s="244"/>
      <c r="IZ39" s="71">
        <v>5</v>
      </c>
      <c r="JA39" s="71">
        <v>4</v>
      </c>
      <c r="JB39" s="71">
        <v>4</v>
      </c>
      <c r="JC39" s="71">
        <v>3</v>
      </c>
      <c r="JD39" s="71">
        <v>1</v>
      </c>
      <c r="JE39" s="72">
        <v>17</v>
      </c>
      <c r="JF39" s="73">
        <v>27</v>
      </c>
      <c r="JG39" s="70">
        <v>1</v>
      </c>
      <c r="JH39" s="71">
        <v>2</v>
      </c>
      <c r="JI39" s="72">
        <v>3</v>
      </c>
      <c r="JJ39" s="244"/>
      <c r="JK39" s="71">
        <v>5</v>
      </c>
      <c r="JL39" s="71">
        <v>2</v>
      </c>
      <c r="JM39" s="71">
        <v>1</v>
      </c>
      <c r="JN39" s="71">
        <v>2</v>
      </c>
      <c r="JO39" s="71">
        <v>4</v>
      </c>
      <c r="JP39" s="72">
        <v>14</v>
      </c>
      <c r="JQ39" s="73">
        <v>17</v>
      </c>
      <c r="JR39" s="70">
        <v>0</v>
      </c>
      <c r="JS39" s="71">
        <v>0</v>
      </c>
      <c r="JT39" s="72">
        <v>0</v>
      </c>
      <c r="JU39" s="244"/>
      <c r="JV39" s="71">
        <v>0</v>
      </c>
      <c r="JW39" s="71">
        <v>0</v>
      </c>
      <c r="JX39" s="71">
        <v>0</v>
      </c>
      <c r="JY39" s="71">
        <v>0</v>
      </c>
      <c r="JZ39" s="71">
        <v>0</v>
      </c>
      <c r="KA39" s="72">
        <v>0</v>
      </c>
      <c r="KB39" s="73">
        <v>0</v>
      </c>
      <c r="KC39" s="70">
        <v>5</v>
      </c>
      <c r="KD39" s="71">
        <v>12</v>
      </c>
      <c r="KE39" s="72">
        <v>17</v>
      </c>
      <c r="KF39" s="244"/>
      <c r="KG39" s="71">
        <v>13</v>
      </c>
      <c r="KH39" s="71">
        <v>13</v>
      </c>
      <c r="KI39" s="71">
        <v>6</v>
      </c>
      <c r="KJ39" s="71">
        <v>5</v>
      </c>
      <c r="KK39" s="71">
        <v>6</v>
      </c>
      <c r="KL39" s="72">
        <v>43</v>
      </c>
      <c r="KM39" s="73">
        <v>60</v>
      </c>
    </row>
    <row r="40" spans="2:299" ht="21" customHeight="1" thickBot="1" x14ac:dyDescent="0.25">
      <c r="B40" s="127" t="s">
        <v>37</v>
      </c>
      <c r="C40" s="316">
        <v>0</v>
      </c>
      <c r="D40" s="87">
        <v>1</v>
      </c>
      <c r="E40" s="88">
        <v>1</v>
      </c>
      <c r="F40" s="242"/>
      <c r="G40" s="87">
        <v>0</v>
      </c>
      <c r="H40" s="87">
        <v>1</v>
      </c>
      <c r="I40" s="87">
        <v>1</v>
      </c>
      <c r="J40" s="87">
        <v>1</v>
      </c>
      <c r="K40" s="87">
        <v>0</v>
      </c>
      <c r="L40" s="89">
        <v>3</v>
      </c>
      <c r="M40" s="90">
        <v>4</v>
      </c>
      <c r="N40" s="74">
        <v>0</v>
      </c>
      <c r="O40" s="75">
        <v>0</v>
      </c>
      <c r="P40" s="76">
        <v>0</v>
      </c>
      <c r="Q40" s="245"/>
      <c r="R40" s="75">
        <v>0</v>
      </c>
      <c r="S40" s="75">
        <v>0</v>
      </c>
      <c r="T40" s="75">
        <v>0</v>
      </c>
      <c r="U40" s="75">
        <v>0</v>
      </c>
      <c r="V40" s="75">
        <v>0</v>
      </c>
      <c r="W40" s="76">
        <v>0</v>
      </c>
      <c r="X40" s="77">
        <v>0</v>
      </c>
      <c r="Y40" s="74">
        <v>0</v>
      </c>
      <c r="Z40" s="75">
        <v>0</v>
      </c>
      <c r="AA40" s="76">
        <v>0</v>
      </c>
      <c r="AB40" s="245"/>
      <c r="AC40" s="75">
        <v>0</v>
      </c>
      <c r="AD40" s="75">
        <v>0</v>
      </c>
      <c r="AE40" s="75">
        <v>1</v>
      </c>
      <c r="AF40" s="75">
        <v>0</v>
      </c>
      <c r="AG40" s="75">
        <v>0</v>
      </c>
      <c r="AH40" s="76">
        <v>1</v>
      </c>
      <c r="AI40" s="77">
        <v>1</v>
      </c>
      <c r="AJ40" s="74">
        <v>0</v>
      </c>
      <c r="AK40" s="75">
        <v>1</v>
      </c>
      <c r="AL40" s="76">
        <v>1</v>
      </c>
      <c r="AM40" s="245"/>
      <c r="AN40" s="75">
        <v>0</v>
      </c>
      <c r="AO40" s="75">
        <v>0</v>
      </c>
      <c r="AP40" s="75">
        <v>0</v>
      </c>
      <c r="AQ40" s="75">
        <v>0</v>
      </c>
      <c r="AR40" s="75">
        <v>0</v>
      </c>
      <c r="AS40" s="76">
        <v>0</v>
      </c>
      <c r="AT40" s="77">
        <v>1</v>
      </c>
      <c r="AU40" s="74">
        <v>0</v>
      </c>
      <c r="AV40" s="75">
        <v>0</v>
      </c>
      <c r="AW40" s="76">
        <v>0</v>
      </c>
      <c r="AX40" s="245"/>
      <c r="AY40" s="75">
        <v>0</v>
      </c>
      <c r="AZ40" s="75">
        <v>0</v>
      </c>
      <c r="BA40" s="75">
        <v>0</v>
      </c>
      <c r="BB40" s="75">
        <v>0</v>
      </c>
      <c r="BC40" s="75">
        <v>0</v>
      </c>
      <c r="BD40" s="76">
        <v>0</v>
      </c>
      <c r="BE40" s="77">
        <v>0</v>
      </c>
      <c r="BF40" s="74">
        <v>0</v>
      </c>
      <c r="BG40" s="75">
        <v>0</v>
      </c>
      <c r="BH40" s="76">
        <v>0</v>
      </c>
      <c r="BI40" s="245"/>
      <c r="BJ40" s="75">
        <v>0</v>
      </c>
      <c r="BK40" s="75">
        <v>1</v>
      </c>
      <c r="BL40" s="75">
        <v>0</v>
      </c>
      <c r="BM40" s="75">
        <v>1</v>
      </c>
      <c r="BN40" s="75">
        <v>0</v>
      </c>
      <c r="BO40" s="76">
        <v>2</v>
      </c>
      <c r="BP40" s="77">
        <v>2</v>
      </c>
      <c r="BQ40" s="74">
        <v>0</v>
      </c>
      <c r="BR40" s="75">
        <v>0</v>
      </c>
      <c r="BS40" s="76">
        <v>0</v>
      </c>
      <c r="BT40" s="245"/>
      <c r="BU40" s="75">
        <v>0</v>
      </c>
      <c r="BV40" s="75">
        <v>0</v>
      </c>
      <c r="BW40" s="75">
        <v>0</v>
      </c>
      <c r="BX40" s="75">
        <v>0</v>
      </c>
      <c r="BY40" s="75">
        <v>0</v>
      </c>
      <c r="BZ40" s="76">
        <v>0</v>
      </c>
      <c r="CA40" s="77">
        <v>0</v>
      </c>
      <c r="CB40" s="74">
        <v>0</v>
      </c>
      <c r="CC40" s="75">
        <v>0</v>
      </c>
      <c r="CD40" s="76">
        <v>0</v>
      </c>
      <c r="CE40" s="245"/>
      <c r="CF40" s="75">
        <v>0</v>
      </c>
      <c r="CG40" s="75">
        <v>0</v>
      </c>
      <c r="CH40" s="75">
        <v>0</v>
      </c>
      <c r="CI40" s="75">
        <v>0</v>
      </c>
      <c r="CJ40" s="75">
        <v>0</v>
      </c>
      <c r="CK40" s="76">
        <v>0</v>
      </c>
      <c r="CL40" s="77">
        <v>0</v>
      </c>
      <c r="CM40" s="74">
        <v>0</v>
      </c>
      <c r="CN40" s="75">
        <v>1</v>
      </c>
      <c r="CO40" s="76">
        <v>1</v>
      </c>
      <c r="CP40" s="245"/>
      <c r="CQ40" s="75">
        <v>0</v>
      </c>
      <c r="CR40" s="75">
        <v>1</v>
      </c>
      <c r="CS40" s="75">
        <v>1</v>
      </c>
      <c r="CT40" s="75">
        <v>1</v>
      </c>
      <c r="CU40" s="75">
        <v>0</v>
      </c>
      <c r="CV40" s="76">
        <v>3</v>
      </c>
      <c r="CW40" s="77">
        <v>4</v>
      </c>
      <c r="CX40" s="124">
        <v>0</v>
      </c>
      <c r="CY40" s="87">
        <v>0</v>
      </c>
      <c r="CZ40" s="88">
        <v>0</v>
      </c>
      <c r="DA40" s="242"/>
      <c r="DB40" s="87">
        <v>0</v>
      </c>
      <c r="DC40" s="87">
        <v>0</v>
      </c>
      <c r="DD40" s="87">
        <v>0</v>
      </c>
      <c r="DE40" s="87">
        <v>1</v>
      </c>
      <c r="DF40" s="87">
        <v>0</v>
      </c>
      <c r="DG40" s="89">
        <v>1</v>
      </c>
      <c r="DH40" s="90">
        <v>1</v>
      </c>
      <c r="DI40" s="74">
        <v>0</v>
      </c>
      <c r="DJ40" s="75">
        <v>0</v>
      </c>
      <c r="DK40" s="76">
        <v>0</v>
      </c>
      <c r="DL40" s="245"/>
      <c r="DM40" s="75">
        <v>0</v>
      </c>
      <c r="DN40" s="75">
        <v>0</v>
      </c>
      <c r="DO40" s="75">
        <v>0</v>
      </c>
      <c r="DP40" s="75">
        <v>0</v>
      </c>
      <c r="DQ40" s="75">
        <v>0</v>
      </c>
      <c r="DR40" s="76">
        <v>0</v>
      </c>
      <c r="DS40" s="77">
        <v>0</v>
      </c>
      <c r="DT40" s="74">
        <v>0</v>
      </c>
      <c r="DU40" s="75">
        <v>0</v>
      </c>
      <c r="DV40" s="76">
        <v>0</v>
      </c>
      <c r="DW40" s="245"/>
      <c r="DX40" s="75">
        <v>0</v>
      </c>
      <c r="DY40" s="75">
        <v>0</v>
      </c>
      <c r="DZ40" s="75">
        <v>0</v>
      </c>
      <c r="EA40" s="75">
        <v>0</v>
      </c>
      <c r="EB40" s="75">
        <v>0</v>
      </c>
      <c r="EC40" s="76">
        <v>0</v>
      </c>
      <c r="ED40" s="77">
        <v>0</v>
      </c>
      <c r="EE40" s="74">
        <v>0</v>
      </c>
      <c r="EF40" s="75">
        <v>0</v>
      </c>
      <c r="EG40" s="76">
        <v>0</v>
      </c>
      <c r="EH40" s="245"/>
      <c r="EI40" s="75">
        <v>0</v>
      </c>
      <c r="EJ40" s="75">
        <v>0</v>
      </c>
      <c r="EK40" s="75">
        <v>0</v>
      </c>
      <c r="EL40" s="75">
        <v>0</v>
      </c>
      <c r="EM40" s="75">
        <v>0</v>
      </c>
      <c r="EN40" s="76">
        <v>0</v>
      </c>
      <c r="EO40" s="77">
        <v>0</v>
      </c>
      <c r="EP40" s="74">
        <v>0</v>
      </c>
      <c r="EQ40" s="75">
        <v>0</v>
      </c>
      <c r="ER40" s="76">
        <v>0</v>
      </c>
      <c r="ES40" s="245"/>
      <c r="ET40" s="75">
        <v>0</v>
      </c>
      <c r="EU40" s="75">
        <v>0</v>
      </c>
      <c r="EV40" s="75">
        <v>0</v>
      </c>
      <c r="EW40" s="75">
        <v>0</v>
      </c>
      <c r="EX40" s="75">
        <v>0</v>
      </c>
      <c r="EY40" s="76">
        <v>0</v>
      </c>
      <c r="EZ40" s="77">
        <v>0</v>
      </c>
      <c r="FA40" s="74">
        <v>0</v>
      </c>
      <c r="FB40" s="75">
        <v>0</v>
      </c>
      <c r="FC40" s="76">
        <v>0</v>
      </c>
      <c r="FD40" s="245"/>
      <c r="FE40" s="75">
        <v>0</v>
      </c>
      <c r="FF40" s="75">
        <v>0</v>
      </c>
      <c r="FG40" s="75">
        <v>0</v>
      </c>
      <c r="FH40" s="75">
        <v>0</v>
      </c>
      <c r="FI40" s="75">
        <v>0</v>
      </c>
      <c r="FJ40" s="76">
        <v>0</v>
      </c>
      <c r="FK40" s="77">
        <v>0</v>
      </c>
      <c r="FL40" s="74">
        <v>0</v>
      </c>
      <c r="FM40" s="75">
        <v>0</v>
      </c>
      <c r="FN40" s="76">
        <v>0</v>
      </c>
      <c r="FO40" s="245"/>
      <c r="FP40" s="75">
        <v>0</v>
      </c>
      <c r="FQ40" s="75">
        <v>0</v>
      </c>
      <c r="FR40" s="75">
        <v>0</v>
      </c>
      <c r="FS40" s="75">
        <v>1</v>
      </c>
      <c r="FT40" s="75">
        <v>0</v>
      </c>
      <c r="FU40" s="76">
        <v>1</v>
      </c>
      <c r="FV40" s="77">
        <v>1</v>
      </c>
      <c r="FW40" s="74">
        <v>0</v>
      </c>
      <c r="FX40" s="75">
        <v>0</v>
      </c>
      <c r="FY40" s="76">
        <v>0</v>
      </c>
      <c r="FZ40" s="245"/>
      <c r="GA40" s="75">
        <v>0</v>
      </c>
      <c r="GB40" s="75">
        <v>0</v>
      </c>
      <c r="GC40" s="75">
        <v>0</v>
      </c>
      <c r="GD40" s="75">
        <v>0</v>
      </c>
      <c r="GE40" s="75">
        <v>0</v>
      </c>
      <c r="GF40" s="76">
        <v>0</v>
      </c>
      <c r="GG40" s="77">
        <v>0</v>
      </c>
      <c r="GH40" s="74">
        <v>0</v>
      </c>
      <c r="GI40" s="75">
        <v>0</v>
      </c>
      <c r="GJ40" s="76">
        <v>0</v>
      </c>
      <c r="GK40" s="245"/>
      <c r="GL40" s="75">
        <v>0</v>
      </c>
      <c r="GM40" s="75">
        <v>0</v>
      </c>
      <c r="GN40" s="75">
        <v>0</v>
      </c>
      <c r="GO40" s="75">
        <v>1</v>
      </c>
      <c r="GP40" s="75">
        <v>0</v>
      </c>
      <c r="GQ40" s="76">
        <v>1</v>
      </c>
      <c r="GR40" s="77">
        <v>1</v>
      </c>
      <c r="GS40" s="124">
        <v>0</v>
      </c>
      <c r="GT40" s="87">
        <v>1</v>
      </c>
      <c r="GU40" s="88">
        <v>1</v>
      </c>
      <c r="GV40" s="242"/>
      <c r="GW40" s="87">
        <v>0</v>
      </c>
      <c r="GX40" s="87">
        <v>1</v>
      </c>
      <c r="GY40" s="87">
        <v>1</v>
      </c>
      <c r="GZ40" s="87">
        <v>2</v>
      </c>
      <c r="HA40" s="87">
        <v>0</v>
      </c>
      <c r="HB40" s="89">
        <v>4</v>
      </c>
      <c r="HC40" s="90">
        <v>5</v>
      </c>
      <c r="HD40" s="74">
        <v>0</v>
      </c>
      <c r="HE40" s="75">
        <v>0</v>
      </c>
      <c r="HF40" s="76">
        <v>0</v>
      </c>
      <c r="HG40" s="245"/>
      <c r="HH40" s="75">
        <v>0</v>
      </c>
      <c r="HI40" s="75">
        <v>0</v>
      </c>
      <c r="HJ40" s="75">
        <v>0</v>
      </c>
      <c r="HK40" s="75">
        <v>0</v>
      </c>
      <c r="HL40" s="75">
        <v>0</v>
      </c>
      <c r="HM40" s="76">
        <v>0</v>
      </c>
      <c r="HN40" s="77">
        <v>0</v>
      </c>
      <c r="HO40" s="74">
        <v>0</v>
      </c>
      <c r="HP40" s="75">
        <v>0</v>
      </c>
      <c r="HQ40" s="76">
        <v>0</v>
      </c>
      <c r="HR40" s="245"/>
      <c r="HS40" s="75">
        <v>0</v>
      </c>
      <c r="HT40" s="75">
        <v>0</v>
      </c>
      <c r="HU40" s="75">
        <v>1</v>
      </c>
      <c r="HV40" s="75">
        <v>0</v>
      </c>
      <c r="HW40" s="75">
        <v>0</v>
      </c>
      <c r="HX40" s="76">
        <v>1</v>
      </c>
      <c r="HY40" s="77">
        <v>1</v>
      </c>
      <c r="HZ40" s="74">
        <v>0</v>
      </c>
      <c r="IA40" s="75">
        <v>1</v>
      </c>
      <c r="IB40" s="76">
        <v>1</v>
      </c>
      <c r="IC40" s="245"/>
      <c r="ID40" s="75">
        <v>0</v>
      </c>
      <c r="IE40" s="75">
        <v>0</v>
      </c>
      <c r="IF40" s="75">
        <v>0</v>
      </c>
      <c r="IG40" s="75">
        <v>0</v>
      </c>
      <c r="IH40" s="75">
        <v>0</v>
      </c>
      <c r="II40" s="76">
        <v>0</v>
      </c>
      <c r="IJ40" s="77">
        <v>1</v>
      </c>
      <c r="IK40" s="74">
        <v>0</v>
      </c>
      <c r="IL40" s="75">
        <v>0</v>
      </c>
      <c r="IM40" s="76">
        <v>0</v>
      </c>
      <c r="IN40" s="245"/>
      <c r="IO40" s="75">
        <v>0</v>
      </c>
      <c r="IP40" s="75">
        <v>0</v>
      </c>
      <c r="IQ40" s="75">
        <v>0</v>
      </c>
      <c r="IR40" s="75">
        <v>0</v>
      </c>
      <c r="IS40" s="75">
        <v>0</v>
      </c>
      <c r="IT40" s="76">
        <v>0</v>
      </c>
      <c r="IU40" s="77">
        <v>0</v>
      </c>
      <c r="IV40" s="74">
        <v>0</v>
      </c>
      <c r="IW40" s="75">
        <v>0</v>
      </c>
      <c r="IX40" s="76">
        <v>0</v>
      </c>
      <c r="IY40" s="245"/>
      <c r="IZ40" s="75">
        <v>0</v>
      </c>
      <c r="JA40" s="75">
        <v>1</v>
      </c>
      <c r="JB40" s="75">
        <v>0</v>
      </c>
      <c r="JC40" s="75">
        <v>1</v>
      </c>
      <c r="JD40" s="75">
        <v>0</v>
      </c>
      <c r="JE40" s="76">
        <v>2</v>
      </c>
      <c r="JF40" s="77">
        <v>2</v>
      </c>
      <c r="JG40" s="74">
        <v>0</v>
      </c>
      <c r="JH40" s="75">
        <v>0</v>
      </c>
      <c r="JI40" s="76">
        <v>0</v>
      </c>
      <c r="JJ40" s="245"/>
      <c r="JK40" s="75">
        <v>0</v>
      </c>
      <c r="JL40" s="75">
        <v>0</v>
      </c>
      <c r="JM40" s="75">
        <v>0</v>
      </c>
      <c r="JN40" s="75">
        <v>1</v>
      </c>
      <c r="JO40" s="75">
        <v>0</v>
      </c>
      <c r="JP40" s="76">
        <v>1</v>
      </c>
      <c r="JQ40" s="77">
        <v>1</v>
      </c>
      <c r="JR40" s="74">
        <v>0</v>
      </c>
      <c r="JS40" s="75">
        <v>0</v>
      </c>
      <c r="JT40" s="76">
        <v>0</v>
      </c>
      <c r="JU40" s="245"/>
      <c r="JV40" s="75">
        <v>0</v>
      </c>
      <c r="JW40" s="75">
        <v>0</v>
      </c>
      <c r="JX40" s="75">
        <v>0</v>
      </c>
      <c r="JY40" s="75">
        <v>0</v>
      </c>
      <c r="JZ40" s="75">
        <v>0</v>
      </c>
      <c r="KA40" s="76">
        <v>0</v>
      </c>
      <c r="KB40" s="77">
        <v>0</v>
      </c>
      <c r="KC40" s="74">
        <v>0</v>
      </c>
      <c r="KD40" s="75">
        <v>1</v>
      </c>
      <c r="KE40" s="76">
        <v>1</v>
      </c>
      <c r="KF40" s="245"/>
      <c r="KG40" s="75">
        <v>0</v>
      </c>
      <c r="KH40" s="75">
        <v>1</v>
      </c>
      <c r="KI40" s="75">
        <v>1</v>
      </c>
      <c r="KJ40" s="75">
        <v>2</v>
      </c>
      <c r="KK40" s="75">
        <v>0</v>
      </c>
      <c r="KL40" s="76">
        <v>4</v>
      </c>
      <c r="KM40" s="77">
        <v>5</v>
      </c>
    </row>
    <row r="41" spans="2:299" ht="32.25" customHeight="1" x14ac:dyDescent="0.2">
      <c r="C41" s="310" t="s">
        <v>126</v>
      </c>
    </row>
  </sheetData>
  <mergeCells count="36">
    <mergeCell ref="CX3:GR3"/>
    <mergeCell ref="C5:M5"/>
    <mergeCell ref="N5:X5"/>
    <mergeCell ref="Y5:AI5"/>
    <mergeCell ref="AJ5:AT5"/>
    <mergeCell ref="AU5:BE5"/>
    <mergeCell ref="EP5:EZ5"/>
    <mergeCell ref="GH4:GR5"/>
    <mergeCell ref="BQ5:CA5"/>
    <mergeCell ref="CX5:DH5"/>
    <mergeCell ref="FA5:FK5"/>
    <mergeCell ref="FL5:FV5"/>
    <mergeCell ref="C4:CA4"/>
    <mergeCell ref="CM4:CW5"/>
    <mergeCell ref="BF5:BP5"/>
    <mergeCell ref="I1:J1"/>
    <mergeCell ref="F1:G1"/>
    <mergeCell ref="CB4:CL5"/>
    <mergeCell ref="B3:B5"/>
    <mergeCell ref="C3:CW3"/>
    <mergeCell ref="GS5:HC5"/>
    <mergeCell ref="DI5:DS5"/>
    <mergeCell ref="DT5:ED5"/>
    <mergeCell ref="EE5:EO5"/>
    <mergeCell ref="GS3:KM3"/>
    <mergeCell ref="GS4:JQ4"/>
    <mergeCell ref="JR4:KB5"/>
    <mergeCell ref="KC4:KM5"/>
    <mergeCell ref="IK5:IU5"/>
    <mergeCell ref="IV5:JF5"/>
    <mergeCell ref="JG5:JQ5"/>
    <mergeCell ref="HD5:HN5"/>
    <mergeCell ref="HO5:HY5"/>
    <mergeCell ref="HZ5:IJ5"/>
    <mergeCell ref="CX4:FV4"/>
    <mergeCell ref="FW4:GG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44140625" style="44" customWidth="1"/>
    <col min="3"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93" width="9" style="43"/>
    <col min="94" max="94" width="8.44140625" style="43" customWidth="1"/>
    <col min="95" max="102" width="9" style="43"/>
    <col min="103" max="104" width="9" style="44"/>
    <col min="105" max="105" width="7.77734375" style="44" customWidth="1"/>
    <col min="106" max="115" width="9" style="44"/>
    <col min="116" max="116" width="7.77734375" style="44" customWidth="1"/>
    <col min="117" max="126" width="9" style="44"/>
    <col min="127" max="127" width="7.77734375" style="44" customWidth="1"/>
    <col min="128" max="137" width="9" style="44"/>
    <col min="138" max="138" width="8" style="44" customWidth="1"/>
    <col min="139" max="148" width="9" style="44"/>
    <col min="149" max="149" width="7.77734375" style="44" customWidth="1"/>
    <col min="150" max="159" width="9" style="44"/>
    <col min="160" max="160" width="7.44140625" style="44" customWidth="1"/>
    <col min="161" max="170" width="9" style="44"/>
    <col min="171" max="171" width="7.88671875" style="44" customWidth="1"/>
    <col min="172" max="181" width="9" style="44"/>
    <col min="182" max="182" width="7.21875" style="44" customWidth="1"/>
    <col min="183" max="192" width="9" style="44"/>
    <col min="193" max="193" width="8" style="44" customWidth="1"/>
    <col min="194" max="203" width="9" style="44"/>
    <col min="204" max="204" width="7.88671875" style="44" customWidth="1"/>
    <col min="205" max="214" width="9" style="44"/>
    <col min="215" max="215" width="7.88671875" style="44" customWidth="1"/>
    <col min="216" max="225" width="9" style="44"/>
    <col min="226" max="226" width="7.33203125" style="44" customWidth="1"/>
    <col min="227" max="236" width="9" style="44"/>
    <col min="237" max="237" width="7.6640625" style="44" customWidth="1"/>
    <col min="238" max="247" width="9" style="44"/>
    <col min="248" max="248" width="8" style="44" customWidth="1"/>
    <col min="249" max="258" width="9" style="44"/>
    <col min="259" max="259" width="8" style="44" customWidth="1"/>
    <col min="260" max="269" width="9" style="44"/>
    <col min="270" max="270" width="8" style="44" customWidth="1"/>
    <col min="271" max="280" width="9" style="44"/>
    <col min="281" max="281" width="8" style="44" customWidth="1"/>
    <col min="282" max="291" width="9" style="44"/>
    <col min="292" max="292" width="8.109375" style="44" customWidth="1"/>
    <col min="293" max="16384" width="9" style="44"/>
  </cols>
  <sheetData>
    <row r="1" spans="2:299" ht="24" customHeight="1" x14ac:dyDescent="0.2">
      <c r="B1" s="12" t="s">
        <v>121</v>
      </c>
      <c r="F1" s="525">
        <f>第１表!F2</f>
        <v>5</v>
      </c>
      <c r="G1" s="525"/>
      <c r="H1" s="248">
        <f>第１表!G2</f>
        <v>1</v>
      </c>
      <c r="I1" s="524">
        <f>H1</f>
        <v>1</v>
      </c>
      <c r="J1" s="524"/>
    </row>
    <row r="2" spans="2:299" ht="24" customHeight="1" thickBot="1" x14ac:dyDescent="0.25">
      <c r="B2" s="20" t="s">
        <v>153</v>
      </c>
    </row>
    <row r="3" spans="2:299" ht="21" customHeight="1" thickBot="1" x14ac:dyDescent="0.25">
      <c r="B3" s="511" t="s">
        <v>38</v>
      </c>
      <c r="C3" s="506" t="s">
        <v>96</v>
      </c>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c r="AV3" s="506"/>
      <c r="AW3" s="506"/>
      <c r="AX3" s="506"/>
      <c r="AY3" s="506"/>
      <c r="AZ3" s="506"/>
      <c r="BA3" s="506"/>
      <c r="BB3" s="506"/>
      <c r="BC3" s="506"/>
      <c r="BD3" s="506"/>
      <c r="BE3" s="506"/>
      <c r="BF3" s="506"/>
      <c r="BG3" s="506"/>
      <c r="BH3" s="506"/>
      <c r="BI3" s="506"/>
      <c r="BJ3" s="506"/>
      <c r="BK3" s="506"/>
      <c r="BL3" s="506"/>
      <c r="BM3" s="506"/>
      <c r="BN3" s="506"/>
      <c r="BO3" s="506"/>
      <c r="BP3" s="506"/>
      <c r="BQ3" s="506"/>
      <c r="BR3" s="506"/>
      <c r="BS3" s="506"/>
      <c r="BT3" s="506"/>
      <c r="BU3" s="506"/>
      <c r="BV3" s="506"/>
      <c r="BW3" s="506"/>
      <c r="BX3" s="506"/>
      <c r="BY3" s="506"/>
      <c r="BZ3" s="506"/>
      <c r="CA3" s="506"/>
      <c r="CB3" s="506"/>
      <c r="CC3" s="506"/>
      <c r="CD3" s="506"/>
      <c r="CE3" s="506"/>
      <c r="CF3" s="506"/>
      <c r="CG3" s="506"/>
      <c r="CH3" s="506"/>
      <c r="CI3" s="506"/>
      <c r="CJ3" s="506"/>
      <c r="CK3" s="506"/>
      <c r="CL3" s="506"/>
      <c r="CM3" s="506"/>
      <c r="CN3" s="506"/>
      <c r="CO3" s="506"/>
      <c r="CP3" s="506"/>
      <c r="CQ3" s="506"/>
      <c r="CR3" s="506"/>
      <c r="CS3" s="506"/>
      <c r="CT3" s="506"/>
      <c r="CU3" s="506"/>
      <c r="CV3" s="506"/>
      <c r="CW3" s="507"/>
      <c r="CX3" s="506" t="s">
        <v>103</v>
      </c>
      <c r="CY3" s="506"/>
      <c r="CZ3" s="506"/>
      <c r="DA3" s="506"/>
      <c r="DB3" s="506"/>
      <c r="DC3" s="506"/>
      <c r="DD3" s="506"/>
      <c r="DE3" s="506"/>
      <c r="DF3" s="506"/>
      <c r="DG3" s="506"/>
      <c r="DH3" s="506"/>
      <c r="DI3" s="506"/>
      <c r="DJ3" s="506"/>
      <c r="DK3" s="506"/>
      <c r="DL3" s="506"/>
      <c r="DM3" s="506"/>
      <c r="DN3" s="506"/>
      <c r="DO3" s="506"/>
      <c r="DP3" s="506"/>
      <c r="DQ3" s="506"/>
      <c r="DR3" s="506"/>
      <c r="DS3" s="506"/>
      <c r="DT3" s="506"/>
      <c r="DU3" s="506"/>
      <c r="DV3" s="506"/>
      <c r="DW3" s="506"/>
      <c r="DX3" s="506"/>
      <c r="DY3" s="506"/>
      <c r="DZ3" s="506"/>
      <c r="EA3" s="506"/>
      <c r="EB3" s="506"/>
      <c r="EC3" s="506"/>
      <c r="ED3" s="506"/>
      <c r="EE3" s="506"/>
      <c r="EF3" s="506"/>
      <c r="EG3" s="506"/>
      <c r="EH3" s="506"/>
      <c r="EI3" s="506"/>
      <c r="EJ3" s="506"/>
      <c r="EK3" s="506"/>
      <c r="EL3" s="506"/>
      <c r="EM3" s="506"/>
      <c r="EN3" s="506"/>
      <c r="EO3" s="506"/>
      <c r="EP3" s="506"/>
      <c r="EQ3" s="506"/>
      <c r="ER3" s="506"/>
      <c r="ES3" s="506"/>
      <c r="ET3" s="506"/>
      <c r="EU3" s="506"/>
      <c r="EV3" s="506"/>
      <c r="EW3" s="506"/>
      <c r="EX3" s="506"/>
      <c r="EY3" s="506"/>
      <c r="EZ3" s="506"/>
      <c r="FA3" s="506"/>
      <c r="FB3" s="506"/>
      <c r="FC3" s="506"/>
      <c r="FD3" s="506"/>
      <c r="FE3" s="506"/>
      <c r="FF3" s="506"/>
      <c r="FG3" s="506"/>
      <c r="FH3" s="506"/>
      <c r="FI3" s="506"/>
      <c r="FJ3" s="506"/>
      <c r="FK3" s="506"/>
      <c r="FL3" s="506"/>
      <c r="FM3" s="506"/>
      <c r="FN3" s="506"/>
      <c r="FO3" s="506"/>
      <c r="FP3" s="506"/>
      <c r="FQ3" s="506"/>
      <c r="FR3" s="506"/>
      <c r="FS3" s="506"/>
      <c r="FT3" s="506"/>
      <c r="FU3" s="506"/>
      <c r="FV3" s="506"/>
      <c r="FW3" s="506"/>
      <c r="FX3" s="506"/>
      <c r="FY3" s="506"/>
      <c r="FZ3" s="506"/>
      <c r="GA3" s="506"/>
      <c r="GB3" s="506"/>
      <c r="GC3" s="506"/>
      <c r="GD3" s="506"/>
      <c r="GE3" s="506"/>
      <c r="GF3" s="506"/>
      <c r="GG3" s="506"/>
      <c r="GH3" s="506"/>
      <c r="GI3" s="506"/>
      <c r="GJ3" s="506"/>
      <c r="GK3" s="506"/>
      <c r="GL3" s="506"/>
      <c r="GM3" s="506"/>
      <c r="GN3" s="506"/>
      <c r="GO3" s="506"/>
      <c r="GP3" s="506"/>
      <c r="GQ3" s="506"/>
      <c r="GR3" s="507"/>
      <c r="GS3" s="506" t="s">
        <v>104</v>
      </c>
      <c r="GT3" s="506"/>
      <c r="GU3" s="506"/>
      <c r="GV3" s="506"/>
      <c r="GW3" s="506"/>
      <c r="GX3" s="506"/>
      <c r="GY3" s="506"/>
      <c r="GZ3" s="506"/>
      <c r="HA3" s="506"/>
      <c r="HB3" s="506"/>
      <c r="HC3" s="506"/>
      <c r="HD3" s="506"/>
      <c r="HE3" s="506"/>
      <c r="HF3" s="506"/>
      <c r="HG3" s="506"/>
      <c r="HH3" s="506"/>
      <c r="HI3" s="506"/>
      <c r="HJ3" s="506"/>
      <c r="HK3" s="506"/>
      <c r="HL3" s="506"/>
      <c r="HM3" s="506"/>
      <c r="HN3" s="506"/>
      <c r="HO3" s="506"/>
      <c r="HP3" s="506"/>
      <c r="HQ3" s="506"/>
      <c r="HR3" s="506"/>
      <c r="HS3" s="506"/>
      <c r="HT3" s="506"/>
      <c r="HU3" s="506"/>
      <c r="HV3" s="506"/>
      <c r="HW3" s="506"/>
      <c r="HX3" s="506"/>
      <c r="HY3" s="506"/>
      <c r="HZ3" s="506"/>
      <c r="IA3" s="506"/>
      <c r="IB3" s="506"/>
      <c r="IC3" s="506"/>
      <c r="ID3" s="506"/>
      <c r="IE3" s="506"/>
      <c r="IF3" s="506"/>
      <c r="IG3" s="506"/>
      <c r="IH3" s="506"/>
      <c r="II3" s="506"/>
      <c r="IJ3" s="506"/>
      <c r="IK3" s="506"/>
      <c r="IL3" s="506"/>
      <c r="IM3" s="506"/>
      <c r="IN3" s="506"/>
      <c r="IO3" s="506"/>
      <c r="IP3" s="506"/>
      <c r="IQ3" s="506"/>
      <c r="IR3" s="506"/>
      <c r="IS3" s="506"/>
      <c r="IT3" s="506"/>
      <c r="IU3" s="506"/>
      <c r="IV3" s="506"/>
      <c r="IW3" s="506"/>
      <c r="IX3" s="506"/>
      <c r="IY3" s="506"/>
      <c r="IZ3" s="506"/>
      <c r="JA3" s="506"/>
      <c r="JB3" s="506"/>
      <c r="JC3" s="506"/>
      <c r="JD3" s="506"/>
      <c r="JE3" s="506"/>
      <c r="JF3" s="506"/>
      <c r="JG3" s="506"/>
      <c r="JH3" s="506"/>
      <c r="JI3" s="506"/>
      <c r="JJ3" s="506"/>
      <c r="JK3" s="506"/>
      <c r="JL3" s="506"/>
      <c r="JM3" s="506"/>
      <c r="JN3" s="506"/>
      <c r="JO3" s="506"/>
      <c r="JP3" s="506"/>
      <c r="JQ3" s="506"/>
      <c r="JR3" s="506"/>
      <c r="JS3" s="506"/>
      <c r="JT3" s="506"/>
      <c r="JU3" s="506"/>
      <c r="JV3" s="506"/>
      <c r="JW3" s="506"/>
      <c r="JX3" s="506"/>
      <c r="JY3" s="506"/>
      <c r="JZ3" s="506"/>
      <c r="KA3" s="506"/>
      <c r="KB3" s="506"/>
      <c r="KC3" s="506"/>
      <c r="KD3" s="506"/>
      <c r="KE3" s="506"/>
      <c r="KF3" s="506"/>
      <c r="KG3" s="506"/>
      <c r="KH3" s="506"/>
      <c r="KI3" s="506"/>
      <c r="KJ3" s="506"/>
      <c r="KK3" s="506"/>
      <c r="KL3" s="506"/>
      <c r="KM3" s="507"/>
    </row>
    <row r="4" spans="2:299" ht="21" customHeight="1" thickBot="1" x14ac:dyDescent="0.25">
      <c r="B4" s="523"/>
      <c r="C4" s="508" t="s">
        <v>39</v>
      </c>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509"/>
      <c r="AL4" s="509"/>
      <c r="AM4" s="509"/>
      <c r="AN4" s="509"/>
      <c r="AO4" s="509"/>
      <c r="AP4" s="509"/>
      <c r="AQ4" s="509"/>
      <c r="AR4" s="509"/>
      <c r="AS4" s="509"/>
      <c r="AT4" s="509"/>
      <c r="AU4" s="509"/>
      <c r="AV4" s="509"/>
      <c r="AW4" s="509"/>
      <c r="AX4" s="509"/>
      <c r="AY4" s="509"/>
      <c r="AZ4" s="509"/>
      <c r="BA4" s="509"/>
      <c r="BB4" s="509"/>
      <c r="BC4" s="509"/>
      <c r="BD4" s="509"/>
      <c r="BE4" s="509"/>
      <c r="BF4" s="509"/>
      <c r="BG4" s="509"/>
      <c r="BH4" s="509"/>
      <c r="BI4" s="509"/>
      <c r="BJ4" s="509"/>
      <c r="BK4" s="509"/>
      <c r="BL4" s="509"/>
      <c r="BM4" s="509"/>
      <c r="BN4" s="509"/>
      <c r="BO4" s="509"/>
      <c r="BP4" s="509"/>
      <c r="BQ4" s="509"/>
      <c r="BR4" s="509"/>
      <c r="BS4" s="509"/>
      <c r="BT4" s="509"/>
      <c r="BU4" s="509"/>
      <c r="BV4" s="509"/>
      <c r="BW4" s="509"/>
      <c r="BX4" s="509"/>
      <c r="BY4" s="509"/>
      <c r="BZ4" s="509"/>
      <c r="CA4" s="510"/>
      <c r="CB4" s="511" t="s">
        <v>40</v>
      </c>
      <c r="CC4" s="512"/>
      <c r="CD4" s="512"/>
      <c r="CE4" s="512"/>
      <c r="CF4" s="512"/>
      <c r="CG4" s="512"/>
      <c r="CH4" s="512"/>
      <c r="CI4" s="512"/>
      <c r="CJ4" s="512"/>
      <c r="CK4" s="512"/>
      <c r="CL4" s="513"/>
      <c r="CM4" s="511" t="s">
        <v>41</v>
      </c>
      <c r="CN4" s="512"/>
      <c r="CO4" s="512"/>
      <c r="CP4" s="512"/>
      <c r="CQ4" s="512"/>
      <c r="CR4" s="512"/>
      <c r="CS4" s="512"/>
      <c r="CT4" s="512"/>
      <c r="CU4" s="512"/>
      <c r="CV4" s="512"/>
      <c r="CW4" s="513"/>
      <c r="CX4" s="508" t="s">
        <v>39</v>
      </c>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09"/>
      <c r="EB4" s="509"/>
      <c r="EC4" s="509"/>
      <c r="ED4" s="509"/>
      <c r="EE4" s="509"/>
      <c r="EF4" s="509"/>
      <c r="EG4" s="509"/>
      <c r="EH4" s="509"/>
      <c r="EI4" s="509"/>
      <c r="EJ4" s="509"/>
      <c r="EK4" s="509"/>
      <c r="EL4" s="509"/>
      <c r="EM4" s="509"/>
      <c r="EN4" s="509"/>
      <c r="EO4" s="509"/>
      <c r="EP4" s="509"/>
      <c r="EQ4" s="509"/>
      <c r="ER4" s="509"/>
      <c r="ES4" s="509"/>
      <c r="ET4" s="509"/>
      <c r="EU4" s="509"/>
      <c r="EV4" s="509"/>
      <c r="EW4" s="509"/>
      <c r="EX4" s="509"/>
      <c r="EY4" s="509"/>
      <c r="EZ4" s="509"/>
      <c r="FA4" s="509"/>
      <c r="FB4" s="509"/>
      <c r="FC4" s="509"/>
      <c r="FD4" s="509"/>
      <c r="FE4" s="509"/>
      <c r="FF4" s="509"/>
      <c r="FG4" s="509"/>
      <c r="FH4" s="509"/>
      <c r="FI4" s="509"/>
      <c r="FJ4" s="509"/>
      <c r="FK4" s="509"/>
      <c r="FL4" s="509"/>
      <c r="FM4" s="509"/>
      <c r="FN4" s="509"/>
      <c r="FO4" s="509"/>
      <c r="FP4" s="509"/>
      <c r="FQ4" s="509"/>
      <c r="FR4" s="509"/>
      <c r="FS4" s="509"/>
      <c r="FT4" s="509"/>
      <c r="FU4" s="509"/>
      <c r="FV4" s="510"/>
      <c r="FW4" s="511" t="s">
        <v>40</v>
      </c>
      <c r="FX4" s="512"/>
      <c r="FY4" s="512"/>
      <c r="FZ4" s="512"/>
      <c r="GA4" s="512"/>
      <c r="GB4" s="512"/>
      <c r="GC4" s="512"/>
      <c r="GD4" s="512"/>
      <c r="GE4" s="512"/>
      <c r="GF4" s="512"/>
      <c r="GG4" s="513"/>
      <c r="GH4" s="511" t="s">
        <v>41</v>
      </c>
      <c r="GI4" s="512"/>
      <c r="GJ4" s="512"/>
      <c r="GK4" s="512"/>
      <c r="GL4" s="512"/>
      <c r="GM4" s="512"/>
      <c r="GN4" s="512"/>
      <c r="GO4" s="512"/>
      <c r="GP4" s="512"/>
      <c r="GQ4" s="512"/>
      <c r="GR4" s="513"/>
      <c r="GS4" s="508" t="s">
        <v>39</v>
      </c>
      <c r="GT4" s="509"/>
      <c r="GU4" s="509"/>
      <c r="GV4" s="509"/>
      <c r="GW4" s="509"/>
      <c r="GX4" s="509"/>
      <c r="GY4" s="509"/>
      <c r="GZ4" s="509"/>
      <c r="HA4" s="509"/>
      <c r="HB4" s="509"/>
      <c r="HC4" s="509"/>
      <c r="HD4" s="509"/>
      <c r="HE4" s="509"/>
      <c r="HF4" s="509"/>
      <c r="HG4" s="509"/>
      <c r="HH4" s="509"/>
      <c r="HI4" s="509"/>
      <c r="HJ4" s="509"/>
      <c r="HK4" s="509"/>
      <c r="HL4" s="509"/>
      <c r="HM4" s="509"/>
      <c r="HN4" s="509"/>
      <c r="HO4" s="509"/>
      <c r="HP4" s="509"/>
      <c r="HQ4" s="509"/>
      <c r="HR4" s="509"/>
      <c r="HS4" s="509"/>
      <c r="HT4" s="509"/>
      <c r="HU4" s="509"/>
      <c r="HV4" s="509"/>
      <c r="HW4" s="509"/>
      <c r="HX4" s="509"/>
      <c r="HY4" s="509"/>
      <c r="HZ4" s="509"/>
      <c r="IA4" s="509"/>
      <c r="IB4" s="509"/>
      <c r="IC4" s="509"/>
      <c r="ID4" s="509"/>
      <c r="IE4" s="509"/>
      <c r="IF4" s="509"/>
      <c r="IG4" s="509"/>
      <c r="IH4" s="509"/>
      <c r="II4" s="509"/>
      <c r="IJ4" s="509"/>
      <c r="IK4" s="509"/>
      <c r="IL4" s="509"/>
      <c r="IM4" s="509"/>
      <c r="IN4" s="509"/>
      <c r="IO4" s="509"/>
      <c r="IP4" s="509"/>
      <c r="IQ4" s="509"/>
      <c r="IR4" s="509"/>
      <c r="IS4" s="509"/>
      <c r="IT4" s="509"/>
      <c r="IU4" s="509"/>
      <c r="IV4" s="509"/>
      <c r="IW4" s="509"/>
      <c r="IX4" s="509"/>
      <c r="IY4" s="509"/>
      <c r="IZ4" s="509"/>
      <c r="JA4" s="509"/>
      <c r="JB4" s="509"/>
      <c r="JC4" s="509"/>
      <c r="JD4" s="509"/>
      <c r="JE4" s="509"/>
      <c r="JF4" s="509"/>
      <c r="JG4" s="509"/>
      <c r="JH4" s="509"/>
      <c r="JI4" s="509"/>
      <c r="JJ4" s="509"/>
      <c r="JK4" s="509"/>
      <c r="JL4" s="509"/>
      <c r="JM4" s="509"/>
      <c r="JN4" s="509"/>
      <c r="JO4" s="509"/>
      <c r="JP4" s="509"/>
      <c r="JQ4" s="510"/>
      <c r="JR4" s="511" t="s">
        <v>40</v>
      </c>
      <c r="JS4" s="512"/>
      <c r="JT4" s="512"/>
      <c r="JU4" s="512"/>
      <c r="JV4" s="512"/>
      <c r="JW4" s="512"/>
      <c r="JX4" s="512"/>
      <c r="JY4" s="512"/>
      <c r="JZ4" s="512"/>
      <c r="KA4" s="512"/>
      <c r="KB4" s="513"/>
      <c r="KC4" s="511" t="s">
        <v>41</v>
      </c>
      <c r="KD4" s="512"/>
      <c r="KE4" s="512"/>
      <c r="KF4" s="512"/>
      <c r="KG4" s="512"/>
      <c r="KH4" s="512"/>
      <c r="KI4" s="512"/>
      <c r="KJ4" s="512"/>
      <c r="KK4" s="512"/>
      <c r="KL4" s="512"/>
      <c r="KM4" s="513"/>
    </row>
    <row r="5" spans="2:299" ht="21" customHeight="1" thickBot="1" x14ac:dyDescent="0.25">
      <c r="B5" s="517"/>
      <c r="C5" s="517"/>
      <c r="D5" s="518"/>
      <c r="E5" s="518"/>
      <c r="F5" s="518"/>
      <c r="G5" s="518"/>
      <c r="H5" s="518"/>
      <c r="I5" s="518"/>
      <c r="J5" s="518"/>
      <c r="K5" s="518"/>
      <c r="L5" s="518"/>
      <c r="M5" s="519"/>
      <c r="N5" s="520" t="s">
        <v>97</v>
      </c>
      <c r="O5" s="521"/>
      <c r="P5" s="521"/>
      <c r="Q5" s="521"/>
      <c r="R5" s="521"/>
      <c r="S5" s="521"/>
      <c r="T5" s="521"/>
      <c r="U5" s="521"/>
      <c r="V5" s="521"/>
      <c r="W5" s="521"/>
      <c r="X5" s="522"/>
      <c r="Y5" s="520" t="s">
        <v>98</v>
      </c>
      <c r="Z5" s="521"/>
      <c r="AA5" s="521"/>
      <c r="AB5" s="521"/>
      <c r="AC5" s="521"/>
      <c r="AD5" s="521"/>
      <c r="AE5" s="521"/>
      <c r="AF5" s="521"/>
      <c r="AG5" s="521"/>
      <c r="AH5" s="521"/>
      <c r="AI5" s="522"/>
      <c r="AJ5" s="520" t="s">
        <v>99</v>
      </c>
      <c r="AK5" s="521"/>
      <c r="AL5" s="521"/>
      <c r="AM5" s="521"/>
      <c r="AN5" s="521"/>
      <c r="AO5" s="521"/>
      <c r="AP5" s="521"/>
      <c r="AQ5" s="521"/>
      <c r="AR5" s="521"/>
      <c r="AS5" s="521"/>
      <c r="AT5" s="522"/>
      <c r="AU5" s="520" t="s">
        <v>100</v>
      </c>
      <c r="AV5" s="521"/>
      <c r="AW5" s="521"/>
      <c r="AX5" s="521"/>
      <c r="AY5" s="521"/>
      <c r="AZ5" s="521"/>
      <c r="BA5" s="521"/>
      <c r="BB5" s="521"/>
      <c r="BC5" s="521"/>
      <c r="BD5" s="521"/>
      <c r="BE5" s="522"/>
      <c r="BF5" s="520" t="s">
        <v>101</v>
      </c>
      <c r="BG5" s="521"/>
      <c r="BH5" s="521"/>
      <c r="BI5" s="521"/>
      <c r="BJ5" s="521"/>
      <c r="BK5" s="521"/>
      <c r="BL5" s="521"/>
      <c r="BM5" s="521"/>
      <c r="BN5" s="521"/>
      <c r="BO5" s="521"/>
      <c r="BP5" s="522"/>
      <c r="BQ5" s="520" t="s">
        <v>102</v>
      </c>
      <c r="BR5" s="521"/>
      <c r="BS5" s="521"/>
      <c r="BT5" s="521"/>
      <c r="BU5" s="521"/>
      <c r="BV5" s="521"/>
      <c r="BW5" s="521"/>
      <c r="BX5" s="521"/>
      <c r="BY5" s="521"/>
      <c r="BZ5" s="521"/>
      <c r="CA5" s="522"/>
      <c r="CB5" s="514"/>
      <c r="CC5" s="515"/>
      <c r="CD5" s="515"/>
      <c r="CE5" s="515"/>
      <c r="CF5" s="515"/>
      <c r="CG5" s="515"/>
      <c r="CH5" s="515"/>
      <c r="CI5" s="515"/>
      <c r="CJ5" s="515"/>
      <c r="CK5" s="515"/>
      <c r="CL5" s="516"/>
      <c r="CM5" s="514"/>
      <c r="CN5" s="515"/>
      <c r="CO5" s="515"/>
      <c r="CP5" s="515"/>
      <c r="CQ5" s="515"/>
      <c r="CR5" s="515"/>
      <c r="CS5" s="515"/>
      <c r="CT5" s="515"/>
      <c r="CU5" s="515"/>
      <c r="CV5" s="515"/>
      <c r="CW5" s="516"/>
      <c r="CX5" s="517"/>
      <c r="CY5" s="518"/>
      <c r="CZ5" s="518"/>
      <c r="DA5" s="518"/>
      <c r="DB5" s="518"/>
      <c r="DC5" s="518"/>
      <c r="DD5" s="518"/>
      <c r="DE5" s="518"/>
      <c r="DF5" s="518"/>
      <c r="DG5" s="518"/>
      <c r="DH5" s="519"/>
      <c r="DI5" s="520" t="s">
        <v>97</v>
      </c>
      <c r="DJ5" s="521"/>
      <c r="DK5" s="521"/>
      <c r="DL5" s="521"/>
      <c r="DM5" s="521"/>
      <c r="DN5" s="521"/>
      <c r="DO5" s="521"/>
      <c r="DP5" s="521"/>
      <c r="DQ5" s="521"/>
      <c r="DR5" s="521"/>
      <c r="DS5" s="522"/>
      <c r="DT5" s="520" t="s">
        <v>98</v>
      </c>
      <c r="DU5" s="521"/>
      <c r="DV5" s="521"/>
      <c r="DW5" s="521"/>
      <c r="DX5" s="521"/>
      <c r="DY5" s="521"/>
      <c r="DZ5" s="521"/>
      <c r="EA5" s="521"/>
      <c r="EB5" s="521"/>
      <c r="EC5" s="521"/>
      <c r="ED5" s="522"/>
      <c r="EE5" s="520" t="s">
        <v>99</v>
      </c>
      <c r="EF5" s="521"/>
      <c r="EG5" s="521"/>
      <c r="EH5" s="521"/>
      <c r="EI5" s="521"/>
      <c r="EJ5" s="521"/>
      <c r="EK5" s="521"/>
      <c r="EL5" s="521"/>
      <c r="EM5" s="521"/>
      <c r="EN5" s="521"/>
      <c r="EO5" s="522"/>
      <c r="EP5" s="520" t="s">
        <v>100</v>
      </c>
      <c r="EQ5" s="521"/>
      <c r="ER5" s="521"/>
      <c r="ES5" s="521"/>
      <c r="ET5" s="521"/>
      <c r="EU5" s="521"/>
      <c r="EV5" s="521"/>
      <c r="EW5" s="521"/>
      <c r="EX5" s="521"/>
      <c r="EY5" s="521"/>
      <c r="EZ5" s="522"/>
      <c r="FA5" s="520" t="s">
        <v>101</v>
      </c>
      <c r="FB5" s="521"/>
      <c r="FC5" s="521"/>
      <c r="FD5" s="521"/>
      <c r="FE5" s="521"/>
      <c r="FF5" s="521"/>
      <c r="FG5" s="521"/>
      <c r="FH5" s="521"/>
      <c r="FI5" s="521"/>
      <c r="FJ5" s="521"/>
      <c r="FK5" s="522"/>
      <c r="FL5" s="520" t="s">
        <v>102</v>
      </c>
      <c r="FM5" s="521"/>
      <c r="FN5" s="521"/>
      <c r="FO5" s="521"/>
      <c r="FP5" s="521"/>
      <c r="FQ5" s="521"/>
      <c r="FR5" s="521"/>
      <c r="FS5" s="521"/>
      <c r="FT5" s="521"/>
      <c r="FU5" s="521"/>
      <c r="FV5" s="522"/>
      <c r="FW5" s="514"/>
      <c r="FX5" s="515"/>
      <c r="FY5" s="515"/>
      <c r="FZ5" s="515"/>
      <c r="GA5" s="515"/>
      <c r="GB5" s="515"/>
      <c r="GC5" s="515"/>
      <c r="GD5" s="515"/>
      <c r="GE5" s="515"/>
      <c r="GF5" s="515"/>
      <c r="GG5" s="516"/>
      <c r="GH5" s="514"/>
      <c r="GI5" s="515"/>
      <c r="GJ5" s="515"/>
      <c r="GK5" s="515"/>
      <c r="GL5" s="515"/>
      <c r="GM5" s="515"/>
      <c r="GN5" s="515"/>
      <c r="GO5" s="515"/>
      <c r="GP5" s="515"/>
      <c r="GQ5" s="515"/>
      <c r="GR5" s="516"/>
      <c r="GS5" s="517"/>
      <c r="GT5" s="518"/>
      <c r="GU5" s="518"/>
      <c r="GV5" s="518"/>
      <c r="GW5" s="518"/>
      <c r="GX5" s="518"/>
      <c r="GY5" s="518"/>
      <c r="GZ5" s="518"/>
      <c r="HA5" s="518"/>
      <c r="HB5" s="518"/>
      <c r="HC5" s="519"/>
      <c r="HD5" s="520" t="s">
        <v>97</v>
      </c>
      <c r="HE5" s="521"/>
      <c r="HF5" s="521"/>
      <c r="HG5" s="521"/>
      <c r="HH5" s="521"/>
      <c r="HI5" s="521"/>
      <c r="HJ5" s="521"/>
      <c r="HK5" s="521"/>
      <c r="HL5" s="521"/>
      <c r="HM5" s="521"/>
      <c r="HN5" s="522"/>
      <c r="HO5" s="520" t="s">
        <v>98</v>
      </c>
      <c r="HP5" s="521"/>
      <c r="HQ5" s="521"/>
      <c r="HR5" s="521"/>
      <c r="HS5" s="521"/>
      <c r="HT5" s="521"/>
      <c r="HU5" s="521"/>
      <c r="HV5" s="521"/>
      <c r="HW5" s="521"/>
      <c r="HX5" s="521"/>
      <c r="HY5" s="522"/>
      <c r="HZ5" s="520" t="s">
        <v>99</v>
      </c>
      <c r="IA5" s="521"/>
      <c r="IB5" s="521"/>
      <c r="IC5" s="521"/>
      <c r="ID5" s="521"/>
      <c r="IE5" s="521"/>
      <c r="IF5" s="521"/>
      <c r="IG5" s="521"/>
      <c r="IH5" s="521"/>
      <c r="II5" s="521"/>
      <c r="IJ5" s="522"/>
      <c r="IK5" s="520" t="s">
        <v>100</v>
      </c>
      <c r="IL5" s="521"/>
      <c r="IM5" s="521"/>
      <c r="IN5" s="521"/>
      <c r="IO5" s="521"/>
      <c r="IP5" s="521"/>
      <c r="IQ5" s="521"/>
      <c r="IR5" s="521"/>
      <c r="IS5" s="521"/>
      <c r="IT5" s="521"/>
      <c r="IU5" s="522"/>
      <c r="IV5" s="520" t="s">
        <v>101</v>
      </c>
      <c r="IW5" s="521"/>
      <c r="IX5" s="521"/>
      <c r="IY5" s="521"/>
      <c r="IZ5" s="521"/>
      <c r="JA5" s="521"/>
      <c r="JB5" s="521"/>
      <c r="JC5" s="521"/>
      <c r="JD5" s="521"/>
      <c r="JE5" s="521"/>
      <c r="JF5" s="522"/>
      <c r="JG5" s="520" t="s">
        <v>102</v>
      </c>
      <c r="JH5" s="521"/>
      <c r="JI5" s="521"/>
      <c r="JJ5" s="521"/>
      <c r="JK5" s="521"/>
      <c r="JL5" s="521"/>
      <c r="JM5" s="521"/>
      <c r="JN5" s="521"/>
      <c r="JO5" s="521"/>
      <c r="JP5" s="521"/>
      <c r="JQ5" s="522"/>
      <c r="JR5" s="514"/>
      <c r="JS5" s="515"/>
      <c r="JT5" s="515"/>
      <c r="JU5" s="515"/>
      <c r="JV5" s="515"/>
      <c r="JW5" s="515"/>
      <c r="JX5" s="515"/>
      <c r="JY5" s="515"/>
      <c r="JZ5" s="515"/>
      <c r="KA5" s="515"/>
      <c r="KB5" s="516"/>
      <c r="KC5" s="514"/>
      <c r="KD5" s="515"/>
      <c r="KE5" s="515"/>
      <c r="KF5" s="515"/>
      <c r="KG5" s="515"/>
      <c r="KH5" s="515"/>
      <c r="KI5" s="515"/>
      <c r="KJ5" s="515"/>
      <c r="KK5" s="515"/>
      <c r="KL5" s="515"/>
      <c r="KM5" s="516"/>
    </row>
    <row r="6" spans="2:299" ht="30" customHeight="1" thickBot="1" x14ac:dyDescent="0.25">
      <c r="B6" s="353" t="s">
        <v>42</v>
      </c>
      <c r="C6" s="51" t="s">
        <v>43</v>
      </c>
      <c r="D6" s="47" t="s">
        <v>44</v>
      </c>
      <c r="E6" s="48" t="s">
        <v>45</v>
      </c>
      <c r="F6" s="52" t="s">
        <v>46</v>
      </c>
      <c r="G6" s="47" t="s">
        <v>47</v>
      </c>
      <c r="H6" s="47" t="s">
        <v>48</v>
      </c>
      <c r="I6" s="47" t="s">
        <v>49</v>
      </c>
      <c r="J6" s="47" t="s">
        <v>50</v>
      </c>
      <c r="K6" s="47" t="s">
        <v>51</v>
      </c>
      <c r="L6" s="48" t="s">
        <v>45</v>
      </c>
      <c r="M6" s="351" t="s">
        <v>52</v>
      </c>
      <c r="N6" s="356" t="s">
        <v>43</v>
      </c>
      <c r="O6" s="357" t="s">
        <v>44</v>
      </c>
      <c r="P6" s="358" t="s">
        <v>45</v>
      </c>
      <c r="Q6" s="359" t="s">
        <v>46</v>
      </c>
      <c r="R6" s="357" t="s">
        <v>47</v>
      </c>
      <c r="S6" s="357" t="s">
        <v>48</v>
      </c>
      <c r="T6" s="357" t="s">
        <v>49</v>
      </c>
      <c r="U6" s="357" t="s">
        <v>50</v>
      </c>
      <c r="V6" s="357" t="s">
        <v>51</v>
      </c>
      <c r="W6" s="358" t="s">
        <v>45</v>
      </c>
      <c r="X6" s="355" t="s">
        <v>52</v>
      </c>
      <c r="Y6" s="356" t="s">
        <v>43</v>
      </c>
      <c r="Z6" s="357" t="s">
        <v>44</v>
      </c>
      <c r="AA6" s="358" t="s">
        <v>45</v>
      </c>
      <c r="AB6" s="359" t="s">
        <v>46</v>
      </c>
      <c r="AC6" s="357" t="s">
        <v>47</v>
      </c>
      <c r="AD6" s="357" t="s">
        <v>48</v>
      </c>
      <c r="AE6" s="357" t="s">
        <v>49</v>
      </c>
      <c r="AF6" s="357" t="s">
        <v>50</v>
      </c>
      <c r="AG6" s="357" t="s">
        <v>51</v>
      </c>
      <c r="AH6" s="358" t="s">
        <v>45</v>
      </c>
      <c r="AI6" s="360" t="s">
        <v>52</v>
      </c>
      <c r="AJ6" s="356" t="s">
        <v>43</v>
      </c>
      <c r="AK6" s="357" t="s">
        <v>44</v>
      </c>
      <c r="AL6" s="358" t="s">
        <v>45</v>
      </c>
      <c r="AM6" s="359" t="s">
        <v>46</v>
      </c>
      <c r="AN6" s="357" t="s">
        <v>47</v>
      </c>
      <c r="AO6" s="357" t="s">
        <v>48</v>
      </c>
      <c r="AP6" s="357" t="s">
        <v>49</v>
      </c>
      <c r="AQ6" s="357" t="s">
        <v>50</v>
      </c>
      <c r="AR6" s="357" t="s">
        <v>51</v>
      </c>
      <c r="AS6" s="358" t="s">
        <v>45</v>
      </c>
      <c r="AT6" s="360" t="s">
        <v>52</v>
      </c>
      <c r="AU6" s="356" t="s">
        <v>43</v>
      </c>
      <c r="AV6" s="357" t="s">
        <v>44</v>
      </c>
      <c r="AW6" s="358" t="s">
        <v>45</v>
      </c>
      <c r="AX6" s="359" t="s">
        <v>46</v>
      </c>
      <c r="AY6" s="357" t="s">
        <v>47</v>
      </c>
      <c r="AZ6" s="357" t="s">
        <v>48</v>
      </c>
      <c r="BA6" s="357" t="s">
        <v>49</v>
      </c>
      <c r="BB6" s="357" t="s">
        <v>50</v>
      </c>
      <c r="BC6" s="357" t="s">
        <v>51</v>
      </c>
      <c r="BD6" s="358" t="s">
        <v>45</v>
      </c>
      <c r="BE6" s="360" t="s">
        <v>52</v>
      </c>
      <c r="BF6" s="356" t="s">
        <v>43</v>
      </c>
      <c r="BG6" s="357" t="s">
        <v>44</v>
      </c>
      <c r="BH6" s="358" t="s">
        <v>45</v>
      </c>
      <c r="BI6" s="359" t="s">
        <v>46</v>
      </c>
      <c r="BJ6" s="357" t="s">
        <v>47</v>
      </c>
      <c r="BK6" s="357" t="s">
        <v>48</v>
      </c>
      <c r="BL6" s="357" t="s">
        <v>49</v>
      </c>
      <c r="BM6" s="357" t="s">
        <v>50</v>
      </c>
      <c r="BN6" s="357" t="s">
        <v>51</v>
      </c>
      <c r="BO6" s="358" t="s">
        <v>45</v>
      </c>
      <c r="BP6" s="360" t="s">
        <v>52</v>
      </c>
      <c r="BQ6" s="356" t="s">
        <v>43</v>
      </c>
      <c r="BR6" s="357" t="s">
        <v>44</v>
      </c>
      <c r="BS6" s="358" t="s">
        <v>45</v>
      </c>
      <c r="BT6" s="359" t="s">
        <v>46</v>
      </c>
      <c r="BU6" s="357" t="s">
        <v>47</v>
      </c>
      <c r="BV6" s="357" t="s">
        <v>48</v>
      </c>
      <c r="BW6" s="357" t="s">
        <v>49</v>
      </c>
      <c r="BX6" s="357" t="s">
        <v>50</v>
      </c>
      <c r="BY6" s="357" t="s">
        <v>51</v>
      </c>
      <c r="BZ6" s="358" t="s">
        <v>45</v>
      </c>
      <c r="CA6" s="360" t="s">
        <v>52</v>
      </c>
      <c r="CB6" s="356" t="s">
        <v>43</v>
      </c>
      <c r="CC6" s="357" t="s">
        <v>44</v>
      </c>
      <c r="CD6" s="358" t="s">
        <v>45</v>
      </c>
      <c r="CE6" s="359" t="s">
        <v>46</v>
      </c>
      <c r="CF6" s="357" t="s">
        <v>47</v>
      </c>
      <c r="CG6" s="357" t="s">
        <v>48</v>
      </c>
      <c r="CH6" s="357" t="s">
        <v>49</v>
      </c>
      <c r="CI6" s="357" t="s">
        <v>50</v>
      </c>
      <c r="CJ6" s="357" t="s">
        <v>51</v>
      </c>
      <c r="CK6" s="358" t="s">
        <v>45</v>
      </c>
      <c r="CL6" s="360" t="s">
        <v>52</v>
      </c>
      <c r="CM6" s="356" t="s">
        <v>43</v>
      </c>
      <c r="CN6" s="357" t="s">
        <v>44</v>
      </c>
      <c r="CO6" s="358" t="s">
        <v>45</v>
      </c>
      <c r="CP6" s="359" t="s">
        <v>46</v>
      </c>
      <c r="CQ6" s="357" t="s">
        <v>47</v>
      </c>
      <c r="CR6" s="357" t="s">
        <v>48</v>
      </c>
      <c r="CS6" s="357" t="s">
        <v>49</v>
      </c>
      <c r="CT6" s="357" t="s">
        <v>50</v>
      </c>
      <c r="CU6" s="357" t="s">
        <v>51</v>
      </c>
      <c r="CV6" s="358" t="s">
        <v>45</v>
      </c>
      <c r="CW6" s="360" t="s">
        <v>52</v>
      </c>
      <c r="CX6" s="51" t="s">
        <v>43</v>
      </c>
      <c r="CY6" s="47" t="s">
        <v>44</v>
      </c>
      <c r="CZ6" s="48" t="s">
        <v>45</v>
      </c>
      <c r="DA6" s="52" t="s">
        <v>46</v>
      </c>
      <c r="DB6" s="47" t="s">
        <v>47</v>
      </c>
      <c r="DC6" s="47" t="s">
        <v>48</v>
      </c>
      <c r="DD6" s="47" t="s">
        <v>49</v>
      </c>
      <c r="DE6" s="47" t="s">
        <v>50</v>
      </c>
      <c r="DF6" s="47" t="s">
        <v>51</v>
      </c>
      <c r="DG6" s="48" t="s">
        <v>45</v>
      </c>
      <c r="DH6" s="351" t="s">
        <v>52</v>
      </c>
      <c r="DI6" s="356" t="s">
        <v>43</v>
      </c>
      <c r="DJ6" s="357" t="s">
        <v>44</v>
      </c>
      <c r="DK6" s="358" t="s">
        <v>45</v>
      </c>
      <c r="DL6" s="359" t="s">
        <v>46</v>
      </c>
      <c r="DM6" s="357" t="s">
        <v>47</v>
      </c>
      <c r="DN6" s="357" t="s">
        <v>48</v>
      </c>
      <c r="DO6" s="357" t="s">
        <v>49</v>
      </c>
      <c r="DP6" s="357" t="s">
        <v>50</v>
      </c>
      <c r="DQ6" s="357" t="s">
        <v>51</v>
      </c>
      <c r="DR6" s="358" t="s">
        <v>45</v>
      </c>
      <c r="DS6" s="360" t="s">
        <v>52</v>
      </c>
      <c r="DT6" s="356" t="s">
        <v>43</v>
      </c>
      <c r="DU6" s="357" t="s">
        <v>44</v>
      </c>
      <c r="DV6" s="358" t="s">
        <v>45</v>
      </c>
      <c r="DW6" s="359" t="s">
        <v>46</v>
      </c>
      <c r="DX6" s="357" t="s">
        <v>47</v>
      </c>
      <c r="DY6" s="357" t="s">
        <v>48</v>
      </c>
      <c r="DZ6" s="357" t="s">
        <v>49</v>
      </c>
      <c r="EA6" s="357" t="s">
        <v>50</v>
      </c>
      <c r="EB6" s="357" t="s">
        <v>51</v>
      </c>
      <c r="EC6" s="358" t="s">
        <v>45</v>
      </c>
      <c r="ED6" s="360" t="s">
        <v>52</v>
      </c>
      <c r="EE6" s="356" t="s">
        <v>43</v>
      </c>
      <c r="EF6" s="357" t="s">
        <v>44</v>
      </c>
      <c r="EG6" s="358" t="s">
        <v>45</v>
      </c>
      <c r="EH6" s="359" t="s">
        <v>46</v>
      </c>
      <c r="EI6" s="357" t="s">
        <v>47</v>
      </c>
      <c r="EJ6" s="357" t="s">
        <v>48</v>
      </c>
      <c r="EK6" s="357" t="s">
        <v>49</v>
      </c>
      <c r="EL6" s="357" t="s">
        <v>50</v>
      </c>
      <c r="EM6" s="357" t="s">
        <v>51</v>
      </c>
      <c r="EN6" s="358" t="s">
        <v>45</v>
      </c>
      <c r="EO6" s="360" t="s">
        <v>52</v>
      </c>
      <c r="EP6" s="356" t="s">
        <v>43</v>
      </c>
      <c r="EQ6" s="357" t="s">
        <v>44</v>
      </c>
      <c r="ER6" s="358" t="s">
        <v>45</v>
      </c>
      <c r="ES6" s="359" t="s">
        <v>46</v>
      </c>
      <c r="ET6" s="357" t="s">
        <v>47</v>
      </c>
      <c r="EU6" s="357" t="s">
        <v>48</v>
      </c>
      <c r="EV6" s="357" t="s">
        <v>49</v>
      </c>
      <c r="EW6" s="357" t="s">
        <v>50</v>
      </c>
      <c r="EX6" s="357" t="s">
        <v>51</v>
      </c>
      <c r="EY6" s="358" t="s">
        <v>45</v>
      </c>
      <c r="EZ6" s="360" t="s">
        <v>52</v>
      </c>
      <c r="FA6" s="356" t="s">
        <v>43</v>
      </c>
      <c r="FB6" s="357" t="s">
        <v>44</v>
      </c>
      <c r="FC6" s="358" t="s">
        <v>45</v>
      </c>
      <c r="FD6" s="359" t="s">
        <v>46</v>
      </c>
      <c r="FE6" s="357" t="s">
        <v>47</v>
      </c>
      <c r="FF6" s="357" t="s">
        <v>48</v>
      </c>
      <c r="FG6" s="357" t="s">
        <v>49</v>
      </c>
      <c r="FH6" s="357" t="s">
        <v>50</v>
      </c>
      <c r="FI6" s="357" t="s">
        <v>51</v>
      </c>
      <c r="FJ6" s="358" t="s">
        <v>45</v>
      </c>
      <c r="FK6" s="360" t="s">
        <v>52</v>
      </c>
      <c r="FL6" s="356" t="s">
        <v>43</v>
      </c>
      <c r="FM6" s="357" t="s">
        <v>44</v>
      </c>
      <c r="FN6" s="358" t="s">
        <v>45</v>
      </c>
      <c r="FO6" s="359" t="s">
        <v>46</v>
      </c>
      <c r="FP6" s="357" t="s">
        <v>47</v>
      </c>
      <c r="FQ6" s="357" t="s">
        <v>48</v>
      </c>
      <c r="FR6" s="357" t="s">
        <v>49</v>
      </c>
      <c r="FS6" s="357" t="s">
        <v>50</v>
      </c>
      <c r="FT6" s="357" t="s">
        <v>51</v>
      </c>
      <c r="FU6" s="358" t="s">
        <v>45</v>
      </c>
      <c r="FV6" s="360" t="s">
        <v>52</v>
      </c>
      <c r="FW6" s="356" t="s">
        <v>43</v>
      </c>
      <c r="FX6" s="357" t="s">
        <v>44</v>
      </c>
      <c r="FY6" s="358" t="s">
        <v>45</v>
      </c>
      <c r="FZ6" s="359" t="s">
        <v>46</v>
      </c>
      <c r="GA6" s="357" t="s">
        <v>47</v>
      </c>
      <c r="GB6" s="357" t="s">
        <v>48</v>
      </c>
      <c r="GC6" s="357" t="s">
        <v>49</v>
      </c>
      <c r="GD6" s="357" t="s">
        <v>50</v>
      </c>
      <c r="GE6" s="357" t="s">
        <v>51</v>
      </c>
      <c r="GF6" s="358" t="s">
        <v>45</v>
      </c>
      <c r="GG6" s="360" t="s">
        <v>52</v>
      </c>
      <c r="GH6" s="356" t="s">
        <v>43</v>
      </c>
      <c r="GI6" s="357" t="s">
        <v>44</v>
      </c>
      <c r="GJ6" s="358" t="s">
        <v>45</v>
      </c>
      <c r="GK6" s="359" t="s">
        <v>46</v>
      </c>
      <c r="GL6" s="357" t="s">
        <v>47</v>
      </c>
      <c r="GM6" s="357" t="s">
        <v>48</v>
      </c>
      <c r="GN6" s="357" t="s">
        <v>49</v>
      </c>
      <c r="GO6" s="357" t="s">
        <v>50</v>
      </c>
      <c r="GP6" s="357" t="s">
        <v>51</v>
      </c>
      <c r="GQ6" s="358" t="s">
        <v>45</v>
      </c>
      <c r="GR6" s="360" t="s">
        <v>52</v>
      </c>
      <c r="GS6" s="51" t="s">
        <v>43</v>
      </c>
      <c r="GT6" s="47" t="s">
        <v>44</v>
      </c>
      <c r="GU6" s="48" t="s">
        <v>45</v>
      </c>
      <c r="GV6" s="52" t="s">
        <v>46</v>
      </c>
      <c r="GW6" s="47" t="s">
        <v>47</v>
      </c>
      <c r="GX6" s="47" t="s">
        <v>48</v>
      </c>
      <c r="GY6" s="47" t="s">
        <v>49</v>
      </c>
      <c r="GZ6" s="47" t="s">
        <v>50</v>
      </c>
      <c r="HA6" s="47" t="s">
        <v>51</v>
      </c>
      <c r="HB6" s="48" t="s">
        <v>45</v>
      </c>
      <c r="HC6" s="351" t="s">
        <v>52</v>
      </c>
      <c r="HD6" s="356" t="s">
        <v>43</v>
      </c>
      <c r="HE6" s="357" t="s">
        <v>44</v>
      </c>
      <c r="HF6" s="358" t="s">
        <v>45</v>
      </c>
      <c r="HG6" s="359" t="s">
        <v>46</v>
      </c>
      <c r="HH6" s="357" t="s">
        <v>47</v>
      </c>
      <c r="HI6" s="357" t="s">
        <v>48</v>
      </c>
      <c r="HJ6" s="357" t="s">
        <v>49</v>
      </c>
      <c r="HK6" s="357" t="s">
        <v>50</v>
      </c>
      <c r="HL6" s="357" t="s">
        <v>51</v>
      </c>
      <c r="HM6" s="358" t="s">
        <v>45</v>
      </c>
      <c r="HN6" s="360" t="s">
        <v>52</v>
      </c>
      <c r="HO6" s="356" t="s">
        <v>43</v>
      </c>
      <c r="HP6" s="357" t="s">
        <v>44</v>
      </c>
      <c r="HQ6" s="358" t="s">
        <v>45</v>
      </c>
      <c r="HR6" s="359" t="s">
        <v>46</v>
      </c>
      <c r="HS6" s="357" t="s">
        <v>47</v>
      </c>
      <c r="HT6" s="357" t="s">
        <v>48</v>
      </c>
      <c r="HU6" s="357" t="s">
        <v>49</v>
      </c>
      <c r="HV6" s="357" t="s">
        <v>50</v>
      </c>
      <c r="HW6" s="357" t="s">
        <v>51</v>
      </c>
      <c r="HX6" s="358" t="s">
        <v>45</v>
      </c>
      <c r="HY6" s="360" t="s">
        <v>52</v>
      </c>
      <c r="HZ6" s="356" t="s">
        <v>43</v>
      </c>
      <c r="IA6" s="357" t="s">
        <v>44</v>
      </c>
      <c r="IB6" s="358" t="s">
        <v>45</v>
      </c>
      <c r="IC6" s="359" t="s">
        <v>46</v>
      </c>
      <c r="ID6" s="357" t="s">
        <v>47</v>
      </c>
      <c r="IE6" s="357" t="s">
        <v>48</v>
      </c>
      <c r="IF6" s="357" t="s">
        <v>49</v>
      </c>
      <c r="IG6" s="357" t="s">
        <v>50</v>
      </c>
      <c r="IH6" s="357" t="s">
        <v>51</v>
      </c>
      <c r="II6" s="358" t="s">
        <v>45</v>
      </c>
      <c r="IJ6" s="360" t="s">
        <v>52</v>
      </c>
      <c r="IK6" s="356" t="s">
        <v>43</v>
      </c>
      <c r="IL6" s="357" t="s">
        <v>44</v>
      </c>
      <c r="IM6" s="358" t="s">
        <v>45</v>
      </c>
      <c r="IN6" s="359" t="s">
        <v>46</v>
      </c>
      <c r="IO6" s="357" t="s">
        <v>47</v>
      </c>
      <c r="IP6" s="357" t="s">
        <v>48</v>
      </c>
      <c r="IQ6" s="357" t="s">
        <v>49</v>
      </c>
      <c r="IR6" s="357" t="s">
        <v>50</v>
      </c>
      <c r="IS6" s="357" t="s">
        <v>51</v>
      </c>
      <c r="IT6" s="358" t="s">
        <v>45</v>
      </c>
      <c r="IU6" s="360" t="s">
        <v>52</v>
      </c>
      <c r="IV6" s="356" t="s">
        <v>43</v>
      </c>
      <c r="IW6" s="357" t="s">
        <v>44</v>
      </c>
      <c r="IX6" s="358" t="s">
        <v>45</v>
      </c>
      <c r="IY6" s="359" t="s">
        <v>46</v>
      </c>
      <c r="IZ6" s="357" t="s">
        <v>47</v>
      </c>
      <c r="JA6" s="357" t="s">
        <v>48</v>
      </c>
      <c r="JB6" s="357" t="s">
        <v>49</v>
      </c>
      <c r="JC6" s="357" t="s">
        <v>50</v>
      </c>
      <c r="JD6" s="357" t="s">
        <v>51</v>
      </c>
      <c r="JE6" s="358" t="s">
        <v>45</v>
      </c>
      <c r="JF6" s="360" t="s">
        <v>52</v>
      </c>
      <c r="JG6" s="356" t="s">
        <v>43</v>
      </c>
      <c r="JH6" s="357" t="s">
        <v>44</v>
      </c>
      <c r="JI6" s="358" t="s">
        <v>45</v>
      </c>
      <c r="JJ6" s="359" t="s">
        <v>46</v>
      </c>
      <c r="JK6" s="357" t="s">
        <v>47</v>
      </c>
      <c r="JL6" s="357" t="s">
        <v>48</v>
      </c>
      <c r="JM6" s="357" t="s">
        <v>49</v>
      </c>
      <c r="JN6" s="357" t="s">
        <v>50</v>
      </c>
      <c r="JO6" s="357" t="s">
        <v>51</v>
      </c>
      <c r="JP6" s="358" t="s">
        <v>45</v>
      </c>
      <c r="JQ6" s="360" t="s">
        <v>52</v>
      </c>
      <c r="JR6" s="356" t="s">
        <v>43</v>
      </c>
      <c r="JS6" s="357" t="s">
        <v>44</v>
      </c>
      <c r="JT6" s="358" t="s">
        <v>45</v>
      </c>
      <c r="JU6" s="359" t="s">
        <v>46</v>
      </c>
      <c r="JV6" s="357" t="s">
        <v>47</v>
      </c>
      <c r="JW6" s="357" t="s">
        <v>48</v>
      </c>
      <c r="JX6" s="357" t="s">
        <v>49</v>
      </c>
      <c r="JY6" s="357" t="s">
        <v>50</v>
      </c>
      <c r="JZ6" s="357" t="s">
        <v>51</v>
      </c>
      <c r="KA6" s="358" t="s">
        <v>45</v>
      </c>
      <c r="KB6" s="360" t="s">
        <v>52</v>
      </c>
      <c r="KC6" s="356" t="s">
        <v>43</v>
      </c>
      <c r="KD6" s="357" t="s">
        <v>44</v>
      </c>
      <c r="KE6" s="358" t="s">
        <v>45</v>
      </c>
      <c r="KF6" s="359" t="s">
        <v>46</v>
      </c>
      <c r="KG6" s="357" t="s">
        <v>47</v>
      </c>
      <c r="KH6" s="357" t="s">
        <v>48</v>
      </c>
      <c r="KI6" s="357" t="s">
        <v>49</v>
      </c>
      <c r="KJ6" s="357" t="s">
        <v>50</v>
      </c>
      <c r="KK6" s="357" t="s">
        <v>51</v>
      </c>
      <c r="KL6" s="358" t="s">
        <v>45</v>
      </c>
      <c r="KM6" s="360" t="s">
        <v>52</v>
      </c>
    </row>
    <row r="7" spans="2:299" ht="21" customHeight="1" x14ac:dyDescent="0.2">
      <c r="B7" s="352" t="s">
        <v>4</v>
      </c>
      <c r="C7" s="314">
        <v>3249</v>
      </c>
      <c r="D7" s="78">
        <v>3045</v>
      </c>
      <c r="E7" s="79">
        <v>6294</v>
      </c>
      <c r="F7" s="240"/>
      <c r="G7" s="78">
        <v>4256</v>
      </c>
      <c r="H7" s="78">
        <v>3794</v>
      </c>
      <c r="I7" s="78">
        <v>2381</v>
      </c>
      <c r="J7" s="78">
        <v>2054</v>
      </c>
      <c r="K7" s="78">
        <v>1327</v>
      </c>
      <c r="L7" s="80">
        <v>13812</v>
      </c>
      <c r="M7" s="81">
        <v>20106</v>
      </c>
      <c r="N7" s="66">
        <v>104</v>
      </c>
      <c r="O7" s="67">
        <v>117</v>
      </c>
      <c r="P7" s="68">
        <v>221</v>
      </c>
      <c r="Q7" s="243"/>
      <c r="R7" s="67">
        <v>101</v>
      </c>
      <c r="S7" s="67">
        <v>133</v>
      </c>
      <c r="T7" s="67">
        <v>69</v>
      </c>
      <c r="U7" s="67">
        <v>77</v>
      </c>
      <c r="V7" s="67">
        <v>74</v>
      </c>
      <c r="W7" s="68">
        <v>454</v>
      </c>
      <c r="X7" s="69">
        <v>675</v>
      </c>
      <c r="Y7" s="66">
        <v>240</v>
      </c>
      <c r="Z7" s="67">
        <v>250</v>
      </c>
      <c r="AA7" s="68">
        <v>490</v>
      </c>
      <c r="AB7" s="243"/>
      <c r="AC7" s="67">
        <v>265</v>
      </c>
      <c r="AD7" s="67">
        <v>293</v>
      </c>
      <c r="AE7" s="67">
        <v>201</v>
      </c>
      <c r="AF7" s="67">
        <v>167</v>
      </c>
      <c r="AG7" s="67">
        <v>142</v>
      </c>
      <c r="AH7" s="68">
        <v>1068</v>
      </c>
      <c r="AI7" s="69">
        <v>1558</v>
      </c>
      <c r="AJ7" s="66">
        <v>369</v>
      </c>
      <c r="AK7" s="67">
        <v>366</v>
      </c>
      <c r="AL7" s="68">
        <v>735</v>
      </c>
      <c r="AM7" s="243"/>
      <c r="AN7" s="67">
        <v>520</v>
      </c>
      <c r="AO7" s="67">
        <v>435</v>
      </c>
      <c r="AP7" s="67">
        <v>249</v>
      </c>
      <c r="AQ7" s="67">
        <v>249</v>
      </c>
      <c r="AR7" s="67">
        <v>187</v>
      </c>
      <c r="AS7" s="68">
        <v>1640</v>
      </c>
      <c r="AT7" s="69">
        <v>2375</v>
      </c>
      <c r="AU7" s="66">
        <v>735</v>
      </c>
      <c r="AV7" s="67">
        <v>707</v>
      </c>
      <c r="AW7" s="68">
        <v>1442</v>
      </c>
      <c r="AX7" s="243"/>
      <c r="AY7" s="67">
        <v>991</v>
      </c>
      <c r="AZ7" s="67">
        <v>787</v>
      </c>
      <c r="BA7" s="67">
        <v>506</v>
      </c>
      <c r="BB7" s="67">
        <v>388</v>
      </c>
      <c r="BC7" s="67">
        <v>279</v>
      </c>
      <c r="BD7" s="68">
        <v>2951</v>
      </c>
      <c r="BE7" s="69">
        <v>4393</v>
      </c>
      <c r="BF7" s="66">
        <v>986</v>
      </c>
      <c r="BG7" s="67">
        <v>863</v>
      </c>
      <c r="BH7" s="68">
        <v>1849</v>
      </c>
      <c r="BI7" s="243"/>
      <c r="BJ7" s="67">
        <v>1225</v>
      </c>
      <c r="BK7" s="67">
        <v>1025</v>
      </c>
      <c r="BL7" s="67">
        <v>635</v>
      </c>
      <c r="BM7" s="67">
        <v>546</v>
      </c>
      <c r="BN7" s="67">
        <v>316</v>
      </c>
      <c r="BO7" s="68">
        <v>3747</v>
      </c>
      <c r="BP7" s="69">
        <v>5596</v>
      </c>
      <c r="BQ7" s="66">
        <v>815</v>
      </c>
      <c r="BR7" s="67">
        <v>742</v>
      </c>
      <c r="BS7" s="68">
        <v>1557</v>
      </c>
      <c r="BT7" s="243"/>
      <c r="BU7" s="67">
        <v>1154</v>
      </c>
      <c r="BV7" s="67">
        <v>1121</v>
      </c>
      <c r="BW7" s="67">
        <v>721</v>
      </c>
      <c r="BX7" s="67">
        <v>627</v>
      </c>
      <c r="BY7" s="67">
        <v>329</v>
      </c>
      <c r="BZ7" s="68">
        <v>3952</v>
      </c>
      <c r="CA7" s="69">
        <v>5509</v>
      </c>
      <c r="CB7" s="66">
        <v>0</v>
      </c>
      <c r="CC7" s="67">
        <v>0</v>
      </c>
      <c r="CD7" s="68">
        <v>0</v>
      </c>
      <c r="CE7" s="243"/>
      <c r="CF7" s="67">
        <v>0</v>
      </c>
      <c r="CG7" s="67">
        <v>0</v>
      </c>
      <c r="CH7" s="67">
        <v>0</v>
      </c>
      <c r="CI7" s="67">
        <v>0</v>
      </c>
      <c r="CJ7" s="67">
        <v>0</v>
      </c>
      <c r="CK7" s="68">
        <v>0</v>
      </c>
      <c r="CL7" s="69">
        <v>0</v>
      </c>
      <c r="CM7" s="66">
        <v>3249</v>
      </c>
      <c r="CN7" s="67">
        <v>3045</v>
      </c>
      <c r="CO7" s="68">
        <v>6294</v>
      </c>
      <c r="CP7" s="243"/>
      <c r="CQ7" s="67">
        <v>4256</v>
      </c>
      <c r="CR7" s="67">
        <v>3794</v>
      </c>
      <c r="CS7" s="67">
        <v>2381</v>
      </c>
      <c r="CT7" s="67">
        <v>2054</v>
      </c>
      <c r="CU7" s="67">
        <v>1327</v>
      </c>
      <c r="CV7" s="68">
        <v>13812</v>
      </c>
      <c r="CW7" s="69">
        <v>20106</v>
      </c>
      <c r="CX7" s="122">
        <v>1194</v>
      </c>
      <c r="CY7" s="78">
        <v>1364</v>
      </c>
      <c r="CZ7" s="79">
        <v>2558</v>
      </c>
      <c r="DA7" s="240"/>
      <c r="DB7" s="78">
        <v>1748</v>
      </c>
      <c r="DC7" s="78">
        <v>1601</v>
      </c>
      <c r="DD7" s="78">
        <v>1119</v>
      </c>
      <c r="DE7" s="78">
        <v>1145</v>
      </c>
      <c r="DF7" s="78">
        <v>749</v>
      </c>
      <c r="DG7" s="80">
        <v>6362</v>
      </c>
      <c r="DH7" s="81">
        <v>8920</v>
      </c>
      <c r="DI7" s="66">
        <v>30</v>
      </c>
      <c r="DJ7" s="67">
        <v>32</v>
      </c>
      <c r="DK7" s="68">
        <v>62</v>
      </c>
      <c r="DL7" s="243"/>
      <c r="DM7" s="67">
        <v>20</v>
      </c>
      <c r="DN7" s="67">
        <v>29</v>
      </c>
      <c r="DO7" s="67">
        <v>21</v>
      </c>
      <c r="DP7" s="67">
        <v>14</v>
      </c>
      <c r="DQ7" s="67">
        <v>15</v>
      </c>
      <c r="DR7" s="68">
        <v>99</v>
      </c>
      <c r="DS7" s="69">
        <v>161</v>
      </c>
      <c r="DT7" s="66">
        <v>92</v>
      </c>
      <c r="DU7" s="67">
        <v>91</v>
      </c>
      <c r="DV7" s="68">
        <v>183</v>
      </c>
      <c r="DW7" s="243"/>
      <c r="DX7" s="67">
        <v>89</v>
      </c>
      <c r="DY7" s="67">
        <v>91</v>
      </c>
      <c r="DZ7" s="67">
        <v>52</v>
      </c>
      <c r="EA7" s="67">
        <v>52</v>
      </c>
      <c r="EB7" s="67">
        <v>26</v>
      </c>
      <c r="EC7" s="68">
        <v>310</v>
      </c>
      <c r="ED7" s="69">
        <v>493</v>
      </c>
      <c r="EE7" s="66">
        <v>174</v>
      </c>
      <c r="EF7" s="67">
        <v>204</v>
      </c>
      <c r="EG7" s="68">
        <v>378</v>
      </c>
      <c r="EH7" s="243"/>
      <c r="EI7" s="67">
        <v>196</v>
      </c>
      <c r="EJ7" s="67">
        <v>161</v>
      </c>
      <c r="EK7" s="67">
        <v>107</v>
      </c>
      <c r="EL7" s="67">
        <v>74</v>
      </c>
      <c r="EM7" s="67">
        <v>71</v>
      </c>
      <c r="EN7" s="68">
        <v>609</v>
      </c>
      <c r="EO7" s="69">
        <v>987</v>
      </c>
      <c r="EP7" s="66">
        <v>334</v>
      </c>
      <c r="EQ7" s="67">
        <v>309</v>
      </c>
      <c r="ER7" s="68">
        <v>643</v>
      </c>
      <c r="ES7" s="243"/>
      <c r="ET7" s="67">
        <v>368</v>
      </c>
      <c r="EU7" s="67">
        <v>287</v>
      </c>
      <c r="EV7" s="67">
        <v>147</v>
      </c>
      <c r="EW7" s="67">
        <v>153</v>
      </c>
      <c r="EX7" s="67">
        <v>97</v>
      </c>
      <c r="EY7" s="68">
        <v>1052</v>
      </c>
      <c r="EZ7" s="69">
        <v>1695</v>
      </c>
      <c r="FA7" s="66">
        <v>332</v>
      </c>
      <c r="FB7" s="67">
        <v>408</v>
      </c>
      <c r="FC7" s="68">
        <v>740</v>
      </c>
      <c r="FD7" s="243"/>
      <c r="FE7" s="67">
        <v>518</v>
      </c>
      <c r="FF7" s="67">
        <v>469</v>
      </c>
      <c r="FG7" s="67">
        <v>290</v>
      </c>
      <c r="FH7" s="67">
        <v>280</v>
      </c>
      <c r="FI7" s="67">
        <v>167</v>
      </c>
      <c r="FJ7" s="68">
        <v>1724</v>
      </c>
      <c r="FK7" s="69">
        <v>2464</v>
      </c>
      <c r="FL7" s="66">
        <v>232</v>
      </c>
      <c r="FM7" s="67">
        <v>320</v>
      </c>
      <c r="FN7" s="68">
        <v>552</v>
      </c>
      <c r="FO7" s="243"/>
      <c r="FP7" s="67">
        <v>557</v>
      </c>
      <c r="FQ7" s="67">
        <v>564</v>
      </c>
      <c r="FR7" s="67">
        <v>502</v>
      </c>
      <c r="FS7" s="67">
        <v>572</v>
      </c>
      <c r="FT7" s="67">
        <v>373</v>
      </c>
      <c r="FU7" s="68">
        <v>2568</v>
      </c>
      <c r="FV7" s="69">
        <v>3120</v>
      </c>
      <c r="FW7" s="66">
        <v>0</v>
      </c>
      <c r="FX7" s="67">
        <v>0</v>
      </c>
      <c r="FY7" s="68">
        <v>0</v>
      </c>
      <c r="FZ7" s="243"/>
      <c r="GA7" s="67">
        <v>0</v>
      </c>
      <c r="GB7" s="67">
        <v>0</v>
      </c>
      <c r="GC7" s="67">
        <v>0</v>
      </c>
      <c r="GD7" s="67">
        <v>0</v>
      </c>
      <c r="GE7" s="67">
        <v>0</v>
      </c>
      <c r="GF7" s="68">
        <v>0</v>
      </c>
      <c r="GG7" s="69">
        <v>0</v>
      </c>
      <c r="GH7" s="66">
        <v>1194</v>
      </c>
      <c r="GI7" s="67">
        <v>1364</v>
      </c>
      <c r="GJ7" s="68">
        <v>2558</v>
      </c>
      <c r="GK7" s="243"/>
      <c r="GL7" s="67">
        <v>1748</v>
      </c>
      <c r="GM7" s="67">
        <v>1601</v>
      </c>
      <c r="GN7" s="67">
        <v>1119</v>
      </c>
      <c r="GO7" s="67">
        <v>1145</v>
      </c>
      <c r="GP7" s="67">
        <v>749</v>
      </c>
      <c r="GQ7" s="68">
        <v>6362</v>
      </c>
      <c r="GR7" s="69">
        <v>8920</v>
      </c>
      <c r="GS7" s="122">
        <v>4443</v>
      </c>
      <c r="GT7" s="78">
        <v>4409</v>
      </c>
      <c r="GU7" s="79">
        <v>8852</v>
      </c>
      <c r="GV7" s="240"/>
      <c r="GW7" s="78">
        <v>6004</v>
      </c>
      <c r="GX7" s="78">
        <v>5395</v>
      </c>
      <c r="GY7" s="78">
        <v>3500</v>
      </c>
      <c r="GZ7" s="78">
        <v>3199</v>
      </c>
      <c r="HA7" s="78">
        <v>2076</v>
      </c>
      <c r="HB7" s="80">
        <v>20174</v>
      </c>
      <c r="HC7" s="81">
        <v>29026</v>
      </c>
      <c r="HD7" s="66">
        <v>134</v>
      </c>
      <c r="HE7" s="67">
        <v>149</v>
      </c>
      <c r="HF7" s="68">
        <v>283</v>
      </c>
      <c r="HG7" s="243"/>
      <c r="HH7" s="67">
        <v>121</v>
      </c>
      <c r="HI7" s="67">
        <v>162</v>
      </c>
      <c r="HJ7" s="67">
        <v>90</v>
      </c>
      <c r="HK7" s="67">
        <v>91</v>
      </c>
      <c r="HL7" s="67">
        <v>89</v>
      </c>
      <c r="HM7" s="68">
        <v>553</v>
      </c>
      <c r="HN7" s="69">
        <v>836</v>
      </c>
      <c r="HO7" s="66">
        <v>332</v>
      </c>
      <c r="HP7" s="67">
        <v>341</v>
      </c>
      <c r="HQ7" s="68">
        <v>673</v>
      </c>
      <c r="HR7" s="243"/>
      <c r="HS7" s="67">
        <v>354</v>
      </c>
      <c r="HT7" s="67">
        <v>384</v>
      </c>
      <c r="HU7" s="67">
        <v>253</v>
      </c>
      <c r="HV7" s="67">
        <v>219</v>
      </c>
      <c r="HW7" s="67">
        <v>168</v>
      </c>
      <c r="HX7" s="68">
        <v>1378</v>
      </c>
      <c r="HY7" s="69">
        <v>2051</v>
      </c>
      <c r="HZ7" s="66">
        <v>543</v>
      </c>
      <c r="IA7" s="67">
        <v>570</v>
      </c>
      <c r="IB7" s="68">
        <v>1113</v>
      </c>
      <c r="IC7" s="243"/>
      <c r="ID7" s="67">
        <v>716</v>
      </c>
      <c r="IE7" s="67">
        <v>596</v>
      </c>
      <c r="IF7" s="67">
        <v>356</v>
      </c>
      <c r="IG7" s="67">
        <v>323</v>
      </c>
      <c r="IH7" s="67">
        <v>258</v>
      </c>
      <c r="II7" s="68">
        <v>2249</v>
      </c>
      <c r="IJ7" s="69">
        <v>3362</v>
      </c>
      <c r="IK7" s="66">
        <v>1069</v>
      </c>
      <c r="IL7" s="67">
        <v>1016</v>
      </c>
      <c r="IM7" s="68">
        <v>2085</v>
      </c>
      <c r="IN7" s="243"/>
      <c r="IO7" s="67">
        <v>1359</v>
      </c>
      <c r="IP7" s="67">
        <v>1074</v>
      </c>
      <c r="IQ7" s="67">
        <v>653</v>
      </c>
      <c r="IR7" s="67">
        <v>541</v>
      </c>
      <c r="IS7" s="67">
        <v>376</v>
      </c>
      <c r="IT7" s="68">
        <v>4003</v>
      </c>
      <c r="IU7" s="69">
        <v>6088</v>
      </c>
      <c r="IV7" s="66">
        <v>1318</v>
      </c>
      <c r="IW7" s="67">
        <v>1271</v>
      </c>
      <c r="IX7" s="68">
        <v>2589</v>
      </c>
      <c r="IY7" s="243"/>
      <c r="IZ7" s="67">
        <v>1743</v>
      </c>
      <c r="JA7" s="67">
        <v>1494</v>
      </c>
      <c r="JB7" s="67">
        <v>925</v>
      </c>
      <c r="JC7" s="67">
        <v>826</v>
      </c>
      <c r="JD7" s="67">
        <v>483</v>
      </c>
      <c r="JE7" s="68">
        <v>5471</v>
      </c>
      <c r="JF7" s="69">
        <v>8060</v>
      </c>
      <c r="JG7" s="66">
        <v>1047</v>
      </c>
      <c r="JH7" s="67">
        <v>1062</v>
      </c>
      <c r="JI7" s="68">
        <v>2109</v>
      </c>
      <c r="JJ7" s="243"/>
      <c r="JK7" s="67">
        <v>1711</v>
      </c>
      <c r="JL7" s="67">
        <v>1685</v>
      </c>
      <c r="JM7" s="67">
        <v>1223</v>
      </c>
      <c r="JN7" s="67">
        <v>1199</v>
      </c>
      <c r="JO7" s="67">
        <v>702</v>
      </c>
      <c r="JP7" s="68">
        <v>6520</v>
      </c>
      <c r="JQ7" s="69">
        <v>8629</v>
      </c>
      <c r="JR7" s="66">
        <v>0</v>
      </c>
      <c r="JS7" s="67">
        <v>0</v>
      </c>
      <c r="JT7" s="68">
        <v>0</v>
      </c>
      <c r="JU7" s="243"/>
      <c r="JV7" s="67">
        <v>0</v>
      </c>
      <c r="JW7" s="67">
        <v>0</v>
      </c>
      <c r="JX7" s="67">
        <v>0</v>
      </c>
      <c r="JY7" s="67">
        <v>0</v>
      </c>
      <c r="JZ7" s="67">
        <v>0</v>
      </c>
      <c r="KA7" s="68">
        <v>0</v>
      </c>
      <c r="KB7" s="69">
        <v>0</v>
      </c>
      <c r="KC7" s="66">
        <v>4443</v>
      </c>
      <c r="KD7" s="67">
        <v>4409</v>
      </c>
      <c r="KE7" s="68">
        <v>8852</v>
      </c>
      <c r="KF7" s="243"/>
      <c r="KG7" s="67">
        <v>6004</v>
      </c>
      <c r="KH7" s="67">
        <v>5395</v>
      </c>
      <c r="KI7" s="67">
        <v>3500</v>
      </c>
      <c r="KJ7" s="67">
        <v>3199</v>
      </c>
      <c r="KK7" s="67">
        <v>2076</v>
      </c>
      <c r="KL7" s="68">
        <v>20174</v>
      </c>
      <c r="KM7" s="69">
        <v>29026</v>
      </c>
    </row>
    <row r="8" spans="2:299" ht="21" customHeight="1" x14ac:dyDescent="0.2">
      <c r="B8" s="126" t="s">
        <v>5</v>
      </c>
      <c r="C8" s="315">
        <v>1485</v>
      </c>
      <c r="D8" s="82">
        <v>1563</v>
      </c>
      <c r="E8" s="83">
        <v>3048</v>
      </c>
      <c r="F8" s="241"/>
      <c r="G8" s="82">
        <v>1570</v>
      </c>
      <c r="H8" s="82">
        <v>1853</v>
      </c>
      <c r="I8" s="82">
        <v>1088</v>
      </c>
      <c r="J8" s="82">
        <v>927</v>
      </c>
      <c r="K8" s="82">
        <v>569</v>
      </c>
      <c r="L8" s="84">
        <v>6007</v>
      </c>
      <c r="M8" s="85">
        <v>9055</v>
      </c>
      <c r="N8" s="70">
        <v>52</v>
      </c>
      <c r="O8" s="71">
        <v>56</v>
      </c>
      <c r="P8" s="72">
        <v>108</v>
      </c>
      <c r="Q8" s="244"/>
      <c r="R8" s="71">
        <v>29</v>
      </c>
      <c r="S8" s="71">
        <v>60</v>
      </c>
      <c r="T8" s="71">
        <v>33</v>
      </c>
      <c r="U8" s="71">
        <v>32</v>
      </c>
      <c r="V8" s="71">
        <v>27</v>
      </c>
      <c r="W8" s="72">
        <v>181</v>
      </c>
      <c r="X8" s="73">
        <v>289</v>
      </c>
      <c r="Y8" s="70">
        <v>91</v>
      </c>
      <c r="Z8" s="71">
        <v>118</v>
      </c>
      <c r="AA8" s="72">
        <v>209</v>
      </c>
      <c r="AB8" s="244"/>
      <c r="AC8" s="71">
        <v>72</v>
      </c>
      <c r="AD8" s="71">
        <v>122</v>
      </c>
      <c r="AE8" s="71">
        <v>90</v>
      </c>
      <c r="AF8" s="71">
        <v>82</v>
      </c>
      <c r="AG8" s="71">
        <v>64</v>
      </c>
      <c r="AH8" s="72">
        <v>430</v>
      </c>
      <c r="AI8" s="73">
        <v>639</v>
      </c>
      <c r="AJ8" s="70">
        <v>156</v>
      </c>
      <c r="AK8" s="71">
        <v>178</v>
      </c>
      <c r="AL8" s="72">
        <v>334</v>
      </c>
      <c r="AM8" s="244"/>
      <c r="AN8" s="71">
        <v>188</v>
      </c>
      <c r="AO8" s="71">
        <v>187</v>
      </c>
      <c r="AP8" s="71">
        <v>102</v>
      </c>
      <c r="AQ8" s="71">
        <v>103</v>
      </c>
      <c r="AR8" s="71">
        <v>68</v>
      </c>
      <c r="AS8" s="72">
        <v>648</v>
      </c>
      <c r="AT8" s="73">
        <v>982</v>
      </c>
      <c r="AU8" s="70">
        <v>353</v>
      </c>
      <c r="AV8" s="71">
        <v>383</v>
      </c>
      <c r="AW8" s="72">
        <v>736</v>
      </c>
      <c r="AX8" s="244"/>
      <c r="AY8" s="71">
        <v>347</v>
      </c>
      <c r="AZ8" s="71">
        <v>380</v>
      </c>
      <c r="BA8" s="71">
        <v>223</v>
      </c>
      <c r="BB8" s="71">
        <v>178</v>
      </c>
      <c r="BC8" s="71">
        <v>124</v>
      </c>
      <c r="BD8" s="72">
        <v>1252</v>
      </c>
      <c r="BE8" s="73">
        <v>1988</v>
      </c>
      <c r="BF8" s="70">
        <v>463</v>
      </c>
      <c r="BG8" s="71">
        <v>443</v>
      </c>
      <c r="BH8" s="72">
        <v>906</v>
      </c>
      <c r="BI8" s="244"/>
      <c r="BJ8" s="71">
        <v>481</v>
      </c>
      <c r="BK8" s="71">
        <v>512</v>
      </c>
      <c r="BL8" s="71">
        <v>279</v>
      </c>
      <c r="BM8" s="71">
        <v>256</v>
      </c>
      <c r="BN8" s="71">
        <v>134</v>
      </c>
      <c r="BO8" s="72">
        <v>1662</v>
      </c>
      <c r="BP8" s="73">
        <v>2568</v>
      </c>
      <c r="BQ8" s="70">
        <v>370</v>
      </c>
      <c r="BR8" s="71">
        <v>385</v>
      </c>
      <c r="BS8" s="72">
        <v>755</v>
      </c>
      <c r="BT8" s="244"/>
      <c r="BU8" s="71">
        <v>453</v>
      </c>
      <c r="BV8" s="71">
        <v>592</v>
      </c>
      <c r="BW8" s="71">
        <v>361</v>
      </c>
      <c r="BX8" s="71">
        <v>276</v>
      </c>
      <c r="BY8" s="71">
        <v>152</v>
      </c>
      <c r="BZ8" s="72">
        <v>1834</v>
      </c>
      <c r="CA8" s="73">
        <v>2589</v>
      </c>
      <c r="CB8" s="70">
        <v>0</v>
      </c>
      <c r="CC8" s="71">
        <v>0</v>
      </c>
      <c r="CD8" s="72">
        <v>0</v>
      </c>
      <c r="CE8" s="244"/>
      <c r="CF8" s="71">
        <v>0</v>
      </c>
      <c r="CG8" s="71">
        <v>0</v>
      </c>
      <c r="CH8" s="71">
        <v>0</v>
      </c>
      <c r="CI8" s="71">
        <v>0</v>
      </c>
      <c r="CJ8" s="71">
        <v>0</v>
      </c>
      <c r="CK8" s="72">
        <v>0</v>
      </c>
      <c r="CL8" s="73">
        <v>0</v>
      </c>
      <c r="CM8" s="70">
        <v>1485</v>
      </c>
      <c r="CN8" s="71">
        <v>1563</v>
      </c>
      <c r="CO8" s="72">
        <v>3048</v>
      </c>
      <c r="CP8" s="244"/>
      <c r="CQ8" s="71">
        <v>1570</v>
      </c>
      <c r="CR8" s="71">
        <v>1853</v>
      </c>
      <c r="CS8" s="71">
        <v>1088</v>
      </c>
      <c r="CT8" s="71">
        <v>927</v>
      </c>
      <c r="CU8" s="71">
        <v>569</v>
      </c>
      <c r="CV8" s="72">
        <v>6007</v>
      </c>
      <c r="CW8" s="73">
        <v>9055</v>
      </c>
      <c r="CX8" s="123">
        <v>471</v>
      </c>
      <c r="CY8" s="82">
        <v>638</v>
      </c>
      <c r="CZ8" s="83">
        <v>1109</v>
      </c>
      <c r="DA8" s="241"/>
      <c r="DB8" s="82">
        <v>621</v>
      </c>
      <c r="DC8" s="82">
        <v>790</v>
      </c>
      <c r="DD8" s="82">
        <v>469</v>
      </c>
      <c r="DE8" s="82">
        <v>504</v>
      </c>
      <c r="DF8" s="82">
        <v>326</v>
      </c>
      <c r="DG8" s="84">
        <v>2710</v>
      </c>
      <c r="DH8" s="85">
        <v>3819</v>
      </c>
      <c r="DI8" s="70">
        <v>12</v>
      </c>
      <c r="DJ8" s="71">
        <v>12</v>
      </c>
      <c r="DK8" s="72">
        <v>24</v>
      </c>
      <c r="DL8" s="244"/>
      <c r="DM8" s="71">
        <v>8</v>
      </c>
      <c r="DN8" s="71">
        <v>16</v>
      </c>
      <c r="DO8" s="71">
        <v>10</v>
      </c>
      <c r="DP8" s="71">
        <v>6</v>
      </c>
      <c r="DQ8" s="71">
        <v>4</v>
      </c>
      <c r="DR8" s="72">
        <v>44</v>
      </c>
      <c r="DS8" s="73">
        <v>68</v>
      </c>
      <c r="DT8" s="70">
        <v>39</v>
      </c>
      <c r="DU8" s="71">
        <v>39</v>
      </c>
      <c r="DV8" s="72">
        <v>78</v>
      </c>
      <c r="DW8" s="244"/>
      <c r="DX8" s="71">
        <v>22</v>
      </c>
      <c r="DY8" s="71">
        <v>40</v>
      </c>
      <c r="DZ8" s="71">
        <v>20</v>
      </c>
      <c r="EA8" s="71">
        <v>25</v>
      </c>
      <c r="EB8" s="71">
        <v>13</v>
      </c>
      <c r="EC8" s="72">
        <v>120</v>
      </c>
      <c r="ED8" s="73">
        <v>198</v>
      </c>
      <c r="EE8" s="70">
        <v>63</v>
      </c>
      <c r="EF8" s="71">
        <v>99</v>
      </c>
      <c r="EG8" s="72">
        <v>162</v>
      </c>
      <c r="EH8" s="244"/>
      <c r="EI8" s="71">
        <v>68</v>
      </c>
      <c r="EJ8" s="71">
        <v>75</v>
      </c>
      <c r="EK8" s="71">
        <v>48</v>
      </c>
      <c r="EL8" s="71">
        <v>32</v>
      </c>
      <c r="EM8" s="71">
        <v>33</v>
      </c>
      <c r="EN8" s="72">
        <v>256</v>
      </c>
      <c r="EO8" s="73">
        <v>418</v>
      </c>
      <c r="EP8" s="70">
        <v>136</v>
      </c>
      <c r="EQ8" s="71">
        <v>138</v>
      </c>
      <c r="ER8" s="72">
        <v>274</v>
      </c>
      <c r="ES8" s="244"/>
      <c r="ET8" s="71">
        <v>129</v>
      </c>
      <c r="EU8" s="71">
        <v>137</v>
      </c>
      <c r="EV8" s="71">
        <v>65</v>
      </c>
      <c r="EW8" s="71">
        <v>73</v>
      </c>
      <c r="EX8" s="71">
        <v>32</v>
      </c>
      <c r="EY8" s="72">
        <v>436</v>
      </c>
      <c r="EZ8" s="73">
        <v>710</v>
      </c>
      <c r="FA8" s="70">
        <v>129</v>
      </c>
      <c r="FB8" s="71">
        <v>201</v>
      </c>
      <c r="FC8" s="72">
        <v>330</v>
      </c>
      <c r="FD8" s="244"/>
      <c r="FE8" s="71">
        <v>199</v>
      </c>
      <c r="FF8" s="71">
        <v>254</v>
      </c>
      <c r="FG8" s="71">
        <v>118</v>
      </c>
      <c r="FH8" s="71">
        <v>133</v>
      </c>
      <c r="FI8" s="71">
        <v>83</v>
      </c>
      <c r="FJ8" s="72">
        <v>787</v>
      </c>
      <c r="FK8" s="73">
        <v>1117</v>
      </c>
      <c r="FL8" s="70">
        <v>92</v>
      </c>
      <c r="FM8" s="71">
        <v>149</v>
      </c>
      <c r="FN8" s="72">
        <v>241</v>
      </c>
      <c r="FO8" s="244"/>
      <c r="FP8" s="71">
        <v>195</v>
      </c>
      <c r="FQ8" s="71">
        <v>268</v>
      </c>
      <c r="FR8" s="71">
        <v>208</v>
      </c>
      <c r="FS8" s="71">
        <v>235</v>
      </c>
      <c r="FT8" s="71">
        <v>161</v>
      </c>
      <c r="FU8" s="72">
        <v>1067</v>
      </c>
      <c r="FV8" s="73">
        <v>1308</v>
      </c>
      <c r="FW8" s="70">
        <v>0</v>
      </c>
      <c r="FX8" s="71">
        <v>0</v>
      </c>
      <c r="FY8" s="72">
        <v>0</v>
      </c>
      <c r="FZ8" s="244"/>
      <c r="GA8" s="71">
        <v>0</v>
      </c>
      <c r="GB8" s="71">
        <v>0</v>
      </c>
      <c r="GC8" s="71">
        <v>0</v>
      </c>
      <c r="GD8" s="71">
        <v>0</v>
      </c>
      <c r="GE8" s="71">
        <v>0</v>
      </c>
      <c r="GF8" s="72">
        <v>0</v>
      </c>
      <c r="GG8" s="73">
        <v>0</v>
      </c>
      <c r="GH8" s="70">
        <v>471</v>
      </c>
      <c r="GI8" s="71">
        <v>638</v>
      </c>
      <c r="GJ8" s="72">
        <v>1109</v>
      </c>
      <c r="GK8" s="244"/>
      <c r="GL8" s="71">
        <v>621</v>
      </c>
      <c r="GM8" s="71">
        <v>790</v>
      </c>
      <c r="GN8" s="71">
        <v>469</v>
      </c>
      <c r="GO8" s="71">
        <v>504</v>
      </c>
      <c r="GP8" s="71">
        <v>326</v>
      </c>
      <c r="GQ8" s="72">
        <v>2710</v>
      </c>
      <c r="GR8" s="73">
        <v>3819</v>
      </c>
      <c r="GS8" s="123">
        <v>1956</v>
      </c>
      <c r="GT8" s="82">
        <v>2201</v>
      </c>
      <c r="GU8" s="83">
        <v>4157</v>
      </c>
      <c r="GV8" s="241"/>
      <c r="GW8" s="82">
        <v>2191</v>
      </c>
      <c r="GX8" s="82">
        <v>2643</v>
      </c>
      <c r="GY8" s="82">
        <v>1557</v>
      </c>
      <c r="GZ8" s="82">
        <v>1431</v>
      </c>
      <c r="HA8" s="82">
        <v>895</v>
      </c>
      <c r="HB8" s="84">
        <v>8717</v>
      </c>
      <c r="HC8" s="85">
        <v>12874</v>
      </c>
      <c r="HD8" s="70">
        <v>64</v>
      </c>
      <c r="HE8" s="71">
        <v>68</v>
      </c>
      <c r="HF8" s="72">
        <v>132</v>
      </c>
      <c r="HG8" s="244"/>
      <c r="HH8" s="71">
        <v>37</v>
      </c>
      <c r="HI8" s="71">
        <v>76</v>
      </c>
      <c r="HJ8" s="71">
        <v>43</v>
      </c>
      <c r="HK8" s="71">
        <v>38</v>
      </c>
      <c r="HL8" s="71">
        <v>31</v>
      </c>
      <c r="HM8" s="72">
        <v>225</v>
      </c>
      <c r="HN8" s="73">
        <v>357</v>
      </c>
      <c r="HO8" s="70">
        <v>130</v>
      </c>
      <c r="HP8" s="71">
        <v>157</v>
      </c>
      <c r="HQ8" s="72">
        <v>287</v>
      </c>
      <c r="HR8" s="244"/>
      <c r="HS8" s="71">
        <v>94</v>
      </c>
      <c r="HT8" s="71">
        <v>162</v>
      </c>
      <c r="HU8" s="71">
        <v>110</v>
      </c>
      <c r="HV8" s="71">
        <v>107</v>
      </c>
      <c r="HW8" s="71">
        <v>77</v>
      </c>
      <c r="HX8" s="72">
        <v>550</v>
      </c>
      <c r="HY8" s="73">
        <v>837</v>
      </c>
      <c r="HZ8" s="70">
        <v>219</v>
      </c>
      <c r="IA8" s="71">
        <v>277</v>
      </c>
      <c r="IB8" s="72">
        <v>496</v>
      </c>
      <c r="IC8" s="244"/>
      <c r="ID8" s="71">
        <v>256</v>
      </c>
      <c r="IE8" s="71">
        <v>262</v>
      </c>
      <c r="IF8" s="71">
        <v>150</v>
      </c>
      <c r="IG8" s="71">
        <v>135</v>
      </c>
      <c r="IH8" s="71">
        <v>101</v>
      </c>
      <c r="II8" s="72">
        <v>904</v>
      </c>
      <c r="IJ8" s="73">
        <v>1400</v>
      </c>
      <c r="IK8" s="70">
        <v>489</v>
      </c>
      <c r="IL8" s="71">
        <v>521</v>
      </c>
      <c r="IM8" s="72">
        <v>1010</v>
      </c>
      <c r="IN8" s="244"/>
      <c r="IO8" s="71">
        <v>476</v>
      </c>
      <c r="IP8" s="71">
        <v>517</v>
      </c>
      <c r="IQ8" s="71">
        <v>288</v>
      </c>
      <c r="IR8" s="71">
        <v>251</v>
      </c>
      <c r="IS8" s="71">
        <v>156</v>
      </c>
      <c r="IT8" s="72">
        <v>1688</v>
      </c>
      <c r="IU8" s="73">
        <v>2698</v>
      </c>
      <c r="IV8" s="70">
        <v>592</v>
      </c>
      <c r="IW8" s="71">
        <v>644</v>
      </c>
      <c r="IX8" s="72">
        <v>1236</v>
      </c>
      <c r="IY8" s="244"/>
      <c r="IZ8" s="71">
        <v>680</v>
      </c>
      <c r="JA8" s="71">
        <v>766</v>
      </c>
      <c r="JB8" s="71">
        <v>397</v>
      </c>
      <c r="JC8" s="71">
        <v>389</v>
      </c>
      <c r="JD8" s="71">
        <v>217</v>
      </c>
      <c r="JE8" s="72">
        <v>2449</v>
      </c>
      <c r="JF8" s="73">
        <v>3685</v>
      </c>
      <c r="JG8" s="70">
        <v>462</v>
      </c>
      <c r="JH8" s="71">
        <v>534</v>
      </c>
      <c r="JI8" s="72">
        <v>996</v>
      </c>
      <c r="JJ8" s="244"/>
      <c r="JK8" s="71">
        <v>648</v>
      </c>
      <c r="JL8" s="71">
        <v>860</v>
      </c>
      <c r="JM8" s="71">
        <v>569</v>
      </c>
      <c r="JN8" s="71">
        <v>511</v>
      </c>
      <c r="JO8" s="71">
        <v>313</v>
      </c>
      <c r="JP8" s="72">
        <v>2901</v>
      </c>
      <c r="JQ8" s="73">
        <v>3897</v>
      </c>
      <c r="JR8" s="70">
        <v>0</v>
      </c>
      <c r="JS8" s="71">
        <v>0</v>
      </c>
      <c r="JT8" s="72">
        <v>0</v>
      </c>
      <c r="JU8" s="244"/>
      <c r="JV8" s="71">
        <v>0</v>
      </c>
      <c r="JW8" s="71">
        <v>0</v>
      </c>
      <c r="JX8" s="71">
        <v>0</v>
      </c>
      <c r="JY8" s="71">
        <v>0</v>
      </c>
      <c r="JZ8" s="71">
        <v>0</v>
      </c>
      <c r="KA8" s="72">
        <v>0</v>
      </c>
      <c r="KB8" s="73">
        <v>0</v>
      </c>
      <c r="KC8" s="70">
        <v>1956</v>
      </c>
      <c r="KD8" s="71">
        <v>2201</v>
      </c>
      <c r="KE8" s="72">
        <v>4157</v>
      </c>
      <c r="KF8" s="244"/>
      <c r="KG8" s="71">
        <v>2191</v>
      </c>
      <c r="KH8" s="71">
        <v>2643</v>
      </c>
      <c r="KI8" s="71">
        <v>1557</v>
      </c>
      <c r="KJ8" s="71">
        <v>1431</v>
      </c>
      <c r="KK8" s="71">
        <v>895</v>
      </c>
      <c r="KL8" s="72">
        <v>8717</v>
      </c>
      <c r="KM8" s="73">
        <v>12874</v>
      </c>
    </row>
    <row r="9" spans="2:299" ht="21" customHeight="1" x14ac:dyDescent="0.2">
      <c r="B9" s="126" t="s">
        <v>6</v>
      </c>
      <c r="C9" s="315">
        <v>428</v>
      </c>
      <c r="D9" s="82">
        <v>381</v>
      </c>
      <c r="E9" s="83">
        <v>809</v>
      </c>
      <c r="F9" s="241"/>
      <c r="G9" s="82">
        <v>765</v>
      </c>
      <c r="H9" s="82">
        <v>499</v>
      </c>
      <c r="I9" s="82">
        <v>375</v>
      </c>
      <c r="J9" s="82">
        <v>335</v>
      </c>
      <c r="K9" s="82">
        <v>213</v>
      </c>
      <c r="L9" s="84">
        <v>2187</v>
      </c>
      <c r="M9" s="85">
        <v>2996</v>
      </c>
      <c r="N9" s="70">
        <v>13</v>
      </c>
      <c r="O9" s="71">
        <v>21</v>
      </c>
      <c r="P9" s="72">
        <v>34</v>
      </c>
      <c r="Q9" s="244"/>
      <c r="R9" s="71">
        <v>19</v>
      </c>
      <c r="S9" s="71">
        <v>19</v>
      </c>
      <c r="T9" s="71">
        <v>8</v>
      </c>
      <c r="U9" s="71">
        <v>14</v>
      </c>
      <c r="V9" s="71">
        <v>11</v>
      </c>
      <c r="W9" s="72">
        <v>71</v>
      </c>
      <c r="X9" s="73">
        <v>105</v>
      </c>
      <c r="Y9" s="70">
        <v>36</v>
      </c>
      <c r="Z9" s="71">
        <v>29</v>
      </c>
      <c r="AA9" s="72">
        <v>65</v>
      </c>
      <c r="AB9" s="244"/>
      <c r="AC9" s="71">
        <v>56</v>
      </c>
      <c r="AD9" s="71">
        <v>43</v>
      </c>
      <c r="AE9" s="71">
        <v>34</v>
      </c>
      <c r="AF9" s="71">
        <v>25</v>
      </c>
      <c r="AG9" s="71">
        <v>19</v>
      </c>
      <c r="AH9" s="72">
        <v>177</v>
      </c>
      <c r="AI9" s="73">
        <v>242</v>
      </c>
      <c r="AJ9" s="70">
        <v>52</v>
      </c>
      <c r="AK9" s="71">
        <v>55</v>
      </c>
      <c r="AL9" s="72">
        <v>107</v>
      </c>
      <c r="AM9" s="244"/>
      <c r="AN9" s="71">
        <v>94</v>
      </c>
      <c r="AO9" s="71">
        <v>53</v>
      </c>
      <c r="AP9" s="71">
        <v>48</v>
      </c>
      <c r="AQ9" s="71">
        <v>42</v>
      </c>
      <c r="AR9" s="71">
        <v>38</v>
      </c>
      <c r="AS9" s="72">
        <v>275</v>
      </c>
      <c r="AT9" s="73">
        <v>382</v>
      </c>
      <c r="AU9" s="70">
        <v>83</v>
      </c>
      <c r="AV9" s="71">
        <v>80</v>
      </c>
      <c r="AW9" s="72">
        <v>163</v>
      </c>
      <c r="AX9" s="244"/>
      <c r="AY9" s="71">
        <v>182</v>
      </c>
      <c r="AZ9" s="71">
        <v>95</v>
      </c>
      <c r="BA9" s="71">
        <v>72</v>
      </c>
      <c r="BB9" s="71">
        <v>61</v>
      </c>
      <c r="BC9" s="71">
        <v>42</v>
      </c>
      <c r="BD9" s="72">
        <v>452</v>
      </c>
      <c r="BE9" s="73">
        <v>615</v>
      </c>
      <c r="BF9" s="70">
        <v>130</v>
      </c>
      <c r="BG9" s="71">
        <v>99</v>
      </c>
      <c r="BH9" s="72">
        <v>229</v>
      </c>
      <c r="BI9" s="244"/>
      <c r="BJ9" s="71">
        <v>207</v>
      </c>
      <c r="BK9" s="71">
        <v>134</v>
      </c>
      <c r="BL9" s="71">
        <v>102</v>
      </c>
      <c r="BM9" s="71">
        <v>88</v>
      </c>
      <c r="BN9" s="71">
        <v>55</v>
      </c>
      <c r="BO9" s="72">
        <v>586</v>
      </c>
      <c r="BP9" s="73">
        <v>815</v>
      </c>
      <c r="BQ9" s="70">
        <v>114</v>
      </c>
      <c r="BR9" s="71">
        <v>97</v>
      </c>
      <c r="BS9" s="72">
        <v>211</v>
      </c>
      <c r="BT9" s="244"/>
      <c r="BU9" s="71">
        <v>207</v>
      </c>
      <c r="BV9" s="71">
        <v>155</v>
      </c>
      <c r="BW9" s="71">
        <v>111</v>
      </c>
      <c r="BX9" s="71">
        <v>105</v>
      </c>
      <c r="BY9" s="71">
        <v>48</v>
      </c>
      <c r="BZ9" s="72">
        <v>626</v>
      </c>
      <c r="CA9" s="73">
        <v>837</v>
      </c>
      <c r="CB9" s="70">
        <v>0</v>
      </c>
      <c r="CC9" s="71">
        <v>0</v>
      </c>
      <c r="CD9" s="72">
        <v>0</v>
      </c>
      <c r="CE9" s="244"/>
      <c r="CF9" s="71">
        <v>0</v>
      </c>
      <c r="CG9" s="71">
        <v>0</v>
      </c>
      <c r="CH9" s="71">
        <v>0</v>
      </c>
      <c r="CI9" s="71">
        <v>0</v>
      </c>
      <c r="CJ9" s="71">
        <v>0</v>
      </c>
      <c r="CK9" s="72">
        <v>0</v>
      </c>
      <c r="CL9" s="73">
        <v>0</v>
      </c>
      <c r="CM9" s="70">
        <v>428</v>
      </c>
      <c r="CN9" s="71">
        <v>381</v>
      </c>
      <c r="CO9" s="72">
        <v>809</v>
      </c>
      <c r="CP9" s="244"/>
      <c r="CQ9" s="71">
        <v>765</v>
      </c>
      <c r="CR9" s="71">
        <v>499</v>
      </c>
      <c r="CS9" s="71">
        <v>375</v>
      </c>
      <c r="CT9" s="71">
        <v>335</v>
      </c>
      <c r="CU9" s="71">
        <v>213</v>
      </c>
      <c r="CV9" s="72">
        <v>2187</v>
      </c>
      <c r="CW9" s="73">
        <v>2996</v>
      </c>
      <c r="CX9" s="123">
        <v>208</v>
      </c>
      <c r="CY9" s="82">
        <v>216</v>
      </c>
      <c r="CZ9" s="83">
        <v>424</v>
      </c>
      <c r="DA9" s="241"/>
      <c r="DB9" s="82">
        <v>395</v>
      </c>
      <c r="DC9" s="82">
        <v>259</v>
      </c>
      <c r="DD9" s="82">
        <v>196</v>
      </c>
      <c r="DE9" s="82">
        <v>198</v>
      </c>
      <c r="DF9" s="82">
        <v>130</v>
      </c>
      <c r="DG9" s="84">
        <v>1178</v>
      </c>
      <c r="DH9" s="85">
        <v>1602</v>
      </c>
      <c r="DI9" s="70">
        <v>2</v>
      </c>
      <c r="DJ9" s="71">
        <v>8</v>
      </c>
      <c r="DK9" s="72">
        <v>10</v>
      </c>
      <c r="DL9" s="244"/>
      <c r="DM9" s="71">
        <v>2</v>
      </c>
      <c r="DN9" s="71">
        <v>7</v>
      </c>
      <c r="DO9" s="71">
        <v>4</v>
      </c>
      <c r="DP9" s="71">
        <v>4</v>
      </c>
      <c r="DQ9" s="71">
        <v>2</v>
      </c>
      <c r="DR9" s="72">
        <v>19</v>
      </c>
      <c r="DS9" s="73">
        <v>29</v>
      </c>
      <c r="DT9" s="70">
        <v>10</v>
      </c>
      <c r="DU9" s="71">
        <v>15</v>
      </c>
      <c r="DV9" s="72">
        <v>25</v>
      </c>
      <c r="DW9" s="244"/>
      <c r="DX9" s="71">
        <v>23</v>
      </c>
      <c r="DY9" s="71">
        <v>19</v>
      </c>
      <c r="DZ9" s="71">
        <v>8</v>
      </c>
      <c r="EA9" s="71">
        <v>10</v>
      </c>
      <c r="EB9" s="71">
        <v>2</v>
      </c>
      <c r="EC9" s="72">
        <v>62</v>
      </c>
      <c r="ED9" s="73">
        <v>87</v>
      </c>
      <c r="EE9" s="70">
        <v>33</v>
      </c>
      <c r="EF9" s="71">
        <v>26</v>
      </c>
      <c r="EG9" s="72">
        <v>59</v>
      </c>
      <c r="EH9" s="244"/>
      <c r="EI9" s="71">
        <v>54</v>
      </c>
      <c r="EJ9" s="71">
        <v>26</v>
      </c>
      <c r="EK9" s="71">
        <v>16</v>
      </c>
      <c r="EL9" s="71">
        <v>16</v>
      </c>
      <c r="EM9" s="71">
        <v>16</v>
      </c>
      <c r="EN9" s="72">
        <v>128</v>
      </c>
      <c r="EO9" s="73">
        <v>187</v>
      </c>
      <c r="EP9" s="70">
        <v>52</v>
      </c>
      <c r="EQ9" s="71">
        <v>45</v>
      </c>
      <c r="ER9" s="72">
        <v>97</v>
      </c>
      <c r="ES9" s="244"/>
      <c r="ET9" s="71">
        <v>76</v>
      </c>
      <c r="EU9" s="71">
        <v>59</v>
      </c>
      <c r="EV9" s="71">
        <v>26</v>
      </c>
      <c r="EW9" s="71">
        <v>23</v>
      </c>
      <c r="EX9" s="71">
        <v>22</v>
      </c>
      <c r="EY9" s="72">
        <v>206</v>
      </c>
      <c r="EZ9" s="73">
        <v>303</v>
      </c>
      <c r="FA9" s="70">
        <v>67</v>
      </c>
      <c r="FB9" s="71">
        <v>72</v>
      </c>
      <c r="FC9" s="72">
        <v>139</v>
      </c>
      <c r="FD9" s="244"/>
      <c r="FE9" s="71">
        <v>115</v>
      </c>
      <c r="FF9" s="71">
        <v>67</v>
      </c>
      <c r="FG9" s="71">
        <v>54</v>
      </c>
      <c r="FH9" s="71">
        <v>49</v>
      </c>
      <c r="FI9" s="71">
        <v>26</v>
      </c>
      <c r="FJ9" s="72">
        <v>311</v>
      </c>
      <c r="FK9" s="73">
        <v>450</v>
      </c>
      <c r="FL9" s="70">
        <v>44</v>
      </c>
      <c r="FM9" s="71">
        <v>50</v>
      </c>
      <c r="FN9" s="72">
        <v>94</v>
      </c>
      <c r="FO9" s="244"/>
      <c r="FP9" s="71">
        <v>125</v>
      </c>
      <c r="FQ9" s="71">
        <v>81</v>
      </c>
      <c r="FR9" s="71">
        <v>88</v>
      </c>
      <c r="FS9" s="71">
        <v>96</v>
      </c>
      <c r="FT9" s="71">
        <v>62</v>
      </c>
      <c r="FU9" s="72">
        <v>452</v>
      </c>
      <c r="FV9" s="73">
        <v>546</v>
      </c>
      <c r="FW9" s="70">
        <v>0</v>
      </c>
      <c r="FX9" s="71">
        <v>0</v>
      </c>
      <c r="FY9" s="72">
        <v>0</v>
      </c>
      <c r="FZ9" s="244"/>
      <c r="GA9" s="71">
        <v>0</v>
      </c>
      <c r="GB9" s="71">
        <v>0</v>
      </c>
      <c r="GC9" s="71">
        <v>0</v>
      </c>
      <c r="GD9" s="71">
        <v>0</v>
      </c>
      <c r="GE9" s="71">
        <v>0</v>
      </c>
      <c r="GF9" s="72">
        <v>0</v>
      </c>
      <c r="GG9" s="73">
        <v>0</v>
      </c>
      <c r="GH9" s="70">
        <v>208</v>
      </c>
      <c r="GI9" s="71">
        <v>216</v>
      </c>
      <c r="GJ9" s="72">
        <v>424</v>
      </c>
      <c r="GK9" s="244"/>
      <c r="GL9" s="71">
        <v>395</v>
      </c>
      <c r="GM9" s="71">
        <v>259</v>
      </c>
      <c r="GN9" s="71">
        <v>196</v>
      </c>
      <c r="GO9" s="71">
        <v>198</v>
      </c>
      <c r="GP9" s="71">
        <v>130</v>
      </c>
      <c r="GQ9" s="72">
        <v>1178</v>
      </c>
      <c r="GR9" s="73">
        <v>1602</v>
      </c>
      <c r="GS9" s="123">
        <v>636</v>
      </c>
      <c r="GT9" s="82">
        <v>597</v>
      </c>
      <c r="GU9" s="83">
        <v>1233</v>
      </c>
      <c r="GV9" s="241"/>
      <c r="GW9" s="82">
        <v>1160</v>
      </c>
      <c r="GX9" s="82">
        <v>758</v>
      </c>
      <c r="GY9" s="82">
        <v>571</v>
      </c>
      <c r="GZ9" s="82">
        <v>533</v>
      </c>
      <c r="HA9" s="82">
        <v>343</v>
      </c>
      <c r="HB9" s="84">
        <v>3365</v>
      </c>
      <c r="HC9" s="85">
        <v>4598</v>
      </c>
      <c r="HD9" s="70">
        <v>15</v>
      </c>
      <c r="HE9" s="71">
        <v>29</v>
      </c>
      <c r="HF9" s="72">
        <v>44</v>
      </c>
      <c r="HG9" s="244"/>
      <c r="HH9" s="71">
        <v>21</v>
      </c>
      <c r="HI9" s="71">
        <v>26</v>
      </c>
      <c r="HJ9" s="71">
        <v>12</v>
      </c>
      <c r="HK9" s="71">
        <v>18</v>
      </c>
      <c r="HL9" s="71">
        <v>13</v>
      </c>
      <c r="HM9" s="72">
        <v>90</v>
      </c>
      <c r="HN9" s="73">
        <v>134</v>
      </c>
      <c r="HO9" s="70">
        <v>46</v>
      </c>
      <c r="HP9" s="71">
        <v>44</v>
      </c>
      <c r="HQ9" s="72">
        <v>90</v>
      </c>
      <c r="HR9" s="244"/>
      <c r="HS9" s="71">
        <v>79</v>
      </c>
      <c r="HT9" s="71">
        <v>62</v>
      </c>
      <c r="HU9" s="71">
        <v>42</v>
      </c>
      <c r="HV9" s="71">
        <v>35</v>
      </c>
      <c r="HW9" s="71">
        <v>21</v>
      </c>
      <c r="HX9" s="72">
        <v>239</v>
      </c>
      <c r="HY9" s="73">
        <v>329</v>
      </c>
      <c r="HZ9" s="70">
        <v>85</v>
      </c>
      <c r="IA9" s="71">
        <v>81</v>
      </c>
      <c r="IB9" s="72">
        <v>166</v>
      </c>
      <c r="IC9" s="244"/>
      <c r="ID9" s="71">
        <v>148</v>
      </c>
      <c r="IE9" s="71">
        <v>79</v>
      </c>
      <c r="IF9" s="71">
        <v>64</v>
      </c>
      <c r="IG9" s="71">
        <v>58</v>
      </c>
      <c r="IH9" s="71">
        <v>54</v>
      </c>
      <c r="II9" s="72">
        <v>403</v>
      </c>
      <c r="IJ9" s="73">
        <v>569</v>
      </c>
      <c r="IK9" s="70">
        <v>135</v>
      </c>
      <c r="IL9" s="71">
        <v>125</v>
      </c>
      <c r="IM9" s="72">
        <v>260</v>
      </c>
      <c r="IN9" s="244"/>
      <c r="IO9" s="71">
        <v>258</v>
      </c>
      <c r="IP9" s="71">
        <v>154</v>
      </c>
      <c r="IQ9" s="71">
        <v>98</v>
      </c>
      <c r="IR9" s="71">
        <v>84</v>
      </c>
      <c r="IS9" s="71">
        <v>64</v>
      </c>
      <c r="IT9" s="72">
        <v>658</v>
      </c>
      <c r="IU9" s="73">
        <v>918</v>
      </c>
      <c r="IV9" s="70">
        <v>197</v>
      </c>
      <c r="IW9" s="71">
        <v>171</v>
      </c>
      <c r="IX9" s="72">
        <v>368</v>
      </c>
      <c r="IY9" s="244"/>
      <c r="IZ9" s="71">
        <v>322</v>
      </c>
      <c r="JA9" s="71">
        <v>201</v>
      </c>
      <c r="JB9" s="71">
        <v>156</v>
      </c>
      <c r="JC9" s="71">
        <v>137</v>
      </c>
      <c r="JD9" s="71">
        <v>81</v>
      </c>
      <c r="JE9" s="72">
        <v>897</v>
      </c>
      <c r="JF9" s="73">
        <v>1265</v>
      </c>
      <c r="JG9" s="70">
        <v>158</v>
      </c>
      <c r="JH9" s="71">
        <v>147</v>
      </c>
      <c r="JI9" s="72">
        <v>305</v>
      </c>
      <c r="JJ9" s="244"/>
      <c r="JK9" s="71">
        <v>332</v>
      </c>
      <c r="JL9" s="71">
        <v>236</v>
      </c>
      <c r="JM9" s="71">
        <v>199</v>
      </c>
      <c r="JN9" s="71">
        <v>201</v>
      </c>
      <c r="JO9" s="71">
        <v>110</v>
      </c>
      <c r="JP9" s="72">
        <v>1078</v>
      </c>
      <c r="JQ9" s="73">
        <v>1383</v>
      </c>
      <c r="JR9" s="70">
        <v>0</v>
      </c>
      <c r="JS9" s="71">
        <v>0</v>
      </c>
      <c r="JT9" s="72">
        <v>0</v>
      </c>
      <c r="JU9" s="244"/>
      <c r="JV9" s="71">
        <v>0</v>
      </c>
      <c r="JW9" s="71">
        <v>0</v>
      </c>
      <c r="JX9" s="71">
        <v>0</v>
      </c>
      <c r="JY9" s="71">
        <v>0</v>
      </c>
      <c r="JZ9" s="71">
        <v>0</v>
      </c>
      <c r="KA9" s="72">
        <v>0</v>
      </c>
      <c r="KB9" s="73">
        <v>0</v>
      </c>
      <c r="KC9" s="70">
        <v>636</v>
      </c>
      <c r="KD9" s="71">
        <v>597</v>
      </c>
      <c r="KE9" s="72">
        <v>1233</v>
      </c>
      <c r="KF9" s="244"/>
      <c r="KG9" s="71">
        <v>1160</v>
      </c>
      <c r="KH9" s="71">
        <v>758</v>
      </c>
      <c r="KI9" s="71">
        <v>571</v>
      </c>
      <c r="KJ9" s="71">
        <v>533</v>
      </c>
      <c r="KK9" s="71">
        <v>343</v>
      </c>
      <c r="KL9" s="72">
        <v>3365</v>
      </c>
      <c r="KM9" s="73">
        <v>4598</v>
      </c>
    </row>
    <row r="10" spans="2:299" ht="21" customHeight="1" x14ac:dyDescent="0.2">
      <c r="B10" s="126" t="s">
        <v>14</v>
      </c>
      <c r="C10" s="315">
        <v>187</v>
      </c>
      <c r="D10" s="82">
        <v>192</v>
      </c>
      <c r="E10" s="83">
        <v>379</v>
      </c>
      <c r="F10" s="241"/>
      <c r="G10" s="82">
        <v>260</v>
      </c>
      <c r="H10" s="82">
        <v>255</v>
      </c>
      <c r="I10" s="82">
        <v>157</v>
      </c>
      <c r="J10" s="82">
        <v>123</v>
      </c>
      <c r="K10" s="82">
        <v>86</v>
      </c>
      <c r="L10" s="84">
        <v>881</v>
      </c>
      <c r="M10" s="85">
        <v>1260</v>
      </c>
      <c r="N10" s="70">
        <v>7</v>
      </c>
      <c r="O10" s="71">
        <v>7</v>
      </c>
      <c r="P10" s="72">
        <v>14</v>
      </c>
      <c r="Q10" s="244"/>
      <c r="R10" s="71">
        <v>9</v>
      </c>
      <c r="S10" s="71">
        <v>11</v>
      </c>
      <c r="T10" s="71">
        <v>4</v>
      </c>
      <c r="U10" s="71">
        <v>6</v>
      </c>
      <c r="V10" s="71">
        <v>10</v>
      </c>
      <c r="W10" s="72">
        <v>40</v>
      </c>
      <c r="X10" s="73">
        <v>54</v>
      </c>
      <c r="Y10" s="70">
        <v>16</v>
      </c>
      <c r="Z10" s="71">
        <v>20</v>
      </c>
      <c r="AA10" s="72">
        <v>36</v>
      </c>
      <c r="AB10" s="244"/>
      <c r="AC10" s="71">
        <v>15</v>
      </c>
      <c r="AD10" s="71">
        <v>21</v>
      </c>
      <c r="AE10" s="71">
        <v>17</v>
      </c>
      <c r="AF10" s="71">
        <v>10</v>
      </c>
      <c r="AG10" s="71">
        <v>8</v>
      </c>
      <c r="AH10" s="72">
        <v>71</v>
      </c>
      <c r="AI10" s="73">
        <v>107</v>
      </c>
      <c r="AJ10" s="70">
        <v>23</v>
      </c>
      <c r="AK10" s="71">
        <v>28</v>
      </c>
      <c r="AL10" s="72">
        <v>51</v>
      </c>
      <c r="AM10" s="244"/>
      <c r="AN10" s="71">
        <v>33</v>
      </c>
      <c r="AO10" s="71">
        <v>42</v>
      </c>
      <c r="AP10" s="71">
        <v>13</v>
      </c>
      <c r="AQ10" s="71">
        <v>17</v>
      </c>
      <c r="AR10" s="71">
        <v>16</v>
      </c>
      <c r="AS10" s="72">
        <v>121</v>
      </c>
      <c r="AT10" s="73">
        <v>172</v>
      </c>
      <c r="AU10" s="70">
        <v>43</v>
      </c>
      <c r="AV10" s="71">
        <v>36</v>
      </c>
      <c r="AW10" s="72">
        <v>79</v>
      </c>
      <c r="AX10" s="244"/>
      <c r="AY10" s="71">
        <v>62</v>
      </c>
      <c r="AZ10" s="71">
        <v>56</v>
      </c>
      <c r="BA10" s="71">
        <v>39</v>
      </c>
      <c r="BB10" s="71">
        <v>26</v>
      </c>
      <c r="BC10" s="71">
        <v>16</v>
      </c>
      <c r="BD10" s="72">
        <v>199</v>
      </c>
      <c r="BE10" s="73">
        <v>278</v>
      </c>
      <c r="BF10" s="70">
        <v>62</v>
      </c>
      <c r="BG10" s="71">
        <v>54</v>
      </c>
      <c r="BH10" s="72">
        <v>116</v>
      </c>
      <c r="BI10" s="244"/>
      <c r="BJ10" s="71">
        <v>77</v>
      </c>
      <c r="BK10" s="71">
        <v>68</v>
      </c>
      <c r="BL10" s="71">
        <v>50</v>
      </c>
      <c r="BM10" s="71">
        <v>35</v>
      </c>
      <c r="BN10" s="71">
        <v>16</v>
      </c>
      <c r="BO10" s="72">
        <v>246</v>
      </c>
      <c r="BP10" s="73">
        <v>362</v>
      </c>
      <c r="BQ10" s="70">
        <v>36</v>
      </c>
      <c r="BR10" s="71">
        <v>47</v>
      </c>
      <c r="BS10" s="72">
        <v>83</v>
      </c>
      <c r="BT10" s="244"/>
      <c r="BU10" s="71">
        <v>64</v>
      </c>
      <c r="BV10" s="71">
        <v>57</v>
      </c>
      <c r="BW10" s="71">
        <v>34</v>
      </c>
      <c r="BX10" s="71">
        <v>29</v>
      </c>
      <c r="BY10" s="71">
        <v>20</v>
      </c>
      <c r="BZ10" s="72">
        <v>204</v>
      </c>
      <c r="CA10" s="73">
        <v>287</v>
      </c>
      <c r="CB10" s="70">
        <v>0</v>
      </c>
      <c r="CC10" s="71">
        <v>0</v>
      </c>
      <c r="CD10" s="72">
        <v>0</v>
      </c>
      <c r="CE10" s="244"/>
      <c r="CF10" s="71">
        <v>0</v>
      </c>
      <c r="CG10" s="71">
        <v>0</v>
      </c>
      <c r="CH10" s="71">
        <v>0</v>
      </c>
      <c r="CI10" s="71">
        <v>0</v>
      </c>
      <c r="CJ10" s="71">
        <v>0</v>
      </c>
      <c r="CK10" s="72">
        <v>0</v>
      </c>
      <c r="CL10" s="73">
        <v>0</v>
      </c>
      <c r="CM10" s="70">
        <v>187</v>
      </c>
      <c r="CN10" s="71">
        <v>192</v>
      </c>
      <c r="CO10" s="72">
        <v>379</v>
      </c>
      <c r="CP10" s="244"/>
      <c r="CQ10" s="71">
        <v>260</v>
      </c>
      <c r="CR10" s="71">
        <v>255</v>
      </c>
      <c r="CS10" s="71">
        <v>157</v>
      </c>
      <c r="CT10" s="71">
        <v>123</v>
      </c>
      <c r="CU10" s="71">
        <v>86</v>
      </c>
      <c r="CV10" s="72">
        <v>881</v>
      </c>
      <c r="CW10" s="73">
        <v>1260</v>
      </c>
      <c r="CX10" s="123">
        <v>58</v>
      </c>
      <c r="CY10" s="82">
        <v>93</v>
      </c>
      <c r="CZ10" s="83">
        <v>151</v>
      </c>
      <c r="DA10" s="241"/>
      <c r="DB10" s="82">
        <v>95</v>
      </c>
      <c r="DC10" s="82">
        <v>118</v>
      </c>
      <c r="DD10" s="82">
        <v>83</v>
      </c>
      <c r="DE10" s="82">
        <v>65</v>
      </c>
      <c r="DF10" s="82">
        <v>49</v>
      </c>
      <c r="DG10" s="84">
        <v>410</v>
      </c>
      <c r="DH10" s="85">
        <v>561</v>
      </c>
      <c r="DI10" s="70">
        <v>1</v>
      </c>
      <c r="DJ10" s="71">
        <v>1</v>
      </c>
      <c r="DK10" s="72">
        <v>2</v>
      </c>
      <c r="DL10" s="244"/>
      <c r="DM10" s="71">
        <v>0</v>
      </c>
      <c r="DN10" s="71">
        <v>2</v>
      </c>
      <c r="DO10" s="71">
        <v>0</v>
      </c>
      <c r="DP10" s="71">
        <v>1</v>
      </c>
      <c r="DQ10" s="71">
        <v>2</v>
      </c>
      <c r="DR10" s="72">
        <v>5</v>
      </c>
      <c r="DS10" s="73">
        <v>7</v>
      </c>
      <c r="DT10" s="70">
        <v>8</v>
      </c>
      <c r="DU10" s="71">
        <v>6</v>
      </c>
      <c r="DV10" s="72">
        <v>14</v>
      </c>
      <c r="DW10" s="244"/>
      <c r="DX10" s="71">
        <v>6</v>
      </c>
      <c r="DY10" s="71">
        <v>6</v>
      </c>
      <c r="DZ10" s="71">
        <v>6</v>
      </c>
      <c r="EA10" s="71">
        <v>1</v>
      </c>
      <c r="EB10" s="71">
        <v>0</v>
      </c>
      <c r="EC10" s="72">
        <v>19</v>
      </c>
      <c r="ED10" s="73">
        <v>33</v>
      </c>
      <c r="EE10" s="70">
        <v>11</v>
      </c>
      <c r="EF10" s="71">
        <v>12</v>
      </c>
      <c r="EG10" s="72">
        <v>23</v>
      </c>
      <c r="EH10" s="244"/>
      <c r="EI10" s="71">
        <v>10</v>
      </c>
      <c r="EJ10" s="71">
        <v>13</v>
      </c>
      <c r="EK10" s="71">
        <v>9</v>
      </c>
      <c r="EL10" s="71">
        <v>2</v>
      </c>
      <c r="EM10" s="71">
        <v>6</v>
      </c>
      <c r="EN10" s="72">
        <v>40</v>
      </c>
      <c r="EO10" s="73">
        <v>63</v>
      </c>
      <c r="EP10" s="70">
        <v>17</v>
      </c>
      <c r="EQ10" s="71">
        <v>24</v>
      </c>
      <c r="ER10" s="72">
        <v>41</v>
      </c>
      <c r="ES10" s="244"/>
      <c r="ET10" s="71">
        <v>21</v>
      </c>
      <c r="EU10" s="71">
        <v>22</v>
      </c>
      <c r="EV10" s="71">
        <v>11</v>
      </c>
      <c r="EW10" s="71">
        <v>12</v>
      </c>
      <c r="EX10" s="71">
        <v>7</v>
      </c>
      <c r="EY10" s="72">
        <v>73</v>
      </c>
      <c r="EZ10" s="73">
        <v>114</v>
      </c>
      <c r="FA10" s="70">
        <v>12</v>
      </c>
      <c r="FB10" s="71">
        <v>33</v>
      </c>
      <c r="FC10" s="72">
        <v>45</v>
      </c>
      <c r="FD10" s="244"/>
      <c r="FE10" s="71">
        <v>23</v>
      </c>
      <c r="FF10" s="71">
        <v>32</v>
      </c>
      <c r="FG10" s="71">
        <v>16</v>
      </c>
      <c r="FH10" s="71">
        <v>17</v>
      </c>
      <c r="FI10" s="71">
        <v>11</v>
      </c>
      <c r="FJ10" s="72">
        <v>99</v>
      </c>
      <c r="FK10" s="73">
        <v>144</v>
      </c>
      <c r="FL10" s="70">
        <v>9</v>
      </c>
      <c r="FM10" s="71">
        <v>17</v>
      </c>
      <c r="FN10" s="72">
        <v>26</v>
      </c>
      <c r="FO10" s="244"/>
      <c r="FP10" s="71">
        <v>35</v>
      </c>
      <c r="FQ10" s="71">
        <v>43</v>
      </c>
      <c r="FR10" s="71">
        <v>41</v>
      </c>
      <c r="FS10" s="71">
        <v>32</v>
      </c>
      <c r="FT10" s="71">
        <v>23</v>
      </c>
      <c r="FU10" s="72">
        <v>174</v>
      </c>
      <c r="FV10" s="73">
        <v>200</v>
      </c>
      <c r="FW10" s="70">
        <v>0</v>
      </c>
      <c r="FX10" s="71">
        <v>0</v>
      </c>
      <c r="FY10" s="72">
        <v>0</v>
      </c>
      <c r="FZ10" s="244"/>
      <c r="GA10" s="71">
        <v>0</v>
      </c>
      <c r="GB10" s="71">
        <v>0</v>
      </c>
      <c r="GC10" s="71">
        <v>0</v>
      </c>
      <c r="GD10" s="71">
        <v>0</v>
      </c>
      <c r="GE10" s="71">
        <v>0</v>
      </c>
      <c r="GF10" s="72">
        <v>0</v>
      </c>
      <c r="GG10" s="73">
        <v>0</v>
      </c>
      <c r="GH10" s="70">
        <v>58</v>
      </c>
      <c r="GI10" s="71">
        <v>93</v>
      </c>
      <c r="GJ10" s="72">
        <v>151</v>
      </c>
      <c r="GK10" s="244"/>
      <c r="GL10" s="71">
        <v>95</v>
      </c>
      <c r="GM10" s="71">
        <v>118</v>
      </c>
      <c r="GN10" s="71">
        <v>83</v>
      </c>
      <c r="GO10" s="71">
        <v>65</v>
      </c>
      <c r="GP10" s="71">
        <v>49</v>
      </c>
      <c r="GQ10" s="72">
        <v>410</v>
      </c>
      <c r="GR10" s="73">
        <v>561</v>
      </c>
      <c r="GS10" s="123">
        <v>245</v>
      </c>
      <c r="GT10" s="82">
        <v>285</v>
      </c>
      <c r="GU10" s="83">
        <v>530</v>
      </c>
      <c r="GV10" s="241"/>
      <c r="GW10" s="82">
        <v>355</v>
      </c>
      <c r="GX10" s="82">
        <v>373</v>
      </c>
      <c r="GY10" s="82">
        <v>240</v>
      </c>
      <c r="GZ10" s="82">
        <v>188</v>
      </c>
      <c r="HA10" s="82">
        <v>135</v>
      </c>
      <c r="HB10" s="84">
        <v>1291</v>
      </c>
      <c r="HC10" s="85">
        <v>1821</v>
      </c>
      <c r="HD10" s="70">
        <v>8</v>
      </c>
      <c r="HE10" s="71">
        <v>8</v>
      </c>
      <c r="HF10" s="72">
        <v>16</v>
      </c>
      <c r="HG10" s="244"/>
      <c r="HH10" s="71">
        <v>9</v>
      </c>
      <c r="HI10" s="71">
        <v>13</v>
      </c>
      <c r="HJ10" s="71">
        <v>4</v>
      </c>
      <c r="HK10" s="71">
        <v>7</v>
      </c>
      <c r="HL10" s="71">
        <v>12</v>
      </c>
      <c r="HM10" s="72">
        <v>45</v>
      </c>
      <c r="HN10" s="73">
        <v>61</v>
      </c>
      <c r="HO10" s="70">
        <v>24</v>
      </c>
      <c r="HP10" s="71">
        <v>26</v>
      </c>
      <c r="HQ10" s="72">
        <v>50</v>
      </c>
      <c r="HR10" s="244"/>
      <c r="HS10" s="71">
        <v>21</v>
      </c>
      <c r="HT10" s="71">
        <v>27</v>
      </c>
      <c r="HU10" s="71">
        <v>23</v>
      </c>
      <c r="HV10" s="71">
        <v>11</v>
      </c>
      <c r="HW10" s="71">
        <v>8</v>
      </c>
      <c r="HX10" s="72">
        <v>90</v>
      </c>
      <c r="HY10" s="73">
        <v>140</v>
      </c>
      <c r="HZ10" s="70">
        <v>34</v>
      </c>
      <c r="IA10" s="71">
        <v>40</v>
      </c>
      <c r="IB10" s="72">
        <v>74</v>
      </c>
      <c r="IC10" s="244"/>
      <c r="ID10" s="71">
        <v>43</v>
      </c>
      <c r="IE10" s="71">
        <v>55</v>
      </c>
      <c r="IF10" s="71">
        <v>22</v>
      </c>
      <c r="IG10" s="71">
        <v>19</v>
      </c>
      <c r="IH10" s="71">
        <v>22</v>
      </c>
      <c r="II10" s="72">
        <v>161</v>
      </c>
      <c r="IJ10" s="73">
        <v>235</v>
      </c>
      <c r="IK10" s="70">
        <v>60</v>
      </c>
      <c r="IL10" s="71">
        <v>60</v>
      </c>
      <c r="IM10" s="72">
        <v>120</v>
      </c>
      <c r="IN10" s="244"/>
      <c r="IO10" s="71">
        <v>83</v>
      </c>
      <c r="IP10" s="71">
        <v>78</v>
      </c>
      <c r="IQ10" s="71">
        <v>50</v>
      </c>
      <c r="IR10" s="71">
        <v>38</v>
      </c>
      <c r="IS10" s="71">
        <v>23</v>
      </c>
      <c r="IT10" s="72">
        <v>272</v>
      </c>
      <c r="IU10" s="73">
        <v>392</v>
      </c>
      <c r="IV10" s="70">
        <v>74</v>
      </c>
      <c r="IW10" s="71">
        <v>87</v>
      </c>
      <c r="IX10" s="72">
        <v>161</v>
      </c>
      <c r="IY10" s="244"/>
      <c r="IZ10" s="71">
        <v>100</v>
      </c>
      <c r="JA10" s="71">
        <v>100</v>
      </c>
      <c r="JB10" s="71">
        <v>66</v>
      </c>
      <c r="JC10" s="71">
        <v>52</v>
      </c>
      <c r="JD10" s="71">
        <v>27</v>
      </c>
      <c r="JE10" s="72">
        <v>345</v>
      </c>
      <c r="JF10" s="73">
        <v>506</v>
      </c>
      <c r="JG10" s="70">
        <v>45</v>
      </c>
      <c r="JH10" s="71">
        <v>64</v>
      </c>
      <c r="JI10" s="72">
        <v>109</v>
      </c>
      <c r="JJ10" s="244"/>
      <c r="JK10" s="71">
        <v>99</v>
      </c>
      <c r="JL10" s="71">
        <v>100</v>
      </c>
      <c r="JM10" s="71">
        <v>75</v>
      </c>
      <c r="JN10" s="71">
        <v>61</v>
      </c>
      <c r="JO10" s="71">
        <v>43</v>
      </c>
      <c r="JP10" s="72">
        <v>378</v>
      </c>
      <c r="JQ10" s="73">
        <v>487</v>
      </c>
      <c r="JR10" s="70">
        <v>0</v>
      </c>
      <c r="JS10" s="71">
        <v>0</v>
      </c>
      <c r="JT10" s="72">
        <v>0</v>
      </c>
      <c r="JU10" s="244"/>
      <c r="JV10" s="71">
        <v>0</v>
      </c>
      <c r="JW10" s="71">
        <v>0</v>
      </c>
      <c r="JX10" s="71">
        <v>0</v>
      </c>
      <c r="JY10" s="71">
        <v>0</v>
      </c>
      <c r="JZ10" s="71">
        <v>0</v>
      </c>
      <c r="KA10" s="72">
        <v>0</v>
      </c>
      <c r="KB10" s="73">
        <v>0</v>
      </c>
      <c r="KC10" s="70">
        <v>245</v>
      </c>
      <c r="KD10" s="71">
        <v>285</v>
      </c>
      <c r="KE10" s="72">
        <v>530</v>
      </c>
      <c r="KF10" s="244"/>
      <c r="KG10" s="71">
        <v>355</v>
      </c>
      <c r="KH10" s="71">
        <v>373</v>
      </c>
      <c r="KI10" s="71">
        <v>240</v>
      </c>
      <c r="KJ10" s="71">
        <v>188</v>
      </c>
      <c r="KK10" s="71">
        <v>135</v>
      </c>
      <c r="KL10" s="72">
        <v>1291</v>
      </c>
      <c r="KM10" s="73">
        <v>1821</v>
      </c>
    </row>
    <row r="11" spans="2:299" ht="21" customHeight="1" x14ac:dyDescent="0.2">
      <c r="B11" s="126" t="s">
        <v>7</v>
      </c>
      <c r="C11" s="315">
        <v>96</v>
      </c>
      <c r="D11" s="82">
        <v>86</v>
      </c>
      <c r="E11" s="83">
        <v>182</v>
      </c>
      <c r="F11" s="241"/>
      <c r="G11" s="82">
        <v>232</v>
      </c>
      <c r="H11" s="82">
        <v>140</v>
      </c>
      <c r="I11" s="82">
        <v>82</v>
      </c>
      <c r="J11" s="82">
        <v>71</v>
      </c>
      <c r="K11" s="82">
        <v>39</v>
      </c>
      <c r="L11" s="84">
        <v>564</v>
      </c>
      <c r="M11" s="85">
        <v>746</v>
      </c>
      <c r="N11" s="70">
        <v>6</v>
      </c>
      <c r="O11" s="71">
        <v>1</v>
      </c>
      <c r="P11" s="72">
        <v>7</v>
      </c>
      <c r="Q11" s="244"/>
      <c r="R11" s="71">
        <v>2</v>
      </c>
      <c r="S11" s="71">
        <v>4</v>
      </c>
      <c r="T11" s="71">
        <v>6</v>
      </c>
      <c r="U11" s="71">
        <v>1</v>
      </c>
      <c r="V11" s="71">
        <v>1</v>
      </c>
      <c r="W11" s="72">
        <v>14</v>
      </c>
      <c r="X11" s="73">
        <v>21</v>
      </c>
      <c r="Y11" s="70">
        <v>8</v>
      </c>
      <c r="Z11" s="71">
        <v>7</v>
      </c>
      <c r="AA11" s="72">
        <v>15</v>
      </c>
      <c r="AB11" s="244"/>
      <c r="AC11" s="71">
        <v>21</v>
      </c>
      <c r="AD11" s="71">
        <v>12</v>
      </c>
      <c r="AE11" s="71">
        <v>9</v>
      </c>
      <c r="AF11" s="71">
        <v>9</v>
      </c>
      <c r="AG11" s="71">
        <v>5</v>
      </c>
      <c r="AH11" s="72">
        <v>56</v>
      </c>
      <c r="AI11" s="73">
        <v>71</v>
      </c>
      <c r="AJ11" s="70">
        <v>8</v>
      </c>
      <c r="AK11" s="71">
        <v>11</v>
      </c>
      <c r="AL11" s="72">
        <v>19</v>
      </c>
      <c r="AM11" s="244"/>
      <c r="AN11" s="71">
        <v>33</v>
      </c>
      <c r="AO11" s="71">
        <v>13</v>
      </c>
      <c r="AP11" s="71">
        <v>11</v>
      </c>
      <c r="AQ11" s="71">
        <v>10</v>
      </c>
      <c r="AR11" s="71">
        <v>5</v>
      </c>
      <c r="AS11" s="72">
        <v>72</v>
      </c>
      <c r="AT11" s="73">
        <v>91</v>
      </c>
      <c r="AU11" s="70">
        <v>25</v>
      </c>
      <c r="AV11" s="71">
        <v>18</v>
      </c>
      <c r="AW11" s="72">
        <v>43</v>
      </c>
      <c r="AX11" s="244"/>
      <c r="AY11" s="71">
        <v>57</v>
      </c>
      <c r="AZ11" s="71">
        <v>33</v>
      </c>
      <c r="BA11" s="71">
        <v>16</v>
      </c>
      <c r="BB11" s="71">
        <v>13</v>
      </c>
      <c r="BC11" s="71">
        <v>10</v>
      </c>
      <c r="BD11" s="72">
        <v>129</v>
      </c>
      <c r="BE11" s="73">
        <v>172</v>
      </c>
      <c r="BF11" s="70">
        <v>28</v>
      </c>
      <c r="BG11" s="71">
        <v>28</v>
      </c>
      <c r="BH11" s="72">
        <v>56</v>
      </c>
      <c r="BI11" s="244"/>
      <c r="BJ11" s="71">
        <v>54</v>
      </c>
      <c r="BK11" s="71">
        <v>38</v>
      </c>
      <c r="BL11" s="71">
        <v>20</v>
      </c>
      <c r="BM11" s="71">
        <v>16</v>
      </c>
      <c r="BN11" s="71">
        <v>12</v>
      </c>
      <c r="BO11" s="72">
        <v>140</v>
      </c>
      <c r="BP11" s="73">
        <v>196</v>
      </c>
      <c r="BQ11" s="70">
        <v>21</v>
      </c>
      <c r="BR11" s="71">
        <v>21</v>
      </c>
      <c r="BS11" s="72">
        <v>42</v>
      </c>
      <c r="BT11" s="244"/>
      <c r="BU11" s="71">
        <v>65</v>
      </c>
      <c r="BV11" s="71">
        <v>40</v>
      </c>
      <c r="BW11" s="71">
        <v>20</v>
      </c>
      <c r="BX11" s="71">
        <v>22</v>
      </c>
      <c r="BY11" s="71">
        <v>6</v>
      </c>
      <c r="BZ11" s="72">
        <v>153</v>
      </c>
      <c r="CA11" s="73">
        <v>195</v>
      </c>
      <c r="CB11" s="70">
        <v>0</v>
      </c>
      <c r="CC11" s="71">
        <v>0</v>
      </c>
      <c r="CD11" s="72">
        <v>0</v>
      </c>
      <c r="CE11" s="244"/>
      <c r="CF11" s="71">
        <v>0</v>
      </c>
      <c r="CG11" s="71">
        <v>0</v>
      </c>
      <c r="CH11" s="71">
        <v>0</v>
      </c>
      <c r="CI11" s="71">
        <v>0</v>
      </c>
      <c r="CJ11" s="71">
        <v>0</v>
      </c>
      <c r="CK11" s="72">
        <v>0</v>
      </c>
      <c r="CL11" s="73">
        <v>0</v>
      </c>
      <c r="CM11" s="70">
        <v>96</v>
      </c>
      <c r="CN11" s="71">
        <v>86</v>
      </c>
      <c r="CO11" s="72">
        <v>182</v>
      </c>
      <c r="CP11" s="244"/>
      <c r="CQ11" s="71">
        <v>232</v>
      </c>
      <c r="CR11" s="71">
        <v>140</v>
      </c>
      <c r="CS11" s="71">
        <v>82</v>
      </c>
      <c r="CT11" s="71">
        <v>71</v>
      </c>
      <c r="CU11" s="71">
        <v>39</v>
      </c>
      <c r="CV11" s="72">
        <v>564</v>
      </c>
      <c r="CW11" s="73">
        <v>746</v>
      </c>
      <c r="CX11" s="123">
        <v>37</v>
      </c>
      <c r="CY11" s="82">
        <v>41</v>
      </c>
      <c r="CZ11" s="83">
        <v>78</v>
      </c>
      <c r="DA11" s="241"/>
      <c r="DB11" s="82">
        <v>66</v>
      </c>
      <c r="DC11" s="82">
        <v>33</v>
      </c>
      <c r="DD11" s="82">
        <v>34</v>
      </c>
      <c r="DE11" s="82">
        <v>32</v>
      </c>
      <c r="DF11" s="82">
        <v>17</v>
      </c>
      <c r="DG11" s="84">
        <v>182</v>
      </c>
      <c r="DH11" s="85">
        <v>260</v>
      </c>
      <c r="DI11" s="70">
        <v>0</v>
      </c>
      <c r="DJ11" s="71">
        <v>0</v>
      </c>
      <c r="DK11" s="72">
        <v>0</v>
      </c>
      <c r="DL11" s="244"/>
      <c r="DM11" s="71">
        <v>1</v>
      </c>
      <c r="DN11" s="71">
        <v>1</v>
      </c>
      <c r="DO11" s="71">
        <v>3</v>
      </c>
      <c r="DP11" s="71">
        <v>0</v>
      </c>
      <c r="DQ11" s="71">
        <v>1</v>
      </c>
      <c r="DR11" s="72">
        <v>6</v>
      </c>
      <c r="DS11" s="73">
        <v>6</v>
      </c>
      <c r="DT11" s="70">
        <v>0</v>
      </c>
      <c r="DU11" s="71">
        <v>1</v>
      </c>
      <c r="DV11" s="72">
        <v>1</v>
      </c>
      <c r="DW11" s="244"/>
      <c r="DX11" s="71">
        <v>6</v>
      </c>
      <c r="DY11" s="71">
        <v>4</v>
      </c>
      <c r="DZ11" s="71">
        <v>3</v>
      </c>
      <c r="EA11" s="71">
        <v>5</v>
      </c>
      <c r="EB11" s="71">
        <v>1</v>
      </c>
      <c r="EC11" s="72">
        <v>19</v>
      </c>
      <c r="ED11" s="73">
        <v>20</v>
      </c>
      <c r="EE11" s="70">
        <v>4</v>
      </c>
      <c r="EF11" s="71">
        <v>5</v>
      </c>
      <c r="EG11" s="72">
        <v>9</v>
      </c>
      <c r="EH11" s="244"/>
      <c r="EI11" s="71">
        <v>7</v>
      </c>
      <c r="EJ11" s="71">
        <v>6</v>
      </c>
      <c r="EK11" s="71">
        <v>3</v>
      </c>
      <c r="EL11" s="71">
        <v>7</v>
      </c>
      <c r="EM11" s="71">
        <v>1</v>
      </c>
      <c r="EN11" s="72">
        <v>24</v>
      </c>
      <c r="EO11" s="73">
        <v>33</v>
      </c>
      <c r="EP11" s="70">
        <v>15</v>
      </c>
      <c r="EQ11" s="71">
        <v>9</v>
      </c>
      <c r="ER11" s="72">
        <v>24</v>
      </c>
      <c r="ES11" s="244"/>
      <c r="ET11" s="71">
        <v>19</v>
      </c>
      <c r="EU11" s="71">
        <v>7</v>
      </c>
      <c r="EV11" s="71">
        <v>3</v>
      </c>
      <c r="EW11" s="71">
        <v>1</v>
      </c>
      <c r="EX11" s="71">
        <v>3</v>
      </c>
      <c r="EY11" s="72">
        <v>33</v>
      </c>
      <c r="EZ11" s="73">
        <v>57</v>
      </c>
      <c r="FA11" s="70">
        <v>12</v>
      </c>
      <c r="FB11" s="71">
        <v>17</v>
      </c>
      <c r="FC11" s="72">
        <v>29</v>
      </c>
      <c r="FD11" s="244"/>
      <c r="FE11" s="71">
        <v>19</v>
      </c>
      <c r="FF11" s="71">
        <v>2</v>
      </c>
      <c r="FG11" s="71">
        <v>8</v>
      </c>
      <c r="FH11" s="71">
        <v>4</v>
      </c>
      <c r="FI11" s="71">
        <v>5</v>
      </c>
      <c r="FJ11" s="72">
        <v>38</v>
      </c>
      <c r="FK11" s="73">
        <v>67</v>
      </c>
      <c r="FL11" s="70">
        <v>6</v>
      </c>
      <c r="FM11" s="71">
        <v>9</v>
      </c>
      <c r="FN11" s="72">
        <v>15</v>
      </c>
      <c r="FO11" s="244"/>
      <c r="FP11" s="71">
        <v>14</v>
      </c>
      <c r="FQ11" s="71">
        <v>13</v>
      </c>
      <c r="FR11" s="71">
        <v>14</v>
      </c>
      <c r="FS11" s="71">
        <v>15</v>
      </c>
      <c r="FT11" s="71">
        <v>6</v>
      </c>
      <c r="FU11" s="72">
        <v>62</v>
      </c>
      <c r="FV11" s="73">
        <v>77</v>
      </c>
      <c r="FW11" s="70">
        <v>0</v>
      </c>
      <c r="FX11" s="71">
        <v>0</v>
      </c>
      <c r="FY11" s="72">
        <v>0</v>
      </c>
      <c r="FZ11" s="244"/>
      <c r="GA11" s="71">
        <v>0</v>
      </c>
      <c r="GB11" s="71">
        <v>0</v>
      </c>
      <c r="GC11" s="71">
        <v>0</v>
      </c>
      <c r="GD11" s="71">
        <v>0</v>
      </c>
      <c r="GE11" s="71">
        <v>0</v>
      </c>
      <c r="GF11" s="72">
        <v>0</v>
      </c>
      <c r="GG11" s="73">
        <v>0</v>
      </c>
      <c r="GH11" s="70">
        <v>37</v>
      </c>
      <c r="GI11" s="71">
        <v>41</v>
      </c>
      <c r="GJ11" s="72">
        <v>78</v>
      </c>
      <c r="GK11" s="244"/>
      <c r="GL11" s="71">
        <v>66</v>
      </c>
      <c r="GM11" s="71">
        <v>33</v>
      </c>
      <c r="GN11" s="71">
        <v>34</v>
      </c>
      <c r="GO11" s="71">
        <v>32</v>
      </c>
      <c r="GP11" s="71">
        <v>17</v>
      </c>
      <c r="GQ11" s="72">
        <v>182</v>
      </c>
      <c r="GR11" s="73">
        <v>260</v>
      </c>
      <c r="GS11" s="123">
        <v>133</v>
      </c>
      <c r="GT11" s="82">
        <v>127</v>
      </c>
      <c r="GU11" s="83">
        <v>260</v>
      </c>
      <c r="GV11" s="241"/>
      <c r="GW11" s="82">
        <v>298</v>
      </c>
      <c r="GX11" s="82">
        <v>173</v>
      </c>
      <c r="GY11" s="82">
        <v>116</v>
      </c>
      <c r="GZ11" s="82">
        <v>103</v>
      </c>
      <c r="HA11" s="82">
        <v>56</v>
      </c>
      <c r="HB11" s="84">
        <v>746</v>
      </c>
      <c r="HC11" s="85">
        <v>1006</v>
      </c>
      <c r="HD11" s="70">
        <v>6</v>
      </c>
      <c r="HE11" s="71">
        <v>1</v>
      </c>
      <c r="HF11" s="72">
        <v>7</v>
      </c>
      <c r="HG11" s="244"/>
      <c r="HH11" s="71">
        <v>3</v>
      </c>
      <c r="HI11" s="71">
        <v>5</v>
      </c>
      <c r="HJ11" s="71">
        <v>9</v>
      </c>
      <c r="HK11" s="71">
        <v>1</v>
      </c>
      <c r="HL11" s="71">
        <v>2</v>
      </c>
      <c r="HM11" s="72">
        <v>20</v>
      </c>
      <c r="HN11" s="73">
        <v>27</v>
      </c>
      <c r="HO11" s="70">
        <v>8</v>
      </c>
      <c r="HP11" s="71">
        <v>8</v>
      </c>
      <c r="HQ11" s="72">
        <v>16</v>
      </c>
      <c r="HR11" s="244"/>
      <c r="HS11" s="71">
        <v>27</v>
      </c>
      <c r="HT11" s="71">
        <v>16</v>
      </c>
      <c r="HU11" s="71">
        <v>12</v>
      </c>
      <c r="HV11" s="71">
        <v>14</v>
      </c>
      <c r="HW11" s="71">
        <v>6</v>
      </c>
      <c r="HX11" s="72">
        <v>75</v>
      </c>
      <c r="HY11" s="73">
        <v>91</v>
      </c>
      <c r="HZ11" s="70">
        <v>12</v>
      </c>
      <c r="IA11" s="71">
        <v>16</v>
      </c>
      <c r="IB11" s="72">
        <v>28</v>
      </c>
      <c r="IC11" s="244"/>
      <c r="ID11" s="71">
        <v>40</v>
      </c>
      <c r="IE11" s="71">
        <v>19</v>
      </c>
      <c r="IF11" s="71">
        <v>14</v>
      </c>
      <c r="IG11" s="71">
        <v>17</v>
      </c>
      <c r="IH11" s="71">
        <v>6</v>
      </c>
      <c r="II11" s="72">
        <v>96</v>
      </c>
      <c r="IJ11" s="73">
        <v>124</v>
      </c>
      <c r="IK11" s="70">
        <v>40</v>
      </c>
      <c r="IL11" s="71">
        <v>27</v>
      </c>
      <c r="IM11" s="72">
        <v>67</v>
      </c>
      <c r="IN11" s="244"/>
      <c r="IO11" s="71">
        <v>76</v>
      </c>
      <c r="IP11" s="71">
        <v>40</v>
      </c>
      <c r="IQ11" s="71">
        <v>19</v>
      </c>
      <c r="IR11" s="71">
        <v>14</v>
      </c>
      <c r="IS11" s="71">
        <v>13</v>
      </c>
      <c r="IT11" s="72">
        <v>162</v>
      </c>
      <c r="IU11" s="73">
        <v>229</v>
      </c>
      <c r="IV11" s="70">
        <v>40</v>
      </c>
      <c r="IW11" s="71">
        <v>45</v>
      </c>
      <c r="IX11" s="72">
        <v>85</v>
      </c>
      <c r="IY11" s="244"/>
      <c r="IZ11" s="71">
        <v>73</v>
      </c>
      <c r="JA11" s="71">
        <v>40</v>
      </c>
      <c r="JB11" s="71">
        <v>28</v>
      </c>
      <c r="JC11" s="71">
        <v>20</v>
      </c>
      <c r="JD11" s="71">
        <v>17</v>
      </c>
      <c r="JE11" s="72">
        <v>178</v>
      </c>
      <c r="JF11" s="73">
        <v>263</v>
      </c>
      <c r="JG11" s="70">
        <v>27</v>
      </c>
      <c r="JH11" s="71">
        <v>30</v>
      </c>
      <c r="JI11" s="72">
        <v>57</v>
      </c>
      <c r="JJ11" s="244"/>
      <c r="JK11" s="71">
        <v>79</v>
      </c>
      <c r="JL11" s="71">
        <v>53</v>
      </c>
      <c r="JM11" s="71">
        <v>34</v>
      </c>
      <c r="JN11" s="71">
        <v>37</v>
      </c>
      <c r="JO11" s="71">
        <v>12</v>
      </c>
      <c r="JP11" s="72">
        <v>215</v>
      </c>
      <c r="JQ11" s="73">
        <v>272</v>
      </c>
      <c r="JR11" s="70">
        <v>0</v>
      </c>
      <c r="JS11" s="71">
        <v>0</v>
      </c>
      <c r="JT11" s="72">
        <v>0</v>
      </c>
      <c r="JU11" s="244"/>
      <c r="JV11" s="71">
        <v>0</v>
      </c>
      <c r="JW11" s="71">
        <v>0</v>
      </c>
      <c r="JX11" s="71">
        <v>0</v>
      </c>
      <c r="JY11" s="71">
        <v>0</v>
      </c>
      <c r="JZ11" s="71">
        <v>0</v>
      </c>
      <c r="KA11" s="72">
        <v>0</v>
      </c>
      <c r="KB11" s="73">
        <v>0</v>
      </c>
      <c r="KC11" s="70">
        <v>133</v>
      </c>
      <c r="KD11" s="71">
        <v>127</v>
      </c>
      <c r="KE11" s="72">
        <v>260</v>
      </c>
      <c r="KF11" s="244"/>
      <c r="KG11" s="71">
        <v>298</v>
      </c>
      <c r="KH11" s="71">
        <v>173</v>
      </c>
      <c r="KI11" s="71">
        <v>116</v>
      </c>
      <c r="KJ11" s="71">
        <v>103</v>
      </c>
      <c r="KK11" s="71">
        <v>56</v>
      </c>
      <c r="KL11" s="72">
        <v>746</v>
      </c>
      <c r="KM11" s="73">
        <v>1006</v>
      </c>
    </row>
    <row r="12" spans="2:299" ht="21" customHeight="1" x14ac:dyDescent="0.2">
      <c r="B12" s="126" t="s">
        <v>8</v>
      </c>
      <c r="C12" s="315">
        <v>46</v>
      </c>
      <c r="D12" s="82">
        <v>32</v>
      </c>
      <c r="E12" s="83">
        <v>78</v>
      </c>
      <c r="F12" s="241"/>
      <c r="G12" s="82">
        <v>107</v>
      </c>
      <c r="H12" s="82">
        <v>84</v>
      </c>
      <c r="I12" s="82">
        <v>47</v>
      </c>
      <c r="J12" s="82">
        <v>52</v>
      </c>
      <c r="K12" s="82">
        <v>22</v>
      </c>
      <c r="L12" s="84">
        <v>312</v>
      </c>
      <c r="M12" s="85">
        <v>390</v>
      </c>
      <c r="N12" s="70">
        <v>3</v>
      </c>
      <c r="O12" s="71">
        <v>1</v>
      </c>
      <c r="P12" s="72">
        <v>4</v>
      </c>
      <c r="Q12" s="244"/>
      <c r="R12" s="71">
        <v>3</v>
      </c>
      <c r="S12" s="71">
        <v>4</v>
      </c>
      <c r="T12" s="71">
        <v>0</v>
      </c>
      <c r="U12" s="71">
        <v>3</v>
      </c>
      <c r="V12" s="71">
        <v>3</v>
      </c>
      <c r="W12" s="72">
        <v>13</v>
      </c>
      <c r="X12" s="73">
        <v>17</v>
      </c>
      <c r="Y12" s="70">
        <v>4</v>
      </c>
      <c r="Z12" s="71">
        <v>5</v>
      </c>
      <c r="AA12" s="72">
        <v>9</v>
      </c>
      <c r="AB12" s="244"/>
      <c r="AC12" s="71">
        <v>7</v>
      </c>
      <c r="AD12" s="71">
        <v>11</v>
      </c>
      <c r="AE12" s="71">
        <v>8</v>
      </c>
      <c r="AF12" s="71">
        <v>5</v>
      </c>
      <c r="AG12" s="71">
        <v>2</v>
      </c>
      <c r="AH12" s="72">
        <v>33</v>
      </c>
      <c r="AI12" s="73">
        <v>42</v>
      </c>
      <c r="AJ12" s="70">
        <v>5</v>
      </c>
      <c r="AK12" s="71">
        <v>4</v>
      </c>
      <c r="AL12" s="72">
        <v>9</v>
      </c>
      <c r="AM12" s="244"/>
      <c r="AN12" s="71">
        <v>15</v>
      </c>
      <c r="AO12" s="71">
        <v>12</v>
      </c>
      <c r="AP12" s="71">
        <v>5</v>
      </c>
      <c r="AQ12" s="71">
        <v>5</v>
      </c>
      <c r="AR12" s="71">
        <v>4</v>
      </c>
      <c r="AS12" s="72">
        <v>41</v>
      </c>
      <c r="AT12" s="73">
        <v>50</v>
      </c>
      <c r="AU12" s="70">
        <v>9</v>
      </c>
      <c r="AV12" s="71">
        <v>7</v>
      </c>
      <c r="AW12" s="72">
        <v>16</v>
      </c>
      <c r="AX12" s="244"/>
      <c r="AY12" s="71">
        <v>23</v>
      </c>
      <c r="AZ12" s="71">
        <v>15</v>
      </c>
      <c r="BA12" s="71">
        <v>7</v>
      </c>
      <c r="BB12" s="71">
        <v>11</v>
      </c>
      <c r="BC12" s="71">
        <v>2</v>
      </c>
      <c r="BD12" s="72">
        <v>58</v>
      </c>
      <c r="BE12" s="73">
        <v>74</v>
      </c>
      <c r="BF12" s="70">
        <v>11</v>
      </c>
      <c r="BG12" s="71">
        <v>3</v>
      </c>
      <c r="BH12" s="72">
        <v>14</v>
      </c>
      <c r="BI12" s="244"/>
      <c r="BJ12" s="71">
        <v>34</v>
      </c>
      <c r="BK12" s="71">
        <v>21</v>
      </c>
      <c r="BL12" s="71">
        <v>13</v>
      </c>
      <c r="BM12" s="71">
        <v>10</v>
      </c>
      <c r="BN12" s="71">
        <v>4</v>
      </c>
      <c r="BO12" s="72">
        <v>82</v>
      </c>
      <c r="BP12" s="73">
        <v>96</v>
      </c>
      <c r="BQ12" s="70">
        <v>14</v>
      </c>
      <c r="BR12" s="71">
        <v>12</v>
      </c>
      <c r="BS12" s="72">
        <v>26</v>
      </c>
      <c r="BT12" s="244"/>
      <c r="BU12" s="71">
        <v>25</v>
      </c>
      <c r="BV12" s="71">
        <v>21</v>
      </c>
      <c r="BW12" s="71">
        <v>14</v>
      </c>
      <c r="BX12" s="71">
        <v>18</v>
      </c>
      <c r="BY12" s="71">
        <v>7</v>
      </c>
      <c r="BZ12" s="72">
        <v>85</v>
      </c>
      <c r="CA12" s="73">
        <v>111</v>
      </c>
      <c r="CB12" s="70">
        <v>0</v>
      </c>
      <c r="CC12" s="71">
        <v>0</v>
      </c>
      <c r="CD12" s="72">
        <v>0</v>
      </c>
      <c r="CE12" s="244"/>
      <c r="CF12" s="71">
        <v>0</v>
      </c>
      <c r="CG12" s="71">
        <v>0</v>
      </c>
      <c r="CH12" s="71">
        <v>0</v>
      </c>
      <c r="CI12" s="71">
        <v>0</v>
      </c>
      <c r="CJ12" s="71">
        <v>0</v>
      </c>
      <c r="CK12" s="72">
        <v>0</v>
      </c>
      <c r="CL12" s="73">
        <v>0</v>
      </c>
      <c r="CM12" s="70">
        <v>46</v>
      </c>
      <c r="CN12" s="71">
        <v>32</v>
      </c>
      <c r="CO12" s="72">
        <v>78</v>
      </c>
      <c r="CP12" s="244"/>
      <c r="CQ12" s="71">
        <v>107</v>
      </c>
      <c r="CR12" s="71">
        <v>84</v>
      </c>
      <c r="CS12" s="71">
        <v>47</v>
      </c>
      <c r="CT12" s="71">
        <v>52</v>
      </c>
      <c r="CU12" s="71">
        <v>22</v>
      </c>
      <c r="CV12" s="72">
        <v>312</v>
      </c>
      <c r="CW12" s="73">
        <v>390</v>
      </c>
      <c r="CX12" s="123">
        <v>22</v>
      </c>
      <c r="CY12" s="82">
        <v>27</v>
      </c>
      <c r="CZ12" s="83">
        <v>49</v>
      </c>
      <c r="DA12" s="241"/>
      <c r="DB12" s="82">
        <v>45</v>
      </c>
      <c r="DC12" s="82">
        <v>32</v>
      </c>
      <c r="DD12" s="82">
        <v>19</v>
      </c>
      <c r="DE12" s="82">
        <v>25</v>
      </c>
      <c r="DF12" s="82">
        <v>14</v>
      </c>
      <c r="DG12" s="84">
        <v>135</v>
      </c>
      <c r="DH12" s="85">
        <v>184</v>
      </c>
      <c r="DI12" s="70">
        <v>1</v>
      </c>
      <c r="DJ12" s="71">
        <v>1</v>
      </c>
      <c r="DK12" s="72">
        <v>2</v>
      </c>
      <c r="DL12" s="244"/>
      <c r="DM12" s="71">
        <v>1</v>
      </c>
      <c r="DN12" s="71">
        <v>1</v>
      </c>
      <c r="DO12" s="71">
        <v>0</v>
      </c>
      <c r="DP12" s="71">
        <v>2</v>
      </c>
      <c r="DQ12" s="71">
        <v>0</v>
      </c>
      <c r="DR12" s="72">
        <v>4</v>
      </c>
      <c r="DS12" s="73">
        <v>6</v>
      </c>
      <c r="DT12" s="70">
        <v>4</v>
      </c>
      <c r="DU12" s="71">
        <v>3</v>
      </c>
      <c r="DV12" s="72">
        <v>7</v>
      </c>
      <c r="DW12" s="244"/>
      <c r="DX12" s="71">
        <v>3</v>
      </c>
      <c r="DY12" s="71">
        <v>0</v>
      </c>
      <c r="DZ12" s="71">
        <v>2</v>
      </c>
      <c r="EA12" s="71">
        <v>1</v>
      </c>
      <c r="EB12" s="71">
        <v>1</v>
      </c>
      <c r="EC12" s="72">
        <v>7</v>
      </c>
      <c r="ED12" s="73">
        <v>14</v>
      </c>
      <c r="EE12" s="70">
        <v>3</v>
      </c>
      <c r="EF12" s="71">
        <v>6</v>
      </c>
      <c r="EG12" s="72">
        <v>9</v>
      </c>
      <c r="EH12" s="244"/>
      <c r="EI12" s="71">
        <v>6</v>
      </c>
      <c r="EJ12" s="71">
        <v>3</v>
      </c>
      <c r="EK12" s="71">
        <v>2</v>
      </c>
      <c r="EL12" s="71">
        <v>1</v>
      </c>
      <c r="EM12" s="71">
        <v>1</v>
      </c>
      <c r="EN12" s="72">
        <v>13</v>
      </c>
      <c r="EO12" s="73">
        <v>22</v>
      </c>
      <c r="EP12" s="70">
        <v>6</v>
      </c>
      <c r="EQ12" s="71">
        <v>8</v>
      </c>
      <c r="ER12" s="72">
        <v>14</v>
      </c>
      <c r="ES12" s="244"/>
      <c r="ET12" s="71">
        <v>6</v>
      </c>
      <c r="EU12" s="71">
        <v>5</v>
      </c>
      <c r="EV12" s="71">
        <v>2</v>
      </c>
      <c r="EW12" s="71">
        <v>7</v>
      </c>
      <c r="EX12" s="71">
        <v>2</v>
      </c>
      <c r="EY12" s="72">
        <v>22</v>
      </c>
      <c r="EZ12" s="73">
        <v>36</v>
      </c>
      <c r="FA12" s="70">
        <v>5</v>
      </c>
      <c r="FB12" s="71">
        <v>3</v>
      </c>
      <c r="FC12" s="72">
        <v>8</v>
      </c>
      <c r="FD12" s="244"/>
      <c r="FE12" s="71">
        <v>16</v>
      </c>
      <c r="FF12" s="71">
        <v>10</v>
      </c>
      <c r="FG12" s="71">
        <v>6</v>
      </c>
      <c r="FH12" s="71">
        <v>4</v>
      </c>
      <c r="FI12" s="71">
        <v>2</v>
      </c>
      <c r="FJ12" s="72">
        <v>38</v>
      </c>
      <c r="FK12" s="73">
        <v>46</v>
      </c>
      <c r="FL12" s="70">
        <v>3</v>
      </c>
      <c r="FM12" s="71">
        <v>6</v>
      </c>
      <c r="FN12" s="72">
        <v>9</v>
      </c>
      <c r="FO12" s="244"/>
      <c r="FP12" s="71">
        <v>13</v>
      </c>
      <c r="FQ12" s="71">
        <v>13</v>
      </c>
      <c r="FR12" s="71">
        <v>7</v>
      </c>
      <c r="FS12" s="71">
        <v>10</v>
      </c>
      <c r="FT12" s="71">
        <v>8</v>
      </c>
      <c r="FU12" s="72">
        <v>51</v>
      </c>
      <c r="FV12" s="73">
        <v>60</v>
      </c>
      <c r="FW12" s="70">
        <v>0</v>
      </c>
      <c r="FX12" s="71">
        <v>0</v>
      </c>
      <c r="FY12" s="72">
        <v>0</v>
      </c>
      <c r="FZ12" s="244"/>
      <c r="GA12" s="71">
        <v>0</v>
      </c>
      <c r="GB12" s="71">
        <v>0</v>
      </c>
      <c r="GC12" s="71">
        <v>0</v>
      </c>
      <c r="GD12" s="71">
        <v>0</v>
      </c>
      <c r="GE12" s="71">
        <v>0</v>
      </c>
      <c r="GF12" s="72">
        <v>0</v>
      </c>
      <c r="GG12" s="73">
        <v>0</v>
      </c>
      <c r="GH12" s="70">
        <v>22</v>
      </c>
      <c r="GI12" s="71">
        <v>27</v>
      </c>
      <c r="GJ12" s="72">
        <v>49</v>
      </c>
      <c r="GK12" s="244"/>
      <c r="GL12" s="71">
        <v>45</v>
      </c>
      <c r="GM12" s="71">
        <v>32</v>
      </c>
      <c r="GN12" s="71">
        <v>19</v>
      </c>
      <c r="GO12" s="71">
        <v>25</v>
      </c>
      <c r="GP12" s="71">
        <v>14</v>
      </c>
      <c r="GQ12" s="72">
        <v>135</v>
      </c>
      <c r="GR12" s="73">
        <v>184</v>
      </c>
      <c r="GS12" s="123">
        <v>68</v>
      </c>
      <c r="GT12" s="82">
        <v>59</v>
      </c>
      <c r="GU12" s="83">
        <v>127</v>
      </c>
      <c r="GV12" s="241"/>
      <c r="GW12" s="82">
        <v>152</v>
      </c>
      <c r="GX12" s="82">
        <v>116</v>
      </c>
      <c r="GY12" s="82">
        <v>66</v>
      </c>
      <c r="GZ12" s="82">
        <v>77</v>
      </c>
      <c r="HA12" s="82">
        <v>36</v>
      </c>
      <c r="HB12" s="84">
        <v>447</v>
      </c>
      <c r="HC12" s="85">
        <v>574</v>
      </c>
      <c r="HD12" s="70">
        <v>4</v>
      </c>
      <c r="HE12" s="71">
        <v>2</v>
      </c>
      <c r="HF12" s="72">
        <v>6</v>
      </c>
      <c r="HG12" s="244"/>
      <c r="HH12" s="71">
        <v>4</v>
      </c>
      <c r="HI12" s="71">
        <v>5</v>
      </c>
      <c r="HJ12" s="71">
        <v>0</v>
      </c>
      <c r="HK12" s="71">
        <v>5</v>
      </c>
      <c r="HL12" s="71">
        <v>3</v>
      </c>
      <c r="HM12" s="72">
        <v>17</v>
      </c>
      <c r="HN12" s="73">
        <v>23</v>
      </c>
      <c r="HO12" s="70">
        <v>8</v>
      </c>
      <c r="HP12" s="71">
        <v>8</v>
      </c>
      <c r="HQ12" s="72">
        <v>16</v>
      </c>
      <c r="HR12" s="244"/>
      <c r="HS12" s="71">
        <v>10</v>
      </c>
      <c r="HT12" s="71">
        <v>11</v>
      </c>
      <c r="HU12" s="71">
        <v>10</v>
      </c>
      <c r="HV12" s="71">
        <v>6</v>
      </c>
      <c r="HW12" s="71">
        <v>3</v>
      </c>
      <c r="HX12" s="72">
        <v>40</v>
      </c>
      <c r="HY12" s="73">
        <v>56</v>
      </c>
      <c r="HZ12" s="70">
        <v>8</v>
      </c>
      <c r="IA12" s="71">
        <v>10</v>
      </c>
      <c r="IB12" s="72">
        <v>18</v>
      </c>
      <c r="IC12" s="244"/>
      <c r="ID12" s="71">
        <v>21</v>
      </c>
      <c r="IE12" s="71">
        <v>15</v>
      </c>
      <c r="IF12" s="71">
        <v>7</v>
      </c>
      <c r="IG12" s="71">
        <v>6</v>
      </c>
      <c r="IH12" s="71">
        <v>5</v>
      </c>
      <c r="II12" s="72">
        <v>54</v>
      </c>
      <c r="IJ12" s="73">
        <v>72</v>
      </c>
      <c r="IK12" s="70">
        <v>15</v>
      </c>
      <c r="IL12" s="71">
        <v>15</v>
      </c>
      <c r="IM12" s="72">
        <v>30</v>
      </c>
      <c r="IN12" s="244"/>
      <c r="IO12" s="71">
        <v>29</v>
      </c>
      <c r="IP12" s="71">
        <v>20</v>
      </c>
      <c r="IQ12" s="71">
        <v>9</v>
      </c>
      <c r="IR12" s="71">
        <v>18</v>
      </c>
      <c r="IS12" s="71">
        <v>4</v>
      </c>
      <c r="IT12" s="72">
        <v>80</v>
      </c>
      <c r="IU12" s="73">
        <v>110</v>
      </c>
      <c r="IV12" s="70">
        <v>16</v>
      </c>
      <c r="IW12" s="71">
        <v>6</v>
      </c>
      <c r="IX12" s="72">
        <v>22</v>
      </c>
      <c r="IY12" s="244"/>
      <c r="IZ12" s="71">
        <v>50</v>
      </c>
      <c r="JA12" s="71">
        <v>31</v>
      </c>
      <c r="JB12" s="71">
        <v>19</v>
      </c>
      <c r="JC12" s="71">
        <v>14</v>
      </c>
      <c r="JD12" s="71">
        <v>6</v>
      </c>
      <c r="JE12" s="72">
        <v>120</v>
      </c>
      <c r="JF12" s="73">
        <v>142</v>
      </c>
      <c r="JG12" s="70">
        <v>17</v>
      </c>
      <c r="JH12" s="71">
        <v>18</v>
      </c>
      <c r="JI12" s="72">
        <v>35</v>
      </c>
      <c r="JJ12" s="244"/>
      <c r="JK12" s="71">
        <v>38</v>
      </c>
      <c r="JL12" s="71">
        <v>34</v>
      </c>
      <c r="JM12" s="71">
        <v>21</v>
      </c>
      <c r="JN12" s="71">
        <v>28</v>
      </c>
      <c r="JO12" s="71">
        <v>15</v>
      </c>
      <c r="JP12" s="72">
        <v>136</v>
      </c>
      <c r="JQ12" s="73">
        <v>171</v>
      </c>
      <c r="JR12" s="70">
        <v>0</v>
      </c>
      <c r="JS12" s="71">
        <v>0</v>
      </c>
      <c r="JT12" s="72">
        <v>0</v>
      </c>
      <c r="JU12" s="244"/>
      <c r="JV12" s="71">
        <v>0</v>
      </c>
      <c r="JW12" s="71">
        <v>0</v>
      </c>
      <c r="JX12" s="71">
        <v>0</v>
      </c>
      <c r="JY12" s="71">
        <v>0</v>
      </c>
      <c r="JZ12" s="71">
        <v>0</v>
      </c>
      <c r="KA12" s="72">
        <v>0</v>
      </c>
      <c r="KB12" s="73">
        <v>0</v>
      </c>
      <c r="KC12" s="70">
        <v>68</v>
      </c>
      <c r="KD12" s="71">
        <v>59</v>
      </c>
      <c r="KE12" s="72">
        <v>127</v>
      </c>
      <c r="KF12" s="244"/>
      <c r="KG12" s="71">
        <v>152</v>
      </c>
      <c r="KH12" s="71">
        <v>116</v>
      </c>
      <c r="KI12" s="71">
        <v>66</v>
      </c>
      <c r="KJ12" s="71">
        <v>77</v>
      </c>
      <c r="KK12" s="71">
        <v>36</v>
      </c>
      <c r="KL12" s="72">
        <v>447</v>
      </c>
      <c r="KM12" s="73">
        <v>574</v>
      </c>
    </row>
    <row r="13" spans="2:299" ht="21" customHeight="1" x14ac:dyDescent="0.2">
      <c r="B13" s="126" t="s">
        <v>9</v>
      </c>
      <c r="C13" s="315">
        <v>184</v>
      </c>
      <c r="D13" s="82">
        <v>109</v>
      </c>
      <c r="E13" s="83">
        <v>293</v>
      </c>
      <c r="F13" s="241"/>
      <c r="G13" s="82">
        <v>209</v>
      </c>
      <c r="H13" s="82">
        <v>138</v>
      </c>
      <c r="I13" s="82">
        <v>84</v>
      </c>
      <c r="J13" s="82">
        <v>85</v>
      </c>
      <c r="K13" s="82">
        <v>49</v>
      </c>
      <c r="L13" s="84">
        <v>565</v>
      </c>
      <c r="M13" s="85">
        <v>858</v>
      </c>
      <c r="N13" s="70">
        <v>4</v>
      </c>
      <c r="O13" s="71">
        <v>1</v>
      </c>
      <c r="P13" s="72">
        <v>5</v>
      </c>
      <c r="Q13" s="244"/>
      <c r="R13" s="71">
        <v>1</v>
      </c>
      <c r="S13" s="71">
        <v>3</v>
      </c>
      <c r="T13" s="71">
        <v>1</v>
      </c>
      <c r="U13" s="71">
        <v>4</v>
      </c>
      <c r="V13" s="71">
        <v>5</v>
      </c>
      <c r="W13" s="72">
        <v>14</v>
      </c>
      <c r="X13" s="73">
        <v>19</v>
      </c>
      <c r="Y13" s="70">
        <v>9</v>
      </c>
      <c r="Z13" s="71">
        <v>8</v>
      </c>
      <c r="AA13" s="72">
        <v>17</v>
      </c>
      <c r="AB13" s="244"/>
      <c r="AC13" s="71">
        <v>1</v>
      </c>
      <c r="AD13" s="71">
        <v>7</v>
      </c>
      <c r="AE13" s="71">
        <v>2</v>
      </c>
      <c r="AF13" s="71">
        <v>3</v>
      </c>
      <c r="AG13" s="71">
        <v>6</v>
      </c>
      <c r="AH13" s="72">
        <v>19</v>
      </c>
      <c r="AI13" s="73">
        <v>36</v>
      </c>
      <c r="AJ13" s="70">
        <v>22</v>
      </c>
      <c r="AK13" s="71">
        <v>11</v>
      </c>
      <c r="AL13" s="72">
        <v>33</v>
      </c>
      <c r="AM13" s="244"/>
      <c r="AN13" s="71">
        <v>19</v>
      </c>
      <c r="AO13" s="71">
        <v>15</v>
      </c>
      <c r="AP13" s="71">
        <v>8</v>
      </c>
      <c r="AQ13" s="71">
        <v>10</v>
      </c>
      <c r="AR13" s="71">
        <v>2</v>
      </c>
      <c r="AS13" s="72">
        <v>54</v>
      </c>
      <c r="AT13" s="73">
        <v>87</v>
      </c>
      <c r="AU13" s="70">
        <v>44</v>
      </c>
      <c r="AV13" s="71">
        <v>16</v>
      </c>
      <c r="AW13" s="72">
        <v>60</v>
      </c>
      <c r="AX13" s="244"/>
      <c r="AY13" s="71">
        <v>53</v>
      </c>
      <c r="AZ13" s="71">
        <v>20</v>
      </c>
      <c r="BA13" s="71">
        <v>15</v>
      </c>
      <c r="BB13" s="71">
        <v>11</v>
      </c>
      <c r="BC13" s="71">
        <v>12</v>
      </c>
      <c r="BD13" s="72">
        <v>111</v>
      </c>
      <c r="BE13" s="73">
        <v>171</v>
      </c>
      <c r="BF13" s="70">
        <v>53</v>
      </c>
      <c r="BG13" s="71">
        <v>49</v>
      </c>
      <c r="BH13" s="72">
        <v>102</v>
      </c>
      <c r="BI13" s="244"/>
      <c r="BJ13" s="71">
        <v>73</v>
      </c>
      <c r="BK13" s="71">
        <v>52</v>
      </c>
      <c r="BL13" s="71">
        <v>25</v>
      </c>
      <c r="BM13" s="71">
        <v>27</v>
      </c>
      <c r="BN13" s="71">
        <v>13</v>
      </c>
      <c r="BO13" s="72">
        <v>190</v>
      </c>
      <c r="BP13" s="73">
        <v>292</v>
      </c>
      <c r="BQ13" s="70">
        <v>52</v>
      </c>
      <c r="BR13" s="71">
        <v>24</v>
      </c>
      <c r="BS13" s="72">
        <v>76</v>
      </c>
      <c r="BT13" s="244"/>
      <c r="BU13" s="71">
        <v>62</v>
      </c>
      <c r="BV13" s="71">
        <v>41</v>
      </c>
      <c r="BW13" s="71">
        <v>33</v>
      </c>
      <c r="BX13" s="71">
        <v>30</v>
      </c>
      <c r="BY13" s="71">
        <v>11</v>
      </c>
      <c r="BZ13" s="72">
        <v>177</v>
      </c>
      <c r="CA13" s="73">
        <v>253</v>
      </c>
      <c r="CB13" s="70">
        <v>0</v>
      </c>
      <c r="CC13" s="71">
        <v>0</v>
      </c>
      <c r="CD13" s="72">
        <v>0</v>
      </c>
      <c r="CE13" s="244"/>
      <c r="CF13" s="71">
        <v>0</v>
      </c>
      <c r="CG13" s="71">
        <v>0</v>
      </c>
      <c r="CH13" s="71">
        <v>0</v>
      </c>
      <c r="CI13" s="71">
        <v>0</v>
      </c>
      <c r="CJ13" s="71">
        <v>0</v>
      </c>
      <c r="CK13" s="72">
        <v>0</v>
      </c>
      <c r="CL13" s="73">
        <v>0</v>
      </c>
      <c r="CM13" s="70">
        <v>184</v>
      </c>
      <c r="CN13" s="71">
        <v>109</v>
      </c>
      <c r="CO13" s="72">
        <v>293</v>
      </c>
      <c r="CP13" s="244"/>
      <c r="CQ13" s="71">
        <v>209</v>
      </c>
      <c r="CR13" s="71">
        <v>138</v>
      </c>
      <c r="CS13" s="71">
        <v>84</v>
      </c>
      <c r="CT13" s="71">
        <v>85</v>
      </c>
      <c r="CU13" s="71">
        <v>49</v>
      </c>
      <c r="CV13" s="72">
        <v>565</v>
      </c>
      <c r="CW13" s="73">
        <v>858</v>
      </c>
      <c r="CX13" s="123">
        <v>65</v>
      </c>
      <c r="CY13" s="82">
        <v>36</v>
      </c>
      <c r="CZ13" s="83">
        <v>101</v>
      </c>
      <c r="DA13" s="241"/>
      <c r="DB13" s="82">
        <v>72</v>
      </c>
      <c r="DC13" s="82">
        <v>44</v>
      </c>
      <c r="DD13" s="82">
        <v>47</v>
      </c>
      <c r="DE13" s="82">
        <v>48</v>
      </c>
      <c r="DF13" s="82">
        <v>26</v>
      </c>
      <c r="DG13" s="84">
        <v>237</v>
      </c>
      <c r="DH13" s="85">
        <v>338</v>
      </c>
      <c r="DI13" s="70">
        <v>0</v>
      </c>
      <c r="DJ13" s="71">
        <v>0</v>
      </c>
      <c r="DK13" s="72">
        <v>0</v>
      </c>
      <c r="DL13" s="244"/>
      <c r="DM13" s="71">
        <v>0</v>
      </c>
      <c r="DN13" s="71">
        <v>0</v>
      </c>
      <c r="DO13" s="71">
        <v>0</v>
      </c>
      <c r="DP13" s="71">
        <v>0</v>
      </c>
      <c r="DQ13" s="71">
        <v>0</v>
      </c>
      <c r="DR13" s="72">
        <v>0</v>
      </c>
      <c r="DS13" s="73">
        <v>0</v>
      </c>
      <c r="DT13" s="70">
        <v>8</v>
      </c>
      <c r="DU13" s="71">
        <v>3</v>
      </c>
      <c r="DV13" s="72">
        <v>11</v>
      </c>
      <c r="DW13" s="244"/>
      <c r="DX13" s="71">
        <v>5</v>
      </c>
      <c r="DY13" s="71">
        <v>1</v>
      </c>
      <c r="DZ13" s="71">
        <v>1</v>
      </c>
      <c r="EA13" s="71">
        <v>2</v>
      </c>
      <c r="EB13" s="71">
        <v>0</v>
      </c>
      <c r="EC13" s="72">
        <v>9</v>
      </c>
      <c r="ED13" s="73">
        <v>20</v>
      </c>
      <c r="EE13" s="70">
        <v>5</v>
      </c>
      <c r="EF13" s="71">
        <v>7</v>
      </c>
      <c r="EG13" s="72">
        <v>12</v>
      </c>
      <c r="EH13" s="244"/>
      <c r="EI13" s="71">
        <v>9</v>
      </c>
      <c r="EJ13" s="71">
        <v>6</v>
      </c>
      <c r="EK13" s="71">
        <v>2</v>
      </c>
      <c r="EL13" s="71">
        <v>3</v>
      </c>
      <c r="EM13" s="71">
        <v>1</v>
      </c>
      <c r="EN13" s="72">
        <v>21</v>
      </c>
      <c r="EO13" s="73">
        <v>33</v>
      </c>
      <c r="EP13" s="70">
        <v>20</v>
      </c>
      <c r="EQ13" s="71">
        <v>7</v>
      </c>
      <c r="ER13" s="72">
        <v>27</v>
      </c>
      <c r="ES13" s="244"/>
      <c r="ET13" s="71">
        <v>14</v>
      </c>
      <c r="EU13" s="71">
        <v>7</v>
      </c>
      <c r="EV13" s="71">
        <v>9</v>
      </c>
      <c r="EW13" s="71">
        <v>8</v>
      </c>
      <c r="EX13" s="71">
        <v>3</v>
      </c>
      <c r="EY13" s="72">
        <v>41</v>
      </c>
      <c r="EZ13" s="73">
        <v>68</v>
      </c>
      <c r="FA13" s="70">
        <v>21</v>
      </c>
      <c r="FB13" s="71">
        <v>6</v>
      </c>
      <c r="FC13" s="72">
        <v>27</v>
      </c>
      <c r="FD13" s="244"/>
      <c r="FE13" s="71">
        <v>12</v>
      </c>
      <c r="FF13" s="71">
        <v>12</v>
      </c>
      <c r="FG13" s="71">
        <v>16</v>
      </c>
      <c r="FH13" s="71">
        <v>10</v>
      </c>
      <c r="FI13" s="71">
        <v>5</v>
      </c>
      <c r="FJ13" s="72">
        <v>55</v>
      </c>
      <c r="FK13" s="73">
        <v>82</v>
      </c>
      <c r="FL13" s="70">
        <v>11</v>
      </c>
      <c r="FM13" s="71">
        <v>13</v>
      </c>
      <c r="FN13" s="72">
        <v>24</v>
      </c>
      <c r="FO13" s="244"/>
      <c r="FP13" s="71">
        <v>32</v>
      </c>
      <c r="FQ13" s="71">
        <v>18</v>
      </c>
      <c r="FR13" s="71">
        <v>19</v>
      </c>
      <c r="FS13" s="71">
        <v>25</v>
      </c>
      <c r="FT13" s="71">
        <v>17</v>
      </c>
      <c r="FU13" s="72">
        <v>111</v>
      </c>
      <c r="FV13" s="73">
        <v>135</v>
      </c>
      <c r="FW13" s="70">
        <v>0</v>
      </c>
      <c r="FX13" s="71">
        <v>0</v>
      </c>
      <c r="FY13" s="72">
        <v>0</v>
      </c>
      <c r="FZ13" s="244"/>
      <c r="GA13" s="71">
        <v>0</v>
      </c>
      <c r="GB13" s="71">
        <v>0</v>
      </c>
      <c r="GC13" s="71">
        <v>0</v>
      </c>
      <c r="GD13" s="71">
        <v>0</v>
      </c>
      <c r="GE13" s="71">
        <v>0</v>
      </c>
      <c r="GF13" s="72">
        <v>0</v>
      </c>
      <c r="GG13" s="73">
        <v>0</v>
      </c>
      <c r="GH13" s="70">
        <v>65</v>
      </c>
      <c r="GI13" s="71">
        <v>36</v>
      </c>
      <c r="GJ13" s="72">
        <v>101</v>
      </c>
      <c r="GK13" s="244"/>
      <c r="GL13" s="71">
        <v>72</v>
      </c>
      <c r="GM13" s="71">
        <v>44</v>
      </c>
      <c r="GN13" s="71">
        <v>47</v>
      </c>
      <c r="GO13" s="71">
        <v>48</v>
      </c>
      <c r="GP13" s="71">
        <v>26</v>
      </c>
      <c r="GQ13" s="72">
        <v>237</v>
      </c>
      <c r="GR13" s="73">
        <v>338</v>
      </c>
      <c r="GS13" s="123">
        <v>249</v>
      </c>
      <c r="GT13" s="82">
        <v>145</v>
      </c>
      <c r="GU13" s="83">
        <v>394</v>
      </c>
      <c r="GV13" s="241"/>
      <c r="GW13" s="82">
        <v>281</v>
      </c>
      <c r="GX13" s="82">
        <v>182</v>
      </c>
      <c r="GY13" s="82">
        <v>131</v>
      </c>
      <c r="GZ13" s="82">
        <v>133</v>
      </c>
      <c r="HA13" s="82">
        <v>75</v>
      </c>
      <c r="HB13" s="84">
        <v>802</v>
      </c>
      <c r="HC13" s="85">
        <v>1196</v>
      </c>
      <c r="HD13" s="70">
        <v>4</v>
      </c>
      <c r="HE13" s="71">
        <v>1</v>
      </c>
      <c r="HF13" s="72">
        <v>5</v>
      </c>
      <c r="HG13" s="244"/>
      <c r="HH13" s="71">
        <v>1</v>
      </c>
      <c r="HI13" s="71">
        <v>3</v>
      </c>
      <c r="HJ13" s="71">
        <v>1</v>
      </c>
      <c r="HK13" s="71">
        <v>4</v>
      </c>
      <c r="HL13" s="71">
        <v>5</v>
      </c>
      <c r="HM13" s="72">
        <v>14</v>
      </c>
      <c r="HN13" s="73">
        <v>19</v>
      </c>
      <c r="HO13" s="70">
        <v>17</v>
      </c>
      <c r="HP13" s="71">
        <v>11</v>
      </c>
      <c r="HQ13" s="72">
        <v>28</v>
      </c>
      <c r="HR13" s="244"/>
      <c r="HS13" s="71">
        <v>6</v>
      </c>
      <c r="HT13" s="71">
        <v>8</v>
      </c>
      <c r="HU13" s="71">
        <v>3</v>
      </c>
      <c r="HV13" s="71">
        <v>5</v>
      </c>
      <c r="HW13" s="71">
        <v>6</v>
      </c>
      <c r="HX13" s="72">
        <v>28</v>
      </c>
      <c r="HY13" s="73">
        <v>56</v>
      </c>
      <c r="HZ13" s="70">
        <v>27</v>
      </c>
      <c r="IA13" s="71">
        <v>18</v>
      </c>
      <c r="IB13" s="72">
        <v>45</v>
      </c>
      <c r="IC13" s="244"/>
      <c r="ID13" s="71">
        <v>28</v>
      </c>
      <c r="IE13" s="71">
        <v>21</v>
      </c>
      <c r="IF13" s="71">
        <v>10</v>
      </c>
      <c r="IG13" s="71">
        <v>13</v>
      </c>
      <c r="IH13" s="71">
        <v>3</v>
      </c>
      <c r="II13" s="72">
        <v>75</v>
      </c>
      <c r="IJ13" s="73">
        <v>120</v>
      </c>
      <c r="IK13" s="70">
        <v>64</v>
      </c>
      <c r="IL13" s="71">
        <v>23</v>
      </c>
      <c r="IM13" s="72">
        <v>87</v>
      </c>
      <c r="IN13" s="244"/>
      <c r="IO13" s="71">
        <v>67</v>
      </c>
      <c r="IP13" s="71">
        <v>27</v>
      </c>
      <c r="IQ13" s="71">
        <v>24</v>
      </c>
      <c r="IR13" s="71">
        <v>19</v>
      </c>
      <c r="IS13" s="71">
        <v>15</v>
      </c>
      <c r="IT13" s="72">
        <v>152</v>
      </c>
      <c r="IU13" s="73">
        <v>239</v>
      </c>
      <c r="IV13" s="70">
        <v>74</v>
      </c>
      <c r="IW13" s="71">
        <v>55</v>
      </c>
      <c r="IX13" s="72">
        <v>129</v>
      </c>
      <c r="IY13" s="244"/>
      <c r="IZ13" s="71">
        <v>85</v>
      </c>
      <c r="JA13" s="71">
        <v>64</v>
      </c>
      <c r="JB13" s="71">
        <v>41</v>
      </c>
      <c r="JC13" s="71">
        <v>37</v>
      </c>
      <c r="JD13" s="71">
        <v>18</v>
      </c>
      <c r="JE13" s="72">
        <v>245</v>
      </c>
      <c r="JF13" s="73">
        <v>374</v>
      </c>
      <c r="JG13" s="70">
        <v>63</v>
      </c>
      <c r="JH13" s="71">
        <v>37</v>
      </c>
      <c r="JI13" s="72">
        <v>100</v>
      </c>
      <c r="JJ13" s="244"/>
      <c r="JK13" s="71">
        <v>94</v>
      </c>
      <c r="JL13" s="71">
        <v>59</v>
      </c>
      <c r="JM13" s="71">
        <v>52</v>
      </c>
      <c r="JN13" s="71">
        <v>55</v>
      </c>
      <c r="JO13" s="71">
        <v>28</v>
      </c>
      <c r="JP13" s="72">
        <v>288</v>
      </c>
      <c r="JQ13" s="73">
        <v>388</v>
      </c>
      <c r="JR13" s="70">
        <v>0</v>
      </c>
      <c r="JS13" s="71">
        <v>0</v>
      </c>
      <c r="JT13" s="72">
        <v>0</v>
      </c>
      <c r="JU13" s="244"/>
      <c r="JV13" s="71">
        <v>0</v>
      </c>
      <c r="JW13" s="71">
        <v>0</v>
      </c>
      <c r="JX13" s="71">
        <v>0</v>
      </c>
      <c r="JY13" s="71">
        <v>0</v>
      </c>
      <c r="JZ13" s="71">
        <v>0</v>
      </c>
      <c r="KA13" s="72">
        <v>0</v>
      </c>
      <c r="KB13" s="73">
        <v>0</v>
      </c>
      <c r="KC13" s="70">
        <v>249</v>
      </c>
      <c r="KD13" s="71">
        <v>145</v>
      </c>
      <c r="KE13" s="72">
        <v>394</v>
      </c>
      <c r="KF13" s="244"/>
      <c r="KG13" s="71">
        <v>281</v>
      </c>
      <c r="KH13" s="71">
        <v>182</v>
      </c>
      <c r="KI13" s="71">
        <v>131</v>
      </c>
      <c r="KJ13" s="71">
        <v>133</v>
      </c>
      <c r="KK13" s="71">
        <v>75</v>
      </c>
      <c r="KL13" s="72">
        <v>802</v>
      </c>
      <c r="KM13" s="73">
        <v>1196</v>
      </c>
    </row>
    <row r="14" spans="2:299" ht="21" customHeight="1" x14ac:dyDescent="0.2">
      <c r="B14" s="126" t="s">
        <v>10</v>
      </c>
      <c r="C14" s="315">
        <v>283</v>
      </c>
      <c r="D14" s="82">
        <v>177</v>
      </c>
      <c r="E14" s="83">
        <v>460</v>
      </c>
      <c r="F14" s="241"/>
      <c r="G14" s="82">
        <v>249</v>
      </c>
      <c r="H14" s="82">
        <v>150</v>
      </c>
      <c r="I14" s="82">
        <v>105</v>
      </c>
      <c r="J14" s="82">
        <v>73</v>
      </c>
      <c r="K14" s="82">
        <v>89</v>
      </c>
      <c r="L14" s="84">
        <v>666</v>
      </c>
      <c r="M14" s="85">
        <v>1126</v>
      </c>
      <c r="N14" s="70">
        <v>4</v>
      </c>
      <c r="O14" s="71">
        <v>7</v>
      </c>
      <c r="P14" s="72">
        <v>11</v>
      </c>
      <c r="Q14" s="244"/>
      <c r="R14" s="71">
        <v>8</v>
      </c>
      <c r="S14" s="71">
        <v>6</v>
      </c>
      <c r="T14" s="71">
        <v>2</v>
      </c>
      <c r="U14" s="71">
        <v>2</v>
      </c>
      <c r="V14" s="71">
        <v>4</v>
      </c>
      <c r="W14" s="72">
        <v>22</v>
      </c>
      <c r="X14" s="73">
        <v>33</v>
      </c>
      <c r="Y14" s="70">
        <v>24</v>
      </c>
      <c r="Z14" s="71">
        <v>16</v>
      </c>
      <c r="AA14" s="72">
        <v>40</v>
      </c>
      <c r="AB14" s="244"/>
      <c r="AC14" s="71">
        <v>22</v>
      </c>
      <c r="AD14" s="71">
        <v>13</v>
      </c>
      <c r="AE14" s="71">
        <v>7</v>
      </c>
      <c r="AF14" s="71">
        <v>4</v>
      </c>
      <c r="AG14" s="71">
        <v>13</v>
      </c>
      <c r="AH14" s="72">
        <v>59</v>
      </c>
      <c r="AI14" s="73">
        <v>99</v>
      </c>
      <c r="AJ14" s="70">
        <v>28</v>
      </c>
      <c r="AK14" s="71">
        <v>25</v>
      </c>
      <c r="AL14" s="72">
        <v>53</v>
      </c>
      <c r="AM14" s="244"/>
      <c r="AN14" s="71">
        <v>31</v>
      </c>
      <c r="AO14" s="71">
        <v>22</v>
      </c>
      <c r="AP14" s="71">
        <v>9</v>
      </c>
      <c r="AQ14" s="71">
        <v>9</v>
      </c>
      <c r="AR14" s="71">
        <v>14</v>
      </c>
      <c r="AS14" s="72">
        <v>85</v>
      </c>
      <c r="AT14" s="73">
        <v>138</v>
      </c>
      <c r="AU14" s="70">
        <v>61</v>
      </c>
      <c r="AV14" s="71">
        <v>39</v>
      </c>
      <c r="AW14" s="72">
        <v>100</v>
      </c>
      <c r="AX14" s="244"/>
      <c r="AY14" s="71">
        <v>55</v>
      </c>
      <c r="AZ14" s="71">
        <v>25</v>
      </c>
      <c r="BA14" s="71">
        <v>19</v>
      </c>
      <c r="BB14" s="71">
        <v>9</v>
      </c>
      <c r="BC14" s="71">
        <v>19</v>
      </c>
      <c r="BD14" s="72">
        <v>127</v>
      </c>
      <c r="BE14" s="73">
        <v>227</v>
      </c>
      <c r="BF14" s="70">
        <v>85</v>
      </c>
      <c r="BG14" s="71">
        <v>48</v>
      </c>
      <c r="BH14" s="72">
        <v>133</v>
      </c>
      <c r="BI14" s="244"/>
      <c r="BJ14" s="71">
        <v>69</v>
      </c>
      <c r="BK14" s="71">
        <v>33</v>
      </c>
      <c r="BL14" s="71">
        <v>34</v>
      </c>
      <c r="BM14" s="71">
        <v>18</v>
      </c>
      <c r="BN14" s="71">
        <v>15</v>
      </c>
      <c r="BO14" s="72">
        <v>169</v>
      </c>
      <c r="BP14" s="73">
        <v>302</v>
      </c>
      <c r="BQ14" s="70">
        <v>81</v>
      </c>
      <c r="BR14" s="71">
        <v>42</v>
      </c>
      <c r="BS14" s="72">
        <v>123</v>
      </c>
      <c r="BT14" s="244"/>
      <c r="BU14" s="71">
        <v>64</v>
      </c>
      <c r="BV14" s="71">
        <v>51</v>
      </c>
      <c r="BW14" s="71">
        <v>34</v>
      </c>
      <c r="BX14" s="71">
        <v>31</v>
      </c>
      <c r="BY14" s="71">
        <v>24</v>
      </c>
      <c r="BZ14" s="72">
        <v>204</v>
      </c>
      <c r="CA14" s="73">
        <v>327</v>
      </c>
      <c r="CB14" s="70">
        <v>0</v>
      </c>
      <c r="CC14" s="71">
        <v>0</v>
      </c>
      <c r="CD14" s="72">
        <v>0</v>
      </c>
      <c r="CE14" s="244"/>
      <c r="CF14" s="71">
        <v>0</v>
      </c>
      <c r="CG14" s="71">
        <v>0</v>
      </c>
      <c r="CH14" s="71">
        <v>0</v>
      </c>
      <c r="CI14" s="71">
        <v>0</v>
      </c>
      <c r="CJ14" s="71">
        <v>0</v>
      </c>
      <c r="CK14" s="72">
        <v>0</v>
      </c>
      <c r="CL14" s="73">
        <v>0</v>
      </c>
      <c r="CM14" s="70">
        <v>283</v>
      </c>
      <c r="CN14" s="71">
        <v>177</v>
      </c>
      <c r="CO14" s="72">
        <v>460</v>
      </c>
      <c r="CP14" s="244"/>
      <c r="CQ14" s="71">
        <v>249</v>
      </c>
      <c r="CR14" s="71">
        <v>150</v>
      </c>
      <c r="CS14" s="71">
        <v>105</v>
      </c>
      <c r="CT14" s="71">
        <v>73</v>
      </c>
      <c r="CU14" s="71">
        <v>89</v>
      </c>
      <c r="CV14" s="72">
        <v>666</v>
      </c>
      <c r="CW14" s="73">
        <v>1126</v>
      </c>
      <c r="CX14" s="123">
        <v>108</v>
      </c>
      <c r="CY14" s="82">
        <v>72</v>
      </c>
      <c r="CZ14" s="83">
        <v>180</v>
      </c>
      <c r="DA14" s="241"/>
      <c r="DB14" s="82">
        <v>114</v>
      </c>
      <c r="DC14" s="82">
        <v>55</v>
      </c>
      <c r="DD14" s="82">
        <v>47</v>
      </c>
      <c r="DE14" s="82">
        <v>39</v>
      </c>
      <c r="DF14" s="82">
        <v>37</v>
      </c>
      <c r="DG14" s="84">
        <v>292</v>
      </c>
      <c r="DH14" s="85">
        <v>472</v>
      </c>
      <c r="DI14" s="70">
        <v>7</v>
      </c>
      <c r="DJ14" s="71">
        <v>2</v>
      </c>
      <c r="DK14" s="72">
        <v>9</v>
      </c>
      <c r="DL14" s="244"/>
      <c r="DM14" s="71">
        <v>3</v>
      </c>
      <c r="DN14" s="71">
        <v>0</v>
      </c>
      <c r="DO14" s="71">
        <v>2</v>
      </c>
      <c r="DP14" s="71">
        <v>0</v>
      </c>
      <c r="DQ14" s="71">
        <v>1</v>
      </c>
      <c r="DR14" s="72">
        <v>6</v>
      </c>
      <c r="DS14" s="73">
        <v>15</v>
      </c>
      <c r="DT14" s="70">
        <v>8</v>
      </c>
      <c r="DU14" s="71">
        <v>8</v>
      </c>
      <c r="DV14" s="72">
        <v>16</v>
      </c>
      <c r="DW14" s="244"/>
      <c r="DX14" s="71">
        <v>4</v>
      </c>
      <c r="DY14" s="71">
        <v>1</v>
      </c>
      <c r="DZ14" s="71">
        <v>1</v>
      </c>
      <c r="EA14" s="71">
        <v>1</v>
      </c>
      <c r="EB14" s="71">
        <v>2</v>
      </c>
      <c r="EC14" s="72">
        <v>9</v>
      </c>
      <c r="ED14" s="73">
        <v>25</v>
      </c>
      <c r="EE14" s="70">
        <v>14</v>
      </c>
      <c r="EF14" s="71">
        <v>7</v>
      </c>
      <c r="EG14" s="72">
        <v>21</v>
      </c>
      <c r="EH14" s="244"/>
      <c r="EI14" s="71">
        <v>7</v>
      </c>
      <c r="EJ14" s="71">
        <v>6</v>
      </c>
      <c r="EK14" s="71">
        <v>6</v>
      </c>
      <c r="EL14" s="71">
        <v>0</v>
      </c>
      <c r="EM14" s="71">
        <v>1</v>
      </c>
      <c r="EN14" s="72">
        <v>20</v>
      </c>
      <c r="EO14" s="73">
        <v>41</v>
      </c>
      <c r="EP14" s="70">
        <v>29</v>
      </c>
      <c r="EQ14" s="71">
        <v>21</v>
      </c>
      <c r="ER14" s="72">
        <v>50</v>
      </c>
      <c r="ES14" s="244"/>
      <c r="ET14" s="71">
        <v>24</v>
      </c>
      <c r="EU14" s="71">
        <v>6</v>
      </c>
      <c r="EV14" s="71">
        <v>4</v>
      </c>
      <c r="EW14" s="71">
        <v>1</v>
      </c>
      <c r="EX14" s="71">
        <v>6</v>
      </c>
      <c r="EY14" s="72">
        <v>41</v>
      </c>
      <c r="EZ14" s="73">
        <v>91</v>
      </c>
      <c r="FA14" s="70">
        <v>30</v>
      </c>
      <c r="FB14" s="71">
        <v>16</v>
      </c>
      <c r="FC14" s="72">
        <v>46</v>
      </c>
      <c r="FD14" s="244"/>
      <c r="FE14" s="71">
        <v>31</v>
      </c>
      <c r="FF14" s="71">
        <v>14</v>
      </c>
      <c r="FG14" s="71">
        <v>11</v>
      </c>
      <c r="FH14" s="71">
        <v>9</v>
      </c>
      <c r="FI14" s="71">
        <v>7</v>
      </c>
      <c r="FJ14" s="72">
        <v>72</v>
      </c>
      <c r="FK14" s="73">
        <v>118</v>
      </c>
      <c r="FL14" s="70">
        <v>20</v>
      </c>
      <c r="FM14" s="71">
        <v>18</v>
      </c>
      <c r="FN14" s="72">
        <v>38</v>
      </c>
      <c r="FO14" s="244"/>
      <c r="FP14" s="71">
        <v>45</v>
      </c>
      <c r="FQ14" s="71">
        <v>28</v>
      </c>
      <c r="FR14" s="71">
        <v>23</v>
      </c>
      <c r="FS14" s="71">
        <v>28</v>
      </c>
      <c r="FT14" s="71">
        <v>20</v>
      </c>
      <c r="FU14" s="72">
        <v>144</v>
      </c>
      <c r="FV14" s="73">
        <v>182</v>
      </c>
      <c r="FW14" s="70">
        <v>0</v>
      </c>
      <c r="FX14" s="71">
        <v>0</v>
      </c>
      <c r="FY14" s="72">
        <v>0</v>
      </c>
      <c r="FZ14" s="244"/>
      <c r="GA14" s="71">
        <v>0</v>
      </c>
      <c r="GB14" s="71">
        <v>0</v>
      </c>
      <c r="GC14" s="71">
        <v>0</v>
      </c>
      <c r="GD14" s="71">
        <v>0</v>
      </c>
      <c r="GE14" s="71">
        <v>0</v>
      </c>
      <c r="GF14" s="72">
        <v>0</v>
      </c>
      <c r="GG14" s="73">
        <v>0</v>
      </c>
      <c r="GH14" s="70">
        <v>108</v>
      </c>
      <c r="GI14" s="71">
        <v>72</v>
      </c>
      <c r="GJ14" s="72">
        <v>180</v>
      </c>
      <c r="GK14" s="244"/>
      <c r="GL14" s="71">
        <v>114</v>
      </c>
      <c r="GM14" s="71">
        <v>55</v>
      </c>
      <c r="GN14" s="71">
        <v>47</v>
      </c>
      <c r="GO14" s="71">
        <v>39</v>
      </c>
      <c r="GP14" s="71">
        <v>37</v>
      </c>
      <c r="GQ14" s="72">
        <v>292</v>
      </c>
      <c r="GR14" s="73">
        <v>472</v>
      </c>
      <c r="GS14" s="123">
        <v>391</v>
      </c>
      <c r="GT14" s="82">
        <v>249</v>
      </c>
      <c r="GU14" s="83">
        <v>640</v>
      </c>
      <c r="GV14" s="241"/>
      <c r="GW14" s="82">
        <v>363</v>
      </c>
      <c r="GX14" s="82">
        <v>205</v>
      </c>
      <c r="GY14" s="82">
        <v>152</v>
      </c>
      <c r="GZ14" s="82">
        <v>112</v>
      </c>
      <c r="HA14" s="82">
        <v>126</v>
      </c>
      <c r="HB14" s="84">
        <v>958</v>
      </c>
      <c r="HC14" s="85">
        <v>1598</v>
      </c>
      <c r="HD14" s="70">
        <v>11</v>
      </c>
      <c r="HE14" s="71">
        <v>9</v>
      </c>
      <c r="HF14" s="72">
        <v>20</v>
      </c>
      <c r="HG14" s="244"/>
      <c r="HH14" s="71">
        <v>11</v>
      </c>
      <c r="HI14" s="71">
        <v>6</v>
      </c>
      <c r="HJ14" s="71">
        <v>4</v>
      </c>
      <c r="HK14" s="71">
        <v>2</v>
      </c>
      <c r="HL14" s="71">
        <v>5</v>
      </c>
      <c r="HM14" s="72">
        <v>28</v>
      </c>
      <c r="HN14" s="73">
        <v>48</v>
      </c>
      <c r="HO14" s="70">
        <v>32</v>
      </c>
      <c r="HP14" s="71">
        <v>24</v>
      </c>
      <c r="HQ14" s="72">
        <v>56</v>
      </c>
      <c r="HR14" s="244"/>
      <c r="HS14" s="71">
        <v>26</v>
      </c>
      <c r="HT14" s="71">
        <v>14</v>
      </c>
      <c r="HU14" s="71">
        <v>8</v>
      </c>
      <c r="HV14" s="71">
        <v>5</v>
      </c>
      <c r="HW14" s="71">
        <v>15</v>
      </c>
      <c r="HX14" s="72">
        <v>68</v>
      </c>
      <c r="HY14" s="73">
        <v>124</v>
      </c>
      <c r="HZ14" s="70">
        <v>42</v>
      </c>
      <c r="IA14" s="71">
        <v>32</v>
      </c>
      <c r="IB14" s="72">
        <v>74</v>
      </c>
      <c r="IC14" s="244"/>
      <c r="ID14" s="71">
        <v>38</v>
      </c>
      <c r="IE14" s="71">
        <v>28</v>
      </c>
      <c r="IF14" s="71">
        <v>15</v>
      </c>
      <c r="IG14" s="71">
        <v>9</v>
      </c>
      <c r="IH14" s="71">
        <v>15</v>
      </c>
      <c r="II14" s="72">
        <v>105</v>
      </c>
      <c r="IJ14" s="73">
        <v>179</v>
      </c>
      <c r="IK14" s="70">
        <v>90</v>
      </c>
      <c r="IL14" s="71">
        <v>60</v>
      </c>
      <c r="IM14" s="72">
        <v>150</v>
      </c>
      <c r="IN14" s="244"/>
      <c r="IO14" s="71">
        <v>79</v>
      </c>
      <c r="IP14" s="71">
        <v>31</v>
      </c>
      <c r="IQ14" s="71">
        <v>23</v>
      </c>
      <c r="IR14" s="71">
        <v>10</v>
      </c>
      <c r="IS14" s="71">
        <v>25</v>
      </c>
      <c r="IT14" s="72">
        <v>168</v>
      </c>
      <c r="IU14" s="73">
        <v>318</v>
      </c>
      <c r="IV14" s="70">
        <v>115</v>
      </c>
      <c r="IW14" s="71">
        <v>64</v>
      </c>
      <c r="IX14" s="72">
        <v>179</v>
      </c>
      <c r="IY14" s="244"/>
      <c r="IZ14" s="71">
        <v>100</v>
      </c>
      <c r="JA14" s="71">
        <v>47</v>
      </c>
      <c r="JB14" s="71">
        <v>45</v>
      </c>
      <c r="JC14" s="71">
        <v>27</v>
      </c>
      <c r="JD14" s="71">
        <v>22</v>
      </c>
      <c r="JE14" s="72">
        <v>241</v>
      </c>
      <c r="JF14" s="73">
        <v>420</v>
      </c>
      <c r="JG14" s="70">
        <v>101</v>
      </c>
      <c r="JH14" s="71">
        <v>60</v>
      </c>
      <c r="JI14" s="72">
        <v>161</v>
      </c>
      <c r="JJ14" s="244"/>
      <c r="JK14" s="71">
        <v>109</v>
      </c>
      <c r="JL14" s="71">
        <v>79</v>
      </c>
      <c r="JM14" s="71">
        <v>57</v>
      </c>
      <c r="JN14" s="71">
        <v>59</v>
      </c>
      <c r="JO14" s="71">
        <v>44</v>
      </c>
      <c r="JP14" s="72">
        <v>348</v>
      </c>
      <c r="JQ14" s="73">
        <v>509</v>
      </c>
      <c r="JR14" s="70">
        <v>0</v>
      </c>
      <c r="JS14" s="71">
        <v>0</v>
      </c>
      <c r="JT14" s="72">
        <v>0</v>
      </c>
      <c r="JU14" s="244"/>
      <c r="JV14" s="71">
        <v>0</v>
      </c>
      <c r="JW14" s="71">
        <v>0</v>
      </c>
      <c r="JX14" s="71">
        <v>0</v>
      </c>
      <c r="JY14" s="71">
        <v>0</v>
      </c>
      <c r="JZ14" s="71">
        <v>0</v>
      </c>
      <c r="KA14" s="72">
        <v>0</v>
      </c>
      <c r="KB14" s="73">
        <v>0</v>
      </c>
      <c r="KC14" s="70">
        <v>391</v>
      </c>
      <c r="KD14" s="71">
        <v>249</v>
      </c>
      <c r="KE14" s="72">
        <v>640</v>
      </c>
      <c r="KF14" s="244"/>
      <c r="KG14" s="71">
        <v>363</v>
      </c>
      <c r="KH14" s="71">
        <v>205</v>
      </c>
      <c r="KI14" s="71">
        <v>152</v>
      </c>
      <c r="KJ14" s="71">
        <v>112</v>
      </c>
      <c r="KK14" s="71">
        <v>126</v>
      </c>
      <c r="KL14" s="72">
        <v>958</v>
      </c>
      <c r="KM14" s="73">
        <v>1598</v>
      </c>
    </row>
    <row r="15" spans="2:299" ht="21" customHeight="1" x14ac:dyDescent="0.2">
      <c r="B15" s="126" t="s">
        <v>11</v>
      </c>
      <c r="C15" s="315">
        <v>42</v>
      </c>
      <c r="D15" s="82">
        <v>34</v>
      </c>
      <c r="E15" s="83">
        <v>76</v>
      </c>
      <c r="F15" s="241"/>
      <c r="G15" s="82">
        <v>95</v>
      </c>
      <c r="H15" s="82">
        <v>40</v>
      </c>
      <c r="I15" s="82">
        <v>32</v>
      </c>
      <c r="J15" s="82">
        <v>33</v>
      </c>
      <c r="K15" s="82">
        <v>16</v>
      </c>
      <c r="L15" s="84">
        <v>216</v>
      </c>
      <c r="M15" s="85">
        <v>292</v>
      </c>
      <c r="N15" s="70">
        <v>1</v>
      </c>
      <c r="O15" s="71">
        <v>3</v>
      </c>
      <c r="P15" s="72">
        <v>4</v>
      </c>
      <c r="Q15" s="244"/>
      <c r="R15" s="71">
        <v>4</v>
      </c>
      <c r="S15" s="71">
        <v>0</v>
      </c>
      <c r="T15" s="71">
        <v>1</v>
      </c>
      <c r="U15" s="71">
        <v>1</v>
      </c>
      <c r="V15" s="71">
        <v>0</v>
      </c>
      <c r="W15" s="72">
        <v>6</v>
      </c>
      <c r="X15" s="73">
        <v>10</v>
      </c>
      <c r="Y15" s="70">
        <v>3</v>
      </c>
      <c r="Z15" s="71">
        <v>2</v>
      </c>
      <c r="AA15" s="72">
        <v>5</v>
      </c>
      <c r="AB15" s="244"/>
      <c r="AC15" s="71">
        <v>7</v>
      </c>
      <c r="AD15" s="71">
        <v>4</v>
      </c>
      <c r="AE15" s="71">
        <v>3</v>
      </c>
      <c r="AF15" s="71">
        <v>1</v>
      </c>
      <c r="AG15" s="71">
        <v>1</v>
      </c>
      <c r="AH15" s="72">
        <v>16</v>
      </c>
      <c r="AI15" s="73">
        <v>21</v>
      </c>
      <c r="AJ15" s="70">
        <v>5</v>
      </c>
      <c r="AK15" s="71">
        <v>3</v>
      </c>
      <c r="AL15" s="72">
        <v>8</v>
      </c>
      <c r="AM15" s="244"/>
      <c r="AN15" s="71">
        <v>20</v>
      </c>
      <c r="AO15" s="71">
        <v>6</v>
      </c>
      <c r="AP15" s="71">
        <v>4</v>
      </c>
      <c r="AQ15" s="71">
        <v>6</v>
      </c>
      <c r="AR15" s="71">
        <v>2</v>
      </c>
      <c r="AS15" s="72">
        <v>38</v>
      </c>
      <c r="AT15" s="73">
        <v>46</v>
      </c>
      <c r="AU15" s="70">
        <v>7</v>
      </c>
      <c r="AV15" s="71">
        <v>4</v>
      </c>
      <c r="AW15" s="72">
        <v>11</v>
      </c>
      <c r="AX15" s="244"/>
      <c r="AY15" s="71">
        <v>23</v>
      </c>
      <c r="AZ15" s="71">
        <v>12</v>
      </c>
      <c r="BA15" s="71">
        <v>11</v>
      </c>
      <c r="BB15" s="71">
        <v>9</v>
      </c>
      <c r="BC15" s="71">
        <v>4</v>
      </c>
      <c r="BD15" s="72">
        <v>59</v>
      </c>
      <c r="BE15" s="73">
        <v>70</v>
      </c>
      <c r="BF15" s="70">
        <v>18</v>
      </c>
      <c r="BG15" s="71">
        <v>13</v>
      </c>
      <c r="BH15" s="72">
        <v>31</v>
      </c>
      <c r="BI15" s="244"/>
      <c r="BJ15" s="71">
        <v>22</v>
      </c>
      <c r="BK15" s="71">
        <v>8</v>
      </c>
      <c r="BL15" s="71">
        <v>2</v>
      </c>
      <c r="BM15" s="71">
        <v>10</v>
      </c>
      <c r="BN15" s="71">
        <v>4</v>
      </c>
      <c r="BO15" s="72">
        <v>46</v>
      </c>
      <c r="BP15" s="73">
        <v>77</v>
      </c>
      <c r="BQ15" s="70">
        <v>8</v>
      </c>
      <c r="BR15" s="71">
        <v>9</v>
      </c>
      <c r="BS15" s="72">
        <v>17</v>
      </c>
      <c r="BT15" s="244"/>
      <c r="BU15" s="71">
        <v>19</v>
      </c>
      <c r="BV15" s="71">
        <v>10</v>
      </c>
      <c r="BW15" s="71">
        <v>11</v>
      </c>
      <c r="BX15" s="71">
        <v>6</v>
      </c>
      <c r="BY15" s="71">
        <v>5</v>
      </c>
      <c r="BZ15" s="72">
        <v>51</v>
      </c>
      <c r="CA15" s="73">
        <v>68</v>
      </c>
      <c r="CB15" s="70">
        <v>0</v>
      </c>
      <c r="CC15" s="71">
        <v>0</v>
      </c>
      <c r="CD15" s="72">
        <v>0</v>
      </c>
      <c r="CE15" s="244"/>
      <c r="CF15" s="71">
        <v>0</v>
      </c>
      <c r="CG15" s="71">
        <v>0</v>
      </c>
      <c r="CH15" s="71">
        <v>0</v>
      </c>
      <c r="CI15" s="71">
        <v>0</v>
      </c>
      <c r="CJ15" s="71">
        <v>0</v>
      </c>
      <c r="CK15" s="72">
        <v>0</v>
      </c>
      <c r="CL15" s="73">
        <v>0</v>
      </c>
      <c r="CM15" s="70">
        <v>42</v>
      </c>
      <c r="CN15" s="71">
        <v>34</v>
      </c>
      <c r="CO15" s="72">
        <v>76</v>
      </c>
      <c r="CP15" s="244"/>
      <c r="CQ15" s="71">
        <v>95</v>
      </c>
      <c r="CR15" s="71">
        <v>40</v>
      </c>
      <c r="CS15" s="71">
        <v>32</v>
      </c>
      <c r="CT15" s="71">
        <v>33</v>
      </c>
      <c r="CU15" s="71">
        <v>16</v>
      </c>
      <c r="CV15" s="72">
        <v>216</v>
      </c>
      <c r="CW15" s="73">
        <v>292</v>
      </c>
      <c r="CX15" s="123">
        <v>22</v>
      </c>
      <c r="CY15" s="82">
        <v>18</v>
      </c>
      <c r="CZ15" s="83">
        <v>40</v>
      </c>
      <c r="DA15" s="241"/>
      <c r="DB15" s="82">
        <v>42</v>
      </c>
      <c r="DC15" s="82">
        <v>27</v>
      </c>
      <c r="DD15" s="82">
        <v>25</v>
      </c>
      <c r="DE15" s="82">
        <v>33</v>
      </c>
      <c r="DF15" s="82">
        <v>15</v>
      </c>
      <c r="DG15" s="84">
        <v>142</v>
      </c>
      <c r="DH15" s="85">
        <v>182</v>
      </c>
      <c r="DI15" s="70">
        <v>0</v>
      </c>
      <c r="DJ15" s="71">
        <v>1</v>
      </c>
      <c r="DK15" s="72">
        <v>1</v>
      </c>
      <c r="DL15" s="244"/>
      <c r="DM15" s="71">
        <v>1</v>
      </c>
      <c r="DN15" s="71">
        <v>0</v>
      </c>
      <c r="DO15" s="71">
        <v>0</v>
      </c>
      <c r="DP15" s="71">
        <v>0</v>
      </c>
      <c r="DQ15" s="71">
        <v>0</v>
      </c>
      <c r="DR15" s="72">
        <v>1</v>
      </c>
      <c r="DS15" s="73">
        <v>2</v>
      </c>
      <c r="DT15" s="70">
        <v>0</v>
      </c>
      <c r="DU15" s="71">
        <v>1</v>
      </c>
      <c r="DV15" s="72">
        <v>1</v>
      </c>
      <c r="DW15" s="244"/>
      <c r="DX15" s="71">
        <v>4</v>
      </c>
      <c r="DY15" s="71">
        <v>2</v>
      </c>
      <c r="DZ15" s="71">
        <v>0</v>
      </c>
      <c r="EA15" s="71">
        <v>1</v>
      </c>
      <c r="EB15" s="71">
        <v>1</v>
      </c>
      <c r="EC15" s="72">
        <v>8</v>
      </c>
      <c r="ED15" s="73">
        <v>9</v>
      </c>
      <c r="EE15" s="70">
        <v>4</v>
      </c>
      <c r="EF15" s="71">
        <v>3</v>
      </c>
      <c r="EG15" s="72">
        <v>7</v>
      </c>
      <c r="EH15" s="244"/>
      <c r="EI15" s="71">
        <v>5</v>
      </c>
      <c r="EJ15" s="71">
        <v>3</v>
      </c>
      <c r="EK15" s="71">
        <v>3</v>
      </c>
      <c r="EL15" s="71">
        <v>2</v>
      </c>
      <c r="EM15" s="71">
        <v>0</v>
      </c>
      <c r="EN15" s="72">
        <v>13</v>
      </c>
      <c r="EO15" s="73">
        <v>20</v>
      </c>
      <c r="EP15" s="70">
        <v>2</v>
      </c>
      <c r="EQ15" s="71">
        <v>2</v>
      </c>
      <c r="ER15" s="72">
        <v>4</v>
      </c>
      <c r="ES15" s="244"/>
      <c r="ET15" s="71">
        <v>5</v>
      </c>
      <c r="EU15" s="71">
        <v>6</v>
      </c>
      <c r="EV15" s="71">
        <v>1</v>
      </c>
      <c r="EW15" s="71">
        <v>3</v>
      </c>
      <c r="EX15" s="71">
        <v>3</v>
      </c>
      <c r="EY15" s="72">
        <v>18</v>
      </c>
      <c r="EZ15" s="73">
        <v>22</v>
      </c>
      <c r="FA15" s="70">
        <v>10</v>
      </c>
      <c r="FB15" s="71">
        <v>3</v>
      </c>
      <c r="FC15" s="72">
        <v>13</v>
      </c>
      <c r="FD15" s="244"/>
      <c r="FE15" s="71">
        <v>15</v>
      </c>
      <c r="FF15" s="71">
        <v>11</v>
      </c>
      <c r="FG15" s="71">
        <v>6</v>
      </c>
      <c r="FH15" s="71">
        <v>13</v>
      </c>
      <c r="FI15" s="71">
        <v>4</v>
      </c>
      <c r="FJ15" s="72">
        <v>49</v>
      </c>
      <c r="FK15" s="73">
        <v>62</v>
      </c>
      <c r="FL15" s="70">
        <v>6</v>
      </c>
      <c r="FM15" s="71">
        <v>8</v>
      </c>
      <c r="FN15" s="72">
        <v>14</v>
      </c>
      <c r="FO15" s="244"/>
      <c r="FP15" s="71">
        <v>12</v>
      </c>
      <c r="FQ15" s="71">
        <v>5</v>
      </c>
      <c r="FR15" s="71">
        <v>15</v>
      </c>
      <c r="FS15" s="71">
        <v>14</v>
      </c>
      <c r="FT15" s="71">
        <v>7</v>
      </c>
      <c r="FU15" s="72">
        <v>53</v>
      </c>
      <c r="FV15" s="73">
        <v>67</v>
      </c>
      <c r="FW15" s="70">
        <v>0</v>
      </c>
      <c r="FX15" s="71">
        <v>0</v>
      </c>
      <c r="FY15" s="72">
        <v>0</v>
      </c>
      <c r="FZ15" s="244"/>
      <c r="GA15" s="71">
        <v>0</v>
      </c>
      <c r="GB15" s="71">
        <v>0</v>
      </c>
      <c r="GC15" s="71">
        <v>0</v>
      </c>
      <c r="GD15" s="71">
        <v>0</v>
      </c>
      <c r="GE15" s="71">
        <v>0</v>
      </c>
      <c r="GF15" s="72">
        <v>0</v>
      </c>
      <c r="GG15" s="73">
        <v>0</v>
      </c>
      <c r="GH15" s="70">
        <v>22</v>
      </c>
      <c r="GI15" s="71">
        <v>18</v>
      </c>
      <c r="GJ15" s="72">
        <v>40</v>
      </c>
      <c r="GK15" s="244"/>
      <c r="GL15" s="71">
        <v>42</v>
      </c>
      <c r="GM15" s="71">
        <v>27</v>
      </c>
      <c r="GN15" s="71">
        <v>25</v>
      </c>
      <c r="GO15" s="71">
        <v>33</v>
      </c>
      <c r="GP15" s="71">
        <v>15</v>
      </c>
      <c r="GQ15" s="72">
        <v>142</v>
      </c>
      <c r="GR15" s="73">
        <v>182</v>
      </c>
      <c r="GS15" s="123">
        <v>64</v>
      </c>
      <c r="GT15" s="82">
        <v>52</v>
      </c>
      <c r="GU15" s="83">
        <v>116</v>
      </c>
      <c r="GV15" s="241"/>
      <c r="GW15" s="82">
        <v>137</v>
      </c>
      <c r="GX15" s="82">
        <v>67</v>
      </c>
      <c r="GY15" s="82">
        <v>57</v>
      </c>
      <c r="GZ15" s="82">
        <v>66</v>
      </c>
      <c r="HA15" s="82">
        <v>31</v>
      </c>
      <c r="HB15" s="84">
        <v>358</v>
      </c>
      <c r="HC15" s="85">
        <v>474</v>
      </c>
      <c r="HD15" s="70">
        <v>1</v>
      </c>
      <c r="HE15" s="71">
        <v>4</v>
      </c>
      <c r="HF15" s="72">
        <v>5</v>
      </c>
      <c r="HG15" s="244"/>
      <c r="HH15" s="71">
        <v>5</v>
      </c>
      <c r="HI15" s="71">
        <v>0</v>
      </c>
      <c r="HJ15" s="71">
        <v>1</v>
      </c>
      <c r="HK15" s="71">
        <v>1</v>
      </c>
      <c r="HL15" s="71">
        <v>0</v>
      </c>
      <c r="HM15" s="72">
        <v>7</v>
      </c>
      <c r="HN15" s="73">
        <v>12</v>
      </c>
      <c r="HO15" s="70">
        <v>3</v>
      </c>
      <c r="HP15" s="71">
        <v>3</v>
      </c>
      <c r="HQ15" s="72">
        <v>6</v>
      </c>
      <c r="HR15" s="244"/>
      <c r="HS15" s="71">
        <v>11</v>
      </c>
      <c r="HT15" s="71">
        <v>6</v>
      </c>
      <c r="HU15" s="71">
        <v>3</v>
      </c>
      <c r="HV15" s="71">
        <v>2</v>
      </c>
      <c r="HW15" s="71">
        <v>2</v>
      </c>
      <c r="HX15" s="72">
        <v>24</v>
      </c>
      <c r="HY15" s="73">
        <v>30</v>
      </c>
      <c r="HZ15" s="70">
        <v>9</v>
      </c>
      <c r="IA15" s="71">
        <v>6</v>
      </c>
      <c r="IB15" s="72">
        <v>15</v>
      </c>
      <c r="IC15" s="244"/>
      <c r="ID15" s="71">
        <v>25</v>
      </c>
      <c r="IE15" s="71">
        <v>9</v>
      </c>
      <c r="IF15" s="71">
        <v>7</v>
      </c>
      <c r="IG15" s="71">
        <v>8</v>
      </c>
      <c r="IH15" s="71">
        <v>2</v>
      </c>
      <c r="II15" s="72">
        <v>51</v>
      </c>
      <c r="IJ15" s="73">
        <v>66</v>
      </c>
      <c r="IK15" s="70">
        <v>9</v>
      </c>
      <c r="IL15" s="71">
        <v>6</v>
      </c>
      <c r="IM15" s="72">
        <v>15</v>
      </c>
      <c r="IN15" s="244"/>
      <c r="IO15" s="71">
        <v>28</v>
      </c>
      <c r="IP15" s="71">
        <v>18</v>
      </c>
      <c r="IQ15" s="71">
        <v>12</v>
      </c>
      <c r="IR15" s="71">
        <v>12</v>
      </c>
      <c r="IS15" s="71">
        <v>7</v>
      </c>
      <c r="IT15" s="72">
        <v>77</v>
      </c>
      <c r="IU15" s="73">
        <v>92</v>
      </c>
      <c r="IV15" s="70">
        <v>28</v>
      </c>
      <c r="IW15" s="71">
        <v>16</v>
      </c>
      <c r="IX15" s="72">
        <v>44</v>
      </c>
      <c r="IY15" s="244"/>
      <c r="IZ15" s="71">
        <v>37</v>
      </c>
      <c r="JA15" s="71">
        <v>19</v>
      </c>
      <c r="JB15" s="71">
        <v>8</v>
      </c>
      <c r="JC15" s="71">
        <v>23</v>
      </c>
      <c r="JD15" s="71">
        <v>8</v>
      </c>
      <c r="JE15" s="72">
        <v>95</v>
      </c>
      <c r="JF15" s="73">
        <v>139</v>
      </c>
      <c r="JG15" s="70">
        <v>14</v>
      </c>
      <c r="JH15" s="71">
        <v>17</v>
      </c>
      <c r="JI15" s="72">
        <v>31</v>
      </c>
      <c r="JJ15" s="244"/>
      <c r="JK15" s="71">
        <v>31</v>
      </c>
      <c r="JL15" s="71">
        <v>15</v>
      </c>
      <c r="JM15" s="71">
        <v>26</v>
      </c>
      <c r="JN15" s="71">
        <v>20</v>
      </c>
      <c r="JO15" s="71">
        <v>12</v>
      </c>
      <c r="JP15" s="72">
        <v>104</v>
      </c>
      <c r="JQ15" s="73">
        <v>135</v>
      </c>
      <c r="JR15" s="70">
        <v>0</v>
      </c>
      <c r="JS15" s="71">
        <v>0</v>
      </c>
      <c r="JT15" s="72">
        <v>0</v>
      </c>
      <c r="JU15" s="244"/>
      <c r="JV15" s="71">
        <v>0</v>
      </c>
      <c r="JW15" s="71">
        <v>0</v>
      </c>
      <c r="JX15" s="71">
        <v>0</v>
      </c>
      <c r="JY15" s="71">
        <v>0</v>
      </c>
      <c r="JZ15" s="71">
        <v>0</v>
      </c>
      <c r="KA15" s="72">
        <v>0</v>
      </c>
      <c r="KB15" s="73">
        <v>0</v>
      </c>
      <c r="KC15" s="70">
        <v>64</v>
      </c>
      <c r="KD15" s="71">
        <v>52</v>
      </c>
      <c r="KE15" s="72">
        <v>116</v>
      </c>
      <c r="KF15" s="244"/>
      <c r="KG15" s="71">
        <v>137</v>
      </c>
      <c r="KH15" s="71">
        <v>67</v>
      </c>
      <c r="KI15" s="71">
        <v>57</v>
      </c>
      <c r="KJ15" s="71">
        <v>66</v>
      </c>
      <c r="KK15" s="71">
        <v>31</v>
      </c>
      <c r="KL15" s="72">
        <v>358</v>
      </c>
      <c r="KM15" s="73">
        <v>474</v>
      </c>
    </row>
    <row r="16" spans="2:299" ht="21" customHeight="1" x14ac:dyDescent="0.2">
      <c r="B16" s="126" t="s">
        <v>12</v>
      </c>
      <c r="C16" s="315">
        <v>132</v>
      </c>
      <c r="D16" s="82">
        <v>86</v>
      </c>
      <c r="E16" s="83">
        <v>218</v>
      </c>
      <c r="F16" s="241"/>
      <c r="G16" s="82">
        <v>114</v>
      </c>
      <c r="H16" s="82">
        <v>72</v>
      </c>
      <c r="I16" s="82">
        <v>52</v>
      </c>
      <c r="J16" s="82">
        <v>65</v>
      </c>
      <c r="K16" s="82">
        <v>32</v>
      </c>
      <c r="L16" s="84">
        <v>335</v>
      </c>
      <c r="M16" s="85">
        <v>553</v>
      </c>
      <c r="N16" s="86">
        <v>3</v>
      </c>
      <c r="O16" s="71">
        <v>4</v>
      </c>
      <c r="P16" s="72">
        <v>7</v>
      </c>
      <c r="Q16" s="244"/>
      <c r="R16" s="71">
        <v>2</v>
      </c>
      <c r="S16" s="71">
        <v>3</v>
      </c>
      <c r="T16" s="71">
        <v>1</v>
      </c>
      <c r="U16" s="71">
        <v>1</v>
      </c>
      <c r="V16" s="71">
        <v>1</v>
      </c>
      <c r="W16" s="72">
        <v>8</v>
      </c>
      <c r="X16" s="73">
        <v>15</v>
      </c>
      <c r="Y16" s="70">
        <v>8</v>
      </c>
      <c r="Z16" s="71">
        <v>7</v>
      </c>
      <c r="AA16" s="72">
        <v>15</v>
      </c>
      <c r="AB16" s="244"/>
      <c r="AC16" s="71">
        <v>8</v>
      </c>
      <c r="AD16" s="71">
        <v>5</v>
      </c>
      <c r="AE16" s="71">
        <v>1</v>
      </c>
      <c r="AF16" s="71">
        <v>4</v>
      </c>
      <c r="AG16" s="71">
        <v>3</v>
      </c>
      <c r="AH16" s="72">
        <v>21</v>
      </c>
      <c r="AI16" s="73">
        <v>36</v>
      </c>
      <c r="AJ16" s="86">
        <v>13</v>
      </c>
      <c r="AK16" s="71">
        <v>7</v>
      </c>
      <c r="AL16" s="72">
        <v>20</v>
      </c>
      <c r="AM16" s="244"/>
      <c r="AN16" s="71">
        <v>4</v>
      </c>
      <c r="AO16" s="71">
        <v>6</v>
      </c>
      <c r="AP16" s="71">
        <v>4</v>
      </c>
      <c r="AQ16" s="71">
        <v>8</v>
      </c>
      <c r="AR16" s="71">
        <v>6</v>
      </c>
      <c r="AS16" s="72">
        <v>28</v>
      </c>
      <c r="AT16" s="73">
        <v>48</v>
      </c>
      <c r="AU16" s="70">
        <v>35</v>
      </c>
      <c r="AV16" s="71">
        <v>22</v>
      </c>
      <c r="AW16" s="72">
        <v>57</v>
      </c>
      <c r="AX16" s="244"/>
      <c r="AY16" s="71">
        <v>29</v>
      </c>
      <c r="AZ16" s="71">
        <v>23</v>
      </c>
      <c r="BA16" s="71">
        <v>13</v>
      </c>
      <c r="BB16" s="71">
        <v>12</v>
      </c>
      <c r="BC16" s="71">
        <v>11</v>
      </c>
      <c r="BD16" s="72">
        <v>88</v>
      </c>
      <c r="BE16" s="73">
        <v>145</v>
      </c>
      <c r="BF16" s="86">
        <v>38</v>
      </c>
      <c r="BG16" s="71">
        <v>20</v>
      </c>
      <c r="BH16" s="72">
        <v>58</v>
      </c>
      <c r="BI16" s="244"/>
      <c r="BJ16" s="71">
        <v>37</v>
      </c>
      <c r="BK16" s="71">
        <v>20</v>
      </c>
      <c r="BL16" s="71">
        <v>20</v>
      </c>
      <c r="BM16" s="71">
        <v>22</v>
      </c>
      <c r="BN16" s="71">
        <v>7</v>
      </c>
      <c r="BO16" s="72">
        <v>106</v>
      </c>
      <c r="BP16" s="73">
        <v>164</v>
      </c>
      <c r="BQ16" s="70">
        <v>35</v>
      </c>
      <c r="BR16" s="71">
        <v>26</v>
      </c>
      <c r="BS16" s="72">
        <v>61</v>
      </c>
      <c r="BT16" s="244"/>
      <c r="BU16" s="71">
        <v>34</v>
      </c>
      <c r="BV16" s="71">
        <v>15</v>
      </c>
      <c r="BW16" s="71">
        <v>13</v>
      </c>
      <c r="BX16" s="71">
        <v>18</v>
      </c>
      <c r="BY16" s="71">
        <v>4</v>
      </c>
      <c r="BZ16" s="72">
        <v>84</v>
      </c>
      <c r="CA16" s="73">
        <v>145</v>
      </c>
      <c r="CB16" s="70">
        <v>0</v>
      </c>
      <c r="CC16" s="71">
        <v>0</v>
      </c>
      <c r="CD16" s="72">
        <v>0</v>
      </c>
      <c r="CE16" s="244"/>
      <c r="CF16" s="71">
        <v>0</v>
      </c>
      <c r="CG16" s="71">
        <v>0</v>
      </c>
      <c r="CH16" s="71">
        <v>0</v>
      </c>
      <c r="CI16" s="71">
        <v>0</v>
      </c>
      <c r="CJ16" s="71">
        <v>0</v>
      </c>
      <c r="CK16" s="72">
        <v>0</v>
      </c>
      <c r="CL16" s="73">
        <v>0</v>
      </c>
      <c r="CM16" s="70">
        <v>132</v>
      </c>
      <c r="CN16" s="71">
        <v>86</v>
      </c>
      <c r="CO16" s="72">
        <v>218</v>
      </c>
      <c r="CP16" s="244"/>
      <c r="CQ16" s="71">
        <v>114</v>
      </c>
      <c r="CR16" s="71">
        <v>72</v>
      </c>
      <c r="CS16" s="71">
        <v>52</v>
      </c>
      <c r="CT16" s="71">
        <v>65</v>
      </c>
      <c r="CU16" s="71">
        <v>32</v>
      </c>
      <c r="CV16" s="72">
        <v>335</v>
      </c>
      <c r="CW16" s="73">
        <v>553</v>
      </c>
      <c r="CX16" s="123">
        <v>39</v>
      </c>
      <c r="CY16" s="82">
        <v>35</v>
      </c>
      <c r="CZ16" s="83">
        <v>74</v>
      </c>
      <c r="DA16" s="241"/>
      <c r="DB16" s="82">
        <v>38</v>
      </c>
      <c r="DC16" s="82">
        <v>28</v>
      </c>
      <c r="DD16" s="82">
        <v>26</v>
      </c>
      <c r="DE16" s="82">
        <v>28</v>
      </c>
      <c r="DF16" s="82">
        <v>9</v>
      </c>
      <c r="DG16" s="84">
        <v>129</v>
      </c>
      <c r="DH16" s="85">
        <v>203</v>
      </c>
      <c r="DI16" s="86">
        <v>1</v>
      </c>
      <c r="DJ16" s="71">
        <v>0</v>
      </c>
      <c r="DK16" s="72">
        <v>1</v>
      </c>
      <c r="DL16" s="244"/>
      <c r="DM16" s="71">
        <v>1</v>
      </c>
      <c r="DN16" s="71">
        <v>1</v>
      </c>
      <c r="DO16" s="71">
        <v>1</v>
      </c>
      <c r="DP16" s="71">
        <v>0</v>
      </c>
      <c r="DQ16" s="71">
        <v>0</v>
      </c>
      <c r="DR16" s="72">
        <v>3</v>
      </c>
      <c r="DS16" s="73">
        <v>4</v>
      </c>
      <c r="DT16" s="70">
        <v>1</v>
      </c>
      <c r="DU16" s="71">
        <v>3</v>
      </c>
      <c r="DV16" s="72">
        <v>4</v>
      </c>
      <c r="DW16" s="244"/>
      <c r="DX16" s="71">
        <v>2</v>
      </c>
      <c r="DY16" s="71">
        <v>0</v>
      </c>
      <c r="DZ16" s="71">
        <v>0</v>
      </c>
      <c r="EA16" s="71">
        <v>1</v>
      </c>
      <c r="EB16" s="71">
        <v>0</v>
      </c>
      <c r="EC16" s="72">
        <v>3</v>
      </c>
      <c r="ED16" s="73">
        <v>7</v>
      </c>
      <c r="EE16" s="86">
        <v>8</v>
      </c>
      <c r="EF16" s="71">
        <v>4</v>
      </c>
      <c r="EG16" s="72">
        <v>12</v>
      </c>
      <c r="EH16" s="244"/>
      <c r="EI16" s="71">
        <v>3</v>
      </c>
      <c r="EJ16" s="71">
        <v>3</v>
      </c>
      <c r="EK16" s="71">
        <v>1</v>
      </c>
      <c r="EL16" s="71">
        <v>1</v>
      </c>
      <c r="EM16" s="71">
        <v>0</v>
      </c>
      <c r="EN16" s="72">
        <v>8</v>
      </c>
      <c r="EO16" s="73">
        <v>20</v>
      </c>
      <c r="EP16" s="70">
        <v>6</v>
      </c>
      <c r="EQ16" s="71">
        <v>11</v>
      </c>
      <c r="ER16" s="72">
        <v>17</v>
      </c>
      <c r="ES16" s="244"/>
      <c r="ET16" s="71">
        <v>8</v>
      </c>
      <c r="EU16" s="71">
        <v>5</v>
      </c>
      <c r="EV16" s="71">
        <v>3</v>
      </c>
      <c r="EW16" s="71">
        <v>4</v>
      </c>
      <c r="EX16" s="71">
        <v>2</v>
      </c>
      <c r="EY16" s="72">
        <v>22</v>
      </c>
      <c r="EZ16" s="73">
        <v>39</v>
      </c>
      <c r="FA16" s="86">
        <v>15</v>
      </c>
      <c r="FB16" s="71">
        <v>6</v>
      </c>
      <c r="FC16" s="72">
        <v>21</v>
      </c>
      <c r="FD16" s="244"/>
      <c r="FE16" s="71">
        <v>9</v>
      </c>
      <c r="FF16" s="71">
        <v>8</v>
      </c>
      <c r="FG16" s="71">
        <v>11</v>
      </c>
      <c r="FH16" s="71">
        <v>6</v>
      </c>
      <c r="FI16" s="71">
        <v>2</v>
      </c>
      <c r="FJ16" s="72">
        <v>36</v>
      </c>
      <c r="FK16" s="73">
        <v>57</v>
      </c>
      <c r="FL16" s="70">
        <v>8</v>
      </c>
      <c r="FM16" s="71">
        <v>11</v>
      </c>
      <c r="FN16" s="72">
        <v>19</v>
      </c>
      <c r="FO16" s="244"/>
      <c r="FP16" s="71">
        <v>15</v>
      </c>
      <c r="FQ16" s="71">
        <v>11</v>
      </c>
      <c r="FR16" s="71">
        <v>10</v>
      </c>
      <c r="FS16" s="71">
        <v>16</v>
      </c>
      <c r="FT16" s="71">
        <v>5</v>
      </c>
      <c r="FU16" s="72">
        <v>57</v>
      </c>
      <c r="FV16" s="73">
        <v>76</v>
      </c>
      <c r="FW16" s="70">
        <v>0</v>
      </c>
      <c r="FX16" s="71">
        <v>0</v>
      </c>
      <c r="FY16" s="72">
        <v>0</v>
      </c>
      <c r="FZ16" s="244"/>
      <c r="GA16" s="71">
        <v>0</v>
      </c>
      <c r="GB16" s="71">
        <v>0</v>
      </c>
      <c r="GC16" s="71">
        <v>0</v>
      </c>
      <c r="GD16" s="71">
        <v>0</v>
      </c>
      <c r="GE16" s="71">
        <v>0</v>
      </c>
      <c r="GF16" s="72">
        <v>0</v>
      </c>
      <c r="GG16" s="73">
        <v>0</v>
      </c>
      <c r="GH16" s="70">
        <v>39</v>
      </c>
      <c r="GI16" s="71">
        <v>35</v>
      </c>
      <c r="GJ16" s="72">
        <v>74</v>
      </c>
      <c r="GK16" s="244"/>
      <c r="GL16" s="71">
        <v>38</v>
      </c>
      <c r="GM16" s="71">
        <v>28</v>
      </c>
      <c r="GN16" s="71">
        <v>26</v>
      </c>
      <c r="GO16" s="71">
        <v>28</v>
      </c>
      <c r="GP16" s="71">
        <v>9</v>
      </c>
      <c r="GQ16" s="72">
        <v>129</v>
      </c>
      <c r="GR16" s="73">
        <v>203</v>
      </c>
      <c r="GS16" s="123">
        <v>171</v>
      </c>
      <c r="GT16" s="82">
        <v>121</v>
      </c>
      <c r="GU16" s="83">
        <v>292</v>
      </c>
      <c r="GV16" s="241"/>
      <c r="GW16" s="82">
        <v>152</v>
      </c>
      <c r="GX16" s="82">
        <v>100</v>
      </c>
      <c r="GY16" s="82">
        <v>78</v>
      </c>
      <c r="GZ16" s="82">
        <v>93</v>
      </c>
      <c r="HA16" s="82">
        <v>41</v>
      </c>
      <c r="HB16" s="84">
        <v>464</v>
      </c>
      <c r="HC16" s="85">
        <v>756</v>
      </c>
      <c r="HD16" s="86">
        <v>4</v>
      </c>
      <c r="HE16" s="71">
        <v>4</v>
      </c>
      <c r="HF16" s="72">
        <v>8</v>
      </c>
      <c r="HG16" s="244"/>
      <c r="HH16" s="71">
        <v>3</v>
      </c>
      <c r="HI16" s="71">
        <v>4</v>
      </c>
      <c r="HJ16" s="71">
        <v>2</v>
      </c>
      <c r="HK16" s="71">
        <v>1</v>
      </c>
      <c r="HL16" s="71">
        <v>1</v>
      </c>
      <c r="HM16" s="72">
        <v>11</v>
      </c>
      <c r="HN16" s="73">
        <v>19</v>
      </c>
      <c r="HO16" s="70">
        <v>9</v>
      </c>
      <c r="HP16" s="71">
        <v>10</v>
      </c>
      <c r="HQ16" s="72">
        <v>19</v>
      </c>
      <c r="HR16" s="244"/>
      <c r="HS16" s="71">
        <v>10</v>
      </c>
      <c r="HT16" s="71">
        <v>5</v>
      </c>
      <c r="HU16" s="71">
        <v>1</v>
      </c>
      <c r="HV16" s="71">
        <v>5</v>
      </c>
      <c r="HW16" s="71">
        <v>3</v>
      </c>
      <c r="HX16" s="72">
        <v>24</v>
      </c>
      <c r="HY16" s="73">
        <v>43</v>
      </c>
      <c r="HZ16" s="86">
        <v>21</v>
      </c>
      <c r="IA16" s="71">
        <v>11</v>
      </c>
      <c r="IB16" s="72">
        <v>32</v>
      </c>
      <c r="IC16" s="244"/>
      <c r="ID16" s="71">
        <v>7</v>
      </c>
      <c r="IE16" s="71">
        <v>9</v>
      </c>
      <c r="IF16" s="71">
        <v>5</v>
      </c>
      <c r="IG16" s="71">
        <v>9</v>
      </c>
      <c r="IH16" s="71">
        <v>6</v>
      </c>
      <c r="II16" s="72">
        <v>36</v>
      </c>
      <c r="IJ16" s="73">
        <v>68</v>
      </c>
      <c r="IK16" s="70">
        <v>41</v>
      </c>
      <c r="IL16" s="71">
        <v>33</v>
      </c>
      <c r="IM16" s="72">
        <v>74</v>
      </c>
      <c r="IN16" s="244"/>
      <c r="IO16" s="71">
        <v>37</v>
      </c>
      <c r="IP16" s="71">
        <v>28</v>
      </c>
      <c r="IQ16" s="71">
        <v>16</v>
      </c>
      <c r="IR16" s="71">
        <v>16</v>
      </c>
      <c r="IS16" s="71">
        <v>13</v>
      </c>
      <c r="IT16" s="72">
        <v>110</v>
      </c>
      <c r="IU16" s="73">
        <v>184</v>
      </c>
      <c r="IV16" s="86">
        <v>53</v>
      </c>
      <c r="IW16" s="71">
        <v>26</v>
      </c>
      <c r="IX16" s="72">
        <v>79</v>
      </c>
      <c r="IY16" s="244"/>
      <c r="IZ16" s="71">
        <v>46</v>
      </c>
      <c r="JA16" s="71">
        <v>28</v>
      </c>
      <c r="JB16" s="71">
        <v>31</v>
      </c>
      <c r="JC16" s="71">
        <v>28</v>
      </c>
      <c r="JD16" s="71">
        <v>9</v>
      </c>
      <c r="JE16" s="72">
        <v>142</v>
      </c>
      <c r="JF16" s="73">
        <v>221</v>
      </c>
      <c r="JG16" s="70">
        <v>43</v>
      </c>
      <c r="JH16" s="71">
        <v>37</v>
      </c>
      <c r="JI16" s="72">
        <v>80</v>
      </c>
      <c r="JJ16" s="244"/>
      <c r="JK16" s="71">
        <v>49</v>
      </c>
      <c r="JL16" s="71">
        <v>26</v>
      </c>
      <c r="JM16" s="71">
        <v>23</v>
      </c>
      <c r="JN16" s="71">
        <v>34</v>
      </c>
      <c r="JO16" s="71">
        <v>9</v>
      </c>
      <c r="JP16" s="72">
        <v>141</v>
      </c>
      <c r="JQ16" s="73">
        <v>221</v>
      </c>
      <c r="JR16" s="70">
        <v>0</v>
      </c>
      <c r="JS16" s="71">
        <v>0</v>
      </c>
      <c r="JT16" s="72">
        <v>0</v>
      </c>
      <c r="JU16" s="244"/>
      <c r="JV16" s="71">
        <v>0</v>
      </c>
      <c r="JW16" s="71">
        <v>0</v>
      </c>
      <c r="JX16" s="71">
        <v>0</v>
      </c>
      <c r="JY16" s="71">
        <v>0</v>
      </c>
      <c r="JZ16" s="71">
        <v>0</v>
      </c>
      <c r="KA16" s="72">
        <v>0</v>
      </c>
      <c r="KB16" s="73">
        <v>0</v>
      </c>
      <c r="KC16" s="70">
        <v>171</v>
      </c>
      <c r="KD16" s="71">
        <v>121</v>
      </c>
      <c r="KE16" s="72">
        <v>292</v>
      </c>
      <c r="KF16" s="244"/>
      <c r="KG16" s="71">
        <v>152</v>
      </c>
      <c r="KH16" s="71">
        <v>100</v>
      </c>
      <c r="KI16" s="71">
        <v>78</v>
      </c>
      <c r="KJ16" s="71">
        <v>93</v>
      </c>
      <c r="KK16" s="71">
        <v>41</v>
      </c>
      <c r="KL16" s="72">
        <v>464</v>
      </c>
      <c r="KM16" s="73">
        <v>756</v>
      </c>
    </row>
    <row r="17" spans="2:299" ht="21" customHeight="1" x14ac:dyDescent="0.2">
      <c r="B17" s="126" t="s">
        <v>13</v>
      </c>
      <c r="C17" s="315">
        <v>38</v>
      </c>
      <c r="D17" s="82">
        <v>39</v>
      </c>
      <c r="E17" s="83">
        <v>77</v>
      </c>
      <c r="F17" s="241"/>
      <c r="G17" s="82">
        <v>60</v>
      </c>
      <c r="H17" s="82">
        <v>59</v>
      </c>
      <c r="I17" s="82">
        <v>36</v>
      </c>
      <c r="J17" s="82">
        <v>20</v>
      </c>
      <c r="K17" s="82">
        <v>18</v>
      </c>
      <c r="L17" s="84">
        <v>193</v>
      </c>
      <c r="M17" s="85">
        <v>270</v>
      </c>
      <c r="N17" s="70">
        <v>0</v>
      </c>
      <c r="O17" s="71">
        <v>1</v>
      </c>
      <c r="P17" s="72">
        <v>1</v>
      </c>
      <c r="Q17" s="244"/>
      <c r="R17" s="71">
        <v>3</v>
      </c>
      <c r="S17" s="71">
        <v>0</v>
      </c>
      <c r="T17" s="71">
        <v>0</v>
      </c>
      <c r="U17" s="71">
        <v>2</v>
      </c>
      <c r="V17" s="71">
        <v>0</v>
      </c>
      <c r="W17" s="72">
        <v>5</v>
      </c>
      <c r="X17" s="73">
        <v>6</v>
      </c>
      <c r="Y17" s="70">
        <v>2</v>
      </c>
      <c r="Z17" s="71">
        <v>2</v>
      </c>
      <c r="AA17" s="72">
        <v>4</v>
      </c>
      <c r="AB17" s="244"/>
      <c r="AC17" s="71">
        <v>3</v>
      </c>
      <c r="AD17" s="71">
        <v>1</v>
      </c>
      <c r="AE17" s="71">
        <v>0</v>
      </c>
      <c r="AF17" s="71">
        <v>0</v>
      </c>
      <c r="AG17" s="71">
        <v>1</v>
      </c>
      <c r="AH17" s="72">
        <v>5</v>
      </c>
      <c r="AI17" s="73">
        <v>9</v>
      </c>
      <c r="AJ17" s="70">
        <v>3</v>
      </c>
      <c r="AK17" s="71">
        <v>2</v>
      </c>
      <c r="AL17" s="72">
        <v>5</v>
      </c>
      <c r="AM17" s="244"/>
      <c r="AN17" s="71">
        <v>6</v>
      </c>
      <c r="AO17" s="71">
        <v>6</v>
      </c>
      <c r="AP17" s="71">
        <v>4</v>
      </c>
      <c r="AQ17" s="71">
        <v>2</v>
      </c>
      <c r="AR17" s="71">
        <v>1</v>
      </c>
      <c r="AS17" s="72">
        <v>19</v>
      </c>
      <c r="AT17" s="73">
        <v>24</v>
      </c>
      <c r="AU17" s="70">
        <v>8</v>
      </c>
      <c r="AV17" s="71">
        <v>11</v>
      </c>
      <c r="AW17" s="72">
        <v>19</v>
      </c>
      <c r="AX17" s="244"/>
      <c r="AY17" s="71">
        <v>15</v>
      </c>
      <c r="AZ17" s="71">
        <v>11</v>
      </c>
      <c r="BA17" s="71">
        <v>9</v>
      </c>
      <c r="BB17" s="71">
        <v>6</v>
      </c>
      <c r="BC17" s="71">
        <v>3</v>
      </c>
      <c r="BD17" s="72">
        <v>44</v>
      </c>
      <c r="BE17" s="73">
        <v>63</v>
      </c>
      <c r="BF17" s="70">
        <v>12</v>
      </c>
      <c r="BG17" s="71">
        <v>12</v>
      </c>
      <c r="BH17" s="72">
        <v>24</v>
      </c>
      <c r="BI17" s="244"/>
      <c r="BJ17" s="71">
        <v>14</v>
      </c>
      <c r="BK17" s="71">
        <v>19</v>
      </c>
      <c r="BL17" s="71">
        <v>12</v>
      </c>
      <c r="BM17" s="71">
        <v>4</v>
      </c>
      <c r="BN17" s="71">
        <v>6</v>
      </c>
      <c r="BO17" s="72">
        <v>55</v>
      </c>
      <c r="BP17" s="73">
        <v>79</v>
      </c>
      <c r="BQ17" s="70">
        <v>13</v>
      </c>
      <c r="BR17" s="71">
        <v>11</v>
      </c>
      <c r="BS17" s="72">
        <v>24</v>
      </c>
      <c r="BT17" s="244"/>
      <c r="BU17" s="71">
        <v>19</v>
      </c>
      <c r="BV17" s="71">
        <v>22</v>
      </c>
      <c r="BW17" s="71">
        <v>11</v>
      </c>
      <c r="BX17" s="71">
        <v>6</v>
      </c>
      <c r="BY17" s="71">
        <v>7</v>
      </c>
      <c r="BZ17" s="72">
        <v>65</v>
      </c>
      <c r="CA17" s="73">
        <v>89</v>
      </c>
      <c r="CB17" s="70">
        <v>0</v>
      </c>
      <c r="CC17" s="71">
        <v>0</v>
      </c>
      <c r="CD17" s="72">
        <v>0</v>
      </c>
      <c r="CE17" s="244"/>
      <c r="CF17" s="71">
        <v>0</v>
      </c>
      <c r="CG17" s="71">
        <v>0</v>
      </c>
      <c r="CH17" s="71">
        <v>0</v>
      </c>
      <c r="CI17" s="71">
        <v>0</v>
      </c>
      <c r="CJ17" s="71">
        <v>0</v>
      </c>
      <c r="CK17" s="72">
        <v>0</v>
      </c>
      <c r="CL17" s="73">
        <v>0</v>
      </c>
      <c r="CM17" s="70">
        <v>38</v>
      </c>
      <c r="CN17" s="71">
        <v>39</v>
      </c>
      <c r="CO17" s="72">
        <v>77</v>
      </c>
      <c r="CP17" s="244"/>
      <c r="CQ17" s="71">
        <v>60</v>
      </c>
      <c r="CR17" s="71">
        <v>59</v>
      </c>
      <c r="CS17" s="71">
        <v>36</v>
      </c>
      <c r="CT17" s="71">
        <v>20</v>
      </c>
      <c r="CU17" s="71">
        <v>18</v>
      </c>
      <c r="CV17" s="72">
        <v>193</v>
      </c>
      <c r="CW17" s="73">
        <v>270</v>
      </c>
      <c r="CX17" s="123">
        <v>17</v>
      </c>
      <c r="CY17" s="82">
        <v>13</v>
      </c>
      <c r="CZ17" s="83">
        <v>30</v>
      </c>
      <c r="DA17" s="241"/>
      <c r="DB17" s="82">
        <v>29</v>
      </c>
      <c r="DC17" s="82">
        <v>24</v>
      </c>
      <c r="DD17" s="82">
        <v>11</v>
      </c>
      <c r="DE17" s="82">
        <v>11</v>
      </c>
      <c r="DF17" s="82">
        <v>12</v>
      </c>
      <c r="DG17" s="84">
        <v>87</v>
      </c>
      <c r="DH17" s="85">
        <v>117</v>
      </c>
      <c r="DI17" s="70">
        <v>1</v>
      </c>
      <c r="DJ17" s="71">
        <v>0</v>
      </c>
      <c r="DK17" s="72">
        <v>1</v>
      </c>
      <c r="DL17" s="244"/>
      <c r="DM17" s="71">
        <v>0</v>
      </c>
      <c r="DN17" s="71">
        <v>0</v>
      </c>
      <c r="DO17" s="71">
        <v>0</v>
      </c>
      <c r="DP17" s="71">
        <v>0</v>
      </c>
      <c r="DQ17" s="71">
        <v>0</v>
      </c>
      <c r="DR17" s="72">
        <v>0</v>
      </c>
      <c r="DS17" s="73">
        <v>1</v>
      </c>
      <c r="DT17" s="70">
        <v>3</v>
      </c>
      <c r="DU17" s="71">
        <v>0</v>
      </c>
      <c r="DV17" s="72">
        <v>3</v>
      </c>
      <c r="DW17" s="244"/>
      <c r="DX17" s="71">
        <v>3</v>
      </c>
      <c r="DY17" s="71">
        <v>0</v>
      </c>
      <c r="DZ17" s="71">
        <v>1</v>
      </c>
      <c r="EA17" s="71">
        <v>0</v>
      </c>
      <c r="EB17" s="71">
        <v>1</v>
      </c>
      <c r="EC17" s="72">
        <v>5</v>
      </c>
      <c r="ED17" s="73">
        <v>8</v>
      </c>
      <c r="EE17" s="70">
        <v>1</v>
      </c>
      <c r="EF17" s="71">
        <v>0</v>
      </c>
      <c r="EG17" s="72">
        <v>1</v>
      </c>
      <c r="EH17" s="244"/>
      <c r="EI17" s="71">
        <v>4</v>
      </c>
      <c r="EJ17" s="71">
        <v>0</v>
      </c>
      <c r="EK17" s="71">
        <v>1</v>
      </c>
      <c r="EL17" s="71">
        <v>1</v>
      </c>
      <c r="EM17" s="71">
        <v>2</v>
      </c>
      <c r="EN17" s="72">
        <v>8</v>
      </c>
      <c r="EO17" s="73">
        <v>9</v>
      </c>
      <c r="EP17" s="70">
        <v>2</v>
      </c>
      <c r="EQ17" s="71">
        <v>3</v>
      </c>
      <c r="ER17" s="72">
        <v>5</v>
      </c>
      <c r="ES17" s="244"/>
      <c r="ET17" s="71">
        <v>8</v>
      </c>
      <c r="EU17" s="71">
        <v>5</v>
      </c>
      <c r="EV17" s="71">
        <v>2</v>
      </c>
      <c r="EW17" s="71">
        <v>0</v>
      </c>
      <c r="EX17" s="71">
        <v>1</v>
      </c>
      <c r="EY17" s="72">
        <v>16</v>
      </c>
      <c r="EZ17" s="73">
        <v>21</v>
      </c>
      <c r="FA17" s="70">
        <v>6</v>
      </c>
      <c r="FB17" s="71">
        <v>5</v>
      </c>
      <c r="FC17" s="72">
        <v>11</v>
      </c>
      <c r="FD17" s="244"/>
      <c r="FE17" s="71">
        <v>8</v>
      </c>
      <c r="FF17" s="71">
        <v>8</v>
      </c>
      <c r="FG17" s="71">
        <v>1</v>
      </c>
      <c r="FH17" s="71">
        <v>2</v>
      </c>
      <c r="FI17" s="71">
        <v>0</v>
      </c>
      <c r="FJ17" s="72">
        <v>19</v>
      </c>
      <c r="FK17" s="73">
        <v>30</v>
      </c>
      <c r="FL17" s="70">
        <v>4</v>
      </c>
      <c r="FM17" s="71">
        <v>5</v>
      </c>
      <c r="FN17" s="72">
        <v>9</v>
      </c>
      <c r="FO17" s="244"/>
      <c r="FP17" s="71">
        <v>6</v>
      </c>
      <c r="FQ17" s="71">
        <v>11</v>
      </c>
      <c r="FR17" s="71">
        <v>6</v>
      </c>
      <c r="FS17" s="71">
        <v>8</v>
      </c>
      <c r="FT17" s="71">
        <v>8</v>
      </c>
      <c r="FU17" s="72">
        <v>39</v>
      </c>
      <c r="FV17" s="73">
        <v>48</v>
      </c>
      <c r="FW17" s="70">
        <v>0</v>
      </c>
      <c r="FX17" s="71">
        <v>0</v>
      </c>
      <c r="FY17" s="72">
        <v>0</v>
      </c>
      <c r="FZ17" s="244"/>
      <c r="GA17" s="71">
        <v>0</v>
      </c>
      <c r="GB17" s="71">
        <v>0</v>
      </c>
      <c r="GC17" s="71">
        <v>0</v>
      </c>
      <c r="GD17" s="71">
        <v>0</v>
      </c>
      <c r="GE17" s="71">
        <v>0</v>
      </c>
      <c r="GF17" s="72">
        <v>0</v>
      </c>
      <c r="GG17" s="73">
        <v>0</v>
      </c>
      <c r="GH17" s="70">
        <v>17</v>
      </c>
      <c r="GI17" s="71">
        <v>13</v>
      </c>
      <c r="GJ17" s="72">
        <v>30</v>
      </c>
      <c r="GK17" s="244"/>
      <c r="GL17" s="71">
        <v>29</v>
      </c>
      <c r="GM17" s="71">
        <v>24</v>
      </c>
      <c r="GN17" s="71">
        <v>11</v>
      </c>
      <c r="GO17" s="71">
        <v>11</v>
      </c>
      <c r="GP17" s="71">
        <v>12</v>
      </c>
      <c r="GQ17" s="72">
        <v>87</v>
      </c>
      <c r="GR17" s="73">
        <v>117</v>
      </c>
      <c r="GS17" s="123">
        <v>55</v>
      </c>
      <c r="GT17" s="82">
        <v>52</v>
      </c>
      <c r="GU17" s="83">
        <v>107</v>
      </c>
      <c r="GV17" s="241"/>
      <c r="GW17" s="82">
        <v>89</v>
      </c>
      <c r="GX17" s="82">
        <v>83</v>
      </c>
      <c r="GY17" s="82">
        <v>47</v>
      </c>
      <c r="GZ17" s="82">
        <v>31</v>
      </c>
      <c r="HA17" s="82">
        <v>30</v>
      </c>
      <c r="HB17" s="84">
        <v>280</v>
      </c>
      <c r="HC17" s="85">
        <v>387</v>
      </c>
      <c r="HD17" s="70">
        <v>1</v>
      </c>
      <c r="HE17" s="71">
        <v>1</v>
      </c>
      <c r="HF17" s="72">
        <v>2</v>
      </c>
      <c r="HG17" s="244"/>
      <c r="HH17" s="71">
        <v>3</v>
      </c>
      <c r="HI17" s="71">
        <v>0</v>
      </c>
      <c r="HJ17" s="71">
        <v>0</v>
      </c>
      <c r="HK17" s="71">
        <v>2</v>
      </c>
      <c r="HL17" s="71">
        <v>0</v>
      </c>
      <c r="HM17" s="72">
        <v>5</v>
      </c>
      <c r="HN17" s="73">
        <v>7</v>
      </c>
      <c r="HO17" s="70">
        <v>5</v>
      </c>
      <c r="HP17" s="71">
        <v>2</v>
      </c>
      <c r="HQ17" s="72">
        <v>7</v>
      </c>
      <c r="HR17" s="244"/>
      <c r="HS17" s="71">
        <v>6</v>
      </c>
      <c r="HT17" s="71">
        <v>1</v>
      </c>
      <c r="HU17" s="71">
        <v>1</v>
      </c>
      <c r="HV17" s="71">
        <v>0</v>
      </c>
      <c r="HW17" s="71">
        <v>2</v>
      </c>
      <c r="HX17" s="72">
        <v>10</v>
      </c>
      <c r="HY17" s="73">
        <v>17</v>
      </c>
      <c r="HZ17" s="70">
        <v>4</v>
      </c>
      <c r="IA17" s="71">
        <v>2</v>
      </c>
      <c r="IB17" s="72">
        <v>6</v>
      </c>
      <c r="IC17" s="244"/>
      <c r="ID17" s="71">
        <v>10</v>
      </c>
      <c r="IE17" s="71">
        <v>6</v>
      </c>
      <c r="IF17" s="71">
        <v>5</v>
      </c>
      <c r="IG17" s="71">
        <v>3</v>
      </c>
      <c r="IH17" s="71">
        <v>3</v>
      </c>
      <c r="II17" s="72">
        <v>27</v>
      </c>
      <c r="IJ17" s="73">
        <v>33</v>
      </c>
      <c r="IK17" s="70">
        <v>10</v>
      </c>
      <c r="IL17" s="71">
        <v>14</v>
      </c>
      <c r="IM17" s="72">
        <v>24</v>
      </c>
      <c r="IN17" s="244"/>
      <c r="IO17" s="71">
        <v>23</v>
      </c>
      <c r="IP17" s="71">
        <v>16</v>
      </c>
      <c r="IQ17" s="71">
        <v>11</v>
      </c>
      <c r="IR17" s="71">
        <v>6</v>
      </c>
      <c r="IS17" s="71">
        <v>4</v>
      </c>
      <c r="IT17" s="72">
        <v>60</v>
      </c>
      <c r="IU17" s="73">
        <v>84</v>
      </c>
      <c r="IV17" s="70">
        <v>18</v>
      </c>
      <c r="IW17" s="71">
        <v>17</v>
      </c>
      <c r="IX17" s="72">
        <v>35</v>
      </c>
      <c r="IY17" s="244"/>
      <c r="IZ17" s="71">
        <v>22</v>
      </c>
      <c r="JA17" s="71">
        <v>27</v>
      </c>
      <c r="JB17" s="71">
        <v>13</v>
      </c>
      <c r="JC17" s="71">
        <v>6</v>
      </c>
      <c r="JD17" s="71">
        <v>6</v>
      </c>
      <c r="JE17" s="72">
        <v>74</v>
      </c>
      <c r="JF17" s="73">
        <v>109</v>
      </c>
      <c r="JG17" s="70">
        <v>17</v>
      </c>
      <c r="JH17" s="71">
        <v>16</v>
      </c>
      <c r="JI17" s="72">
        <v>33</v>
      </c>
      <c r="JJ17" s="244"/>
      <c r="JK17" s="71">
        <v>25</v>
      </c>
      <c r="JL17" s="71">
        <v>33</v>
      </c>
      <c r="JM17" s="71">
        <v>17</v>
      </c>
      <c r="JN17" s="71">
        <v>14</v>
      </c>
      <c r="JO17" s="71">
        <v>15</v>
      </c>
      <c r="JP17" s="72">
        <v>104</v>
      </c>
      <c r="JQ17" s="73">
        <v>137</v>
      </c>
      <c r="JR17" s="70">
        <v>0</v>
      </c>
      <c r="JS17" s="71">
        <v>0</v>
      </c>
      <c r="JT17" s="72">
        <v>0</v>
      </c>
      <c r="JU17" s="244"/>
      <c r="JV17" s="71">
        <v>0</v>
      </c>
      <c r="JW17" s="71">
        <v>0</v>
      </c>
      <c r="JX17" s="71">
        <v>0</v>
      </c>
      <c r="JY17" s="71">
        <v>0</v>
      </c>
      <c r="JZ17" s="71">
        <v>0</v>
      </c>
      <c r="KA17" s="72">
        <v>0</v>
      </c>
      <c r="KB17" s="73">
        <v>0</v>
      </c>
      <c r="KC17" s="70">
        <v>55</v>
      </c>
      <c r="KD17" s="71">
        <v>52</v>
      </c>
      <c r="KE17" s="72">
        <v>107</v>
      </c>
      <c r="KF17" s="244"/>
      <c r="KG17" s="71">
        <v>89</v>
      </c>
      <c r="KH17" s="71">
        <v>83</v>
      </c>
      <c r="KI17" s="71">
        <v>47</v>
      </c>
      <c r="KJ17" s="71">
        <v>31</v>
      </c>
      <c r="KK17" s="71">
        <v>30</v>
      </c>
      <c r="KL17" s="72">
        <v>280</v>
      </c>
      <c r="KM17" s="73">
        <v>387</v>
      </c>
    </row>
    <row r="18" spans="2:299" ht="21" customHeight="1" x14ac:dyDescent="0.2">
      <c r="B18" s="126" t="s">
        <v>15</v>
      </c>
      <c r="C18" s="315">
        <v>8</v>
      </c>
      <c r="D18" s="82">
        <v>11</v>
      </c>
      <c r="E18" s="83">
        <v>19</v>
      </c>
      <c r="F18" s="241"/>
      <c r="G18" s="82">
        <v>18</v>
      </c>
      <c r="H18" s="82">
        <v>15</v>
      </c>
      <c r="I18" s="82">
        <v>5</v>
      </c>
      <c r="J18" s="82">
        <v>11</v>
      </c>
      <c r="K18" s="82">
        <v>8</v>
      </c>
      <c r="L18" s="84">
        <v>57</v>
      </c>
      <c r="M18" s="85">
        <v>76</v>
      </c>
      <c r="N18" s="70">
        <v>0</v>
      </c>
      <c r="O18" s="71">
        <v>1</v>
      </c>
      <c r="P18" s="72">
        <v>1</v>
      </c>
      <c r="Q18" s="244"/>
      <c r="R18" s="71">
        <v>1</v>
      </c>
      <c r="S18" s="71">
        <v>2</v>
      </c>
      <c r="T18" s="71">
        <v>0</v>
      </c>
      <c r="U18" s="71">
        <v>2</v>
      </c>
      <c r="V18" s="71">
        <v>1</v>
      </c>
      <c r="W18" s="72">
        <v>6</v>
      </c>
      <c r="X18" s="73">
        <v>7</v>
      </c>
      <c r="Y18" s="70">
        <v>1</v>
      </c>
      <c r="Z18" s="71">
        <v>0</v>
      </c>
      <c r="AA18" s="72">
        <v>1</v>
      </c>
      <c r="AB18" s="244"/>
      <c r="AC18" s="71">
        <v>0</v>
      </c>
      <c r="AD18" s="71">
        <v>1</v>
      </c>
      <c r="AE18" s="71">
        <v>1</v>
      </c>
      <c r="AF18" s="71">
        <v>1</v>
      </c>
      <c r="AG18" s="71">
        <v>1</v>
      </c>
      <c r="AH18" s="72">
        <v>4</v>
      </c>
      <c r="AI18" s="73">
        <v>5</v>
      </c>
      <c r="AJ18" s="70">
        <v>1</v>
      </c>
      <c r="AK18" s="71">
        <v>1</v>
      </c>
      <c r="AL18" s="72">
        <v>2</v>
      </c>
      <c r="AM18" s="244"/>
      <c r="AN18" s="71">
        <v>4</v>
      </c>
      <c r="AO18" s="71">
        <v>3</v>
      </c>
      <c r="AP18" s="71">
        <v>1</v>
      </c>
      <c r="AQ18" s="71">
        <v>0</v>
      </c>
      <c r="AR18" s="71">
        <v>1</v>
      </c>
      <c r="AS18" s="72">
        <v>9</v>
      </c>
      <c r="AT18" s="73">
        <v>11</v>
      </c>
      <c r="AU18" s="70">
        <v>1</v>
      </c>
      <c r="AV18" s="71">
        <v>4</v>
      </c>
      <c r="AW18" s="72">
        <v>5</v>
      </c>
      <c r="AX18" s="244"/>
      <c r="AY18" s="71">
        <v>3</v>
      </c>
      <c r="AZ18" s="71">
        <v>4</v>
      </c>
      <c r="BA18" s="71">
        <v>2</v>
      </c>
      <c r="BB18" s="71">
        <v>2</v>
      </c>
      <c r="BC18" s="71">
        <v>1</v>
      </c>
      <c r="BD18" s="72">
        <v>12</v>
      </c>
      <c r="BE18" s="73">
        <v>17</v>
      </c>
      <c r="BF18" s="70">
        <v>1</v>
      </c>
      <c r="BG18" s="71">
        <v>3</v>
      </c>
      <c r="BH18" s="72">
        <v>4</v>
      </c>
      <c r="BI18" s="244"/>
      <c r="BJ18" s="71">
        <v>5</v>
      </c>
      <c r="BK18" s="71">
        <v>3</v>
      </c>
      <c r="BL18" s="71">
        <v>1</v>
      </c>
      <c r="BM18" s="71">
        <v>4</v>
      </c>
      <c r="BN18" s="71">
        <v>2</v>
      </c>
      <c r="BO18" s="72">
        <v>15</v>
      </c>
      <c r="BP18" s="73">
        <v>19</v>
      </c>
      <c r="BQ18" s="70">
        <v>4</v>
      </c>
      <c r="BR18" s="71">
        <v>2</v>
      </c>
      <c r="BS18" s="72">
        <v>6</v>
      </c>
      <c r="BT18" s="244"/>
      <c r="BU18" s="71">
        <v>5</v>
      </c>
      <c r="BV18" s="71">
        <v>2</v>
      </c>
      <c r="BW18" s="71">
        <v>0</v>
      </c>
      <c r="BX18" s="71">
        <v>2</v>
      </c>
      <c r="BY18" s="71">
        <v>2</v>
      </c>
      <c r="BZ18" s="72">
        <v>11</v>
      </c>
      <c r="CA18" s="73">
        <v>17</v>
      </c>
      <c r="CB18" s="70">
        <v>0</v>
      </c>
      <c r="CC18" s="71">
        <v>0</v>
      </c>
      <c r="CD18" s="72">
        <v>0</v>
      </c>
      <c r="CE18" s="244"/>
      <c r="CF18" s="71">
        <v>0</v>
      </c>
      <c r="CG18" s="71">
        <v>0</v>
      </c>
      <c r="CH18" s="71">
        <v>0</v>
      </c>
      <c r="CI18" s="71">
        <v>0</v>
      </c>
      <c r="CJ18" s="71">
        <v>0</v>
      </c>
      <c r="CK18" s="72">
        <v>0</v>
      </c>
      <c r="CL18" s="73">
        <v>0</v>
      </c>
      <c r="CM18" s="70">
        <v>8</v>
      </c>
      <c r="CN18" s="71">
        <v>11</v>
      </c>
      <c r="CO18" s="72">
        <v>19</v>
      </c>
      <c r="CP18" s="244"/>
      <c r="CQ18" s="71">
        <v>18</v>
      </c>
      <c r="CR18" s="71">
        <v>15</v>
      </c>
      <c r="CS18" s="71">
        <v>5</v>
      </c>
      <c r="CT18" s="71">
        <v>11</v>
      </c>
      <c r="CU18" s="71">
        <v>8</v>
      </c>
      <c r="CV18" s="72">
        <v>57</v>
      </c>
      <c r="CW18" s="73">
        <v>76</v>
      </c>
      <c r="CX18" s="123">
        <v>2</v>
      </c>
      <c r="CY18" s="82">
        <v>7</v>
      </c>
      <c r="CZ18" s="83">
        <v>9</v>
      </c>
      <c r="DA18" s="241"/>
      <c r="DB18" s="82">
        <v>11</v>
      </c>
      <c r="DC18" s="82">
        <v>10</v>
      </c>
      <c r="DD18" s="82">
        <v>5</v>
      </c>
      <c r="DE18" s="82">
        <v>4</v>
      </c>
      <c r="DF18" s="82">
        <v>4</v>
      </c>
      <c r="DG18" s="84">
        <v>34</v>
      </c>
      <c r="DH18" s="85">
        <v>43</v>
      </c>
      <c r="DI18" s="70">
        <v>0</v>
      </c>
      <c r="DJ18" s="71">
        <v>0</v>
      </c>
      <c r="DK18" s="72">
        <v>0</v>
      </c>
      <c r="DL18" s="244"/>
      <c r="DM18" s="71">
        <v>0</v>
      </c>
      <c r="DN18" s="71">
        <v>0</v>
      </c>
      <c r="DO18" s="71">
        <v>0</v>
      </c>
      <c r="DP18" s="71">
        <v>0</v>
      </c>
      <c r="DQ18" s="71">
        <v>0</v>
      </c>
      <c r="DR18" s="72">
        <v>0</v>
      </c>
      <c r="DS18" s="73">
        <v>0</v>
      </c>
      <c r="DT18" s="70">
        <v>0</v>
      </c>
      <c r="DU18" s="71">
        <v>1</v>
      </c>
      <c r="DV18" s="72">
        <v>1</v>
      </c>
      <c r="DW18" s="244"/>
      <c r="DX18" s="71">
        <v>0</v>
      </c>
      <c r="DY18" s="71">
        <v>1</v>
      </c>
      <c r="DZ18" s="71">
        <v>0</v>
      </c>
      <c r="EA18" s="71">
        <v>0</v>
      </c>
      <c r="EB18" s="71">
        <v>0</v>
      </c>
      <c r="EC18" s="72">
        <v>1</v>
      </c>
      <c r="ED18" s="73">
        <v>2</v>
      </c>
      <c r="EE18" s="70">
        <v>0</v>
      </c>
      <c r="EF18" s="71">
        <v>3</v>
      </c>
      <c r="EG18" s="72">
        <v>3</v>
      </c>
      <c r="EH18" s="244"/>
      <c r="EI18" s="71">
        <v>4</v>
      </c>
      <c r="EJ18" s="71">
        <v>1</v>
      </c>
      <c r="EK18" s="71">
        <v>1</v>
      </c>
      <c r="EL18" s="71">
        <v>0</v>
      </c>
      <c r="EM18" s="71">
        <v>2</v>
      </c>
      <c r="EN18" s="72">
        <v>8</v>
      </c>
      <c r="EO18" s="73">
        <v>11</v>
      </c>
      <c r="EP18" s="70">
        <v>0</v>
      </c>
      <c r="EQ18" s="71">
        <v>1</v>
      </c>
      <c r="ER18" s="72">
        <v>1</v>
      </c>
      <c r="ES18" s="244"/>
      <c r="ET18" s="71">
        <v>1</v>
      </c>
      <c r="EU18" s="71">
        <v>0</v>
      </c>
      <c r="EV18" s="71">
        <v>0</v>
      </c>
      <c r="EW18" s="71">
        <v>1</v>
      </c>
      <c r="EX18" s="71">
        <v>0</v>
      </c>
      <c r="EY18" s="72">
        <v>2</v>
      </c>
      <c r="EZ18" s="73">
        <v>3</v>
      </c>
      <c r="FA18" s="70">
        <v>0</v>
      </c>
      <c r="FB18" s="71">
        <v>1</v>
      </c>
      <c r="FC18" s="72">
        <v>1</v>
      </c>
      <c r="FD18" s="244"/>
      <c r="FE18" s="71">
        <v>3</v>
      </c>
      <c r="FF18" s="71">
        <v>2</v>
      </c>
      <c r="FG18" s="71">
        <v>1</v>
      </c>
      <c r="FH18" s="71">
        <v>0</v>
      </c>
      <c r="FI18" s="71">
        <v>0</v>
      </c>
      <c r="FJ18" s="72">
        <v>6</v>
      </c>
      <c r="FK18" s="73">
        <v>7</v>
      </c>
      <c r="FL18" s="70">
        <v>2</v>
      </c>
      <c r="FM18" s="71">
        <v>1</v>
      </c>
      <c r="FN18" s="72">
        <v>3</v>
      </c>
      <c r="FO18" s="244"/>
      <c r="FP18" s="71">
        <v>3</v>
      </c>
      <c r="FQ18" s="71">
        <v>6</v>
      </c>
      <c r="FR18" s="71">
        <v>3</v>
      </c>
      <c r="FS18" s="71">
        <v>3</v>
      </c>
      <c r="FT18" s="71">
        <v>2</v>
      </c>
      <c r="FU18" s="72">
        <v>17</v>
      </c>
      <c r="FV18" s="73">
        <v>20</v>
      </c>
      <c r="FW18" s="70">
        <v>0</v>
      </c>
      <c r="FX18" s="71">
        <v>0</v>
      </c>
      <c r="FY18" s="72">
        <v>0</v>
      </c>
      <c r="FZ18" s="244"/>
      <c r="GA18" s="71">
        <v>0</v>
      </c>
      <c r="GB18" s="71">
        <v>0</v>
      </c>
      <c r="GC18" s="71">
        <v>0</v>
      </c>
      <c r="GD18" s="71">
        <v>0</v>
      </c>
      <c r="GE18" s="71">
        <v>0</v>
      </c>
      <c r="GF18" s="72">
        <v>0</v>
      </c>
      <c r="GG18" s="73">
        <v>0</v>
      </c>
      <c r="GH18" s="70">
        <v>2</v>
      </c>
      <c r="GI18" s="71">
        <v>7</v>
      </c>
      <c r="GJ18" s="72">
        <v>9</v>
      </c>
      <c r="GK18" s="244"/>
      <c r="GL18" s="71">
        <v>11</v>
      </c>
      <c r="GM18" s="71">
        <v>10</v>
      </c>
      <c r="GN18" s="71">
        <v>5</v>
      </c>
      <c r="GO18" s="71">
        <v>4</v>
      </c>
      <c r="GP18" s="71">
        <v>4</v>
      </c>
      <c r="GQ18" s="72">
        <v>34</v>
      </c>
      <c r="GR18" s="73">
        <v>43</v>
      </c>
      <c r="GS18" s="123">
        <v>10</v>
      </c>
      <c r="GT18" s="82">
        <v>18</v>
      </c>
      <c r="GU18" s="83">
        <v>28</v>
      </c>
      <c r="GV18" s="241"/>
      <c r="GW18" s="82">
        <v>29</v>
      </c>
      <c r="GX18" s="82">
        <v>25</v>
      </c>
      <c r="GY18" s="82">
        <v>10</v>
      </c>
      <c r="GZ18" s="82">
        <v>15</v>
      </c>
      <c r="HA18" s="82">
        <v>12</v>
      </c>
      <c r="HB18" s="84">
        <v>91</v>
      </c>
      <c r="HC18" s="85">
        <v>119</v>
      </c>
      <c r="HD18" s="70">
        <v>0</v>
      </c>
      <c r="HE18" s="71">
        <v>1</v>
      </c>
      <c r="HF18" s="72">
        <v>1</v>
      </c>
      <c r="HG18" s="244"/>
      <c r="HH18" s="71">
        <v>1</v>
      </c>
      <c r="HI18" s="71">
        <v>2</v>
      </c>
      <c r="HJ18" s="71">
        <v>0</v>
      </c>
      <c r="HK18" s="71">
        <v>2</v>
      </c>
      <c r="HL18" s="71">
        <v>1</v>
      </c>
      <c r="HM18" s="72">
        <v>6</v>
      </c>
      <c r="HN18" s="73">
        <v>7</v>
      </c>
      <c r="HO18" s="70">
        <v>1</v>
      </c>
      <c r="HP18" s="71">
        <v>1</v>
      </c>
      <c r="HQ18" s="72">
        <v>2</v>
      </c>
      <c r="HR18" s="244"/>
      <c r="HS18" s="71">
        <v>0</v>
      </c>
      <c r="HT18" s="71">
        <v>2</v>
      </c>
      <c r="HU18" s="71">
        <v>1</v>
      </c>
      <c r="HV18" s="71">
        <v>1</v>
      </c>
      <c r="HW18" s="71">
        <v>1</v>
      </c>
      <c r="HX18" s="72">
        <v>5</v>
      </c>
      <c r="HY18" s="73">
        <v>7</v>
      </c>
      <c r="HZ18" s="70">
        <v>1</v>
      </c>
      <c r="IA18" s="71">
        <v>4</v>
      </c>
      <c r="IB18" s="72">
        <v>5</v>
      </c>
      <c r="IC18" s="244"/>
      <c r="ID18" s="71">
        <v>8</v>
      </c>
      <c r="IE18" s="71">
        <v>4</v>
      </c>
      <c r="IF18" s="71">
        <v>2</v>
      </c>
      <c r="IG18" s="71">
        <v>0</v>
      </c>
      <c r="IH18" s="71">
        <v>3</v>
      </c>
      <c r="II18" s="72">
        <v>17</v>
      </c>
      <c r="IJ18" s="73">
        <v>22</v>
      </c>
      <c r="IK18" s="70">
        <v>1</v>
      </c>
      <c r="IL18" s="71">
        <v>5</v>
      </c>
      <c r="IM18" s="72">
        <v>6</v>
      </c>
      <c r="IN18" s="244"/>
      <c r="IO18" s="71">
        <v>4</v>
      </c>
      <c r="IP18" s="71">
        <v>4</v>
      </c>
      <c r="IQ18" s="71">
        <v>2</v>
      </c>
      <c r="IR18" s="71">
        <v>3</v>
      </c>
      <c r="IS18" s="71">
        <v>1</v>
      </c>
      <c r="IT18" s="72">
        <v>14</v>
      </c>
      <c r="IU18" s="73">
        <v>20</v>
      </c>
      <c r="IV18" s="70">
        <v>1</v>
      </c>
      <c r="IW18" s="71">
        <v>4</v>
      </c>
      <c r="IX18" s="72">
        <v>5</v>
      </c>
      <c r="IY18" s="244"/>
      <c r="IZ18" s="71">
        <v>8</v>
      </c>
      <c r="JA18" s="71">
        <v>5</v>
      </c>
      <c r="JB18" s="71">
        <v>2</v>
      </c>
      <c r="JC18" s="71">
        <v>4</v>
      </c>
      <c r="JD18" s="71">
        <v>2</v>
      </c>
      <c r="JE18" s="72">
        <v>21</v>
      </c>
      <c r="JF18" s="73">
        <v>26</v>
      </c>
      <c r="JG18" s="70">
        <v>6</v>
      </c>
      <c r="JH18" s="71">
        <v>3</v>
      </c>
      <c r="JI18" s="72">
        <v>9</v>
      </c>
      <c r="JJ18" s="244"/>
      <c r="JK18" s="71">
        <v>8</v>
      </c>
      <c r="JL18" s="71">
        <v>8</v>
      </c>
      <c r="JM18" s="71">
        <v>3</v>
      </c>
      <c r="JN18" s="71">
        <v>5</v>
      </c>
      <c r="JO18" s="71">
        <v>4</v>
      </c>
      <c r="JP18" s="72">
        <v>28</v>
      </c>
      <c r="JQ18" s="73">
        <v>37</v>
      </c>
      <c r="JR18" s="70">
        <v>0</v>
      </c>
      <c r="JS18" s="71">
        <v>0</v>
      </c>
      <c r="JT18" s="72">
        <v>0</v>
      </c>
      <c r="JU18" s="244"/>
      <c r="JV18" s="71">
        <v>0</v>
      </c>
      <c r="JW18" s="71">
        <v>0</v>
      </c>
      <c r="JX18" s="71">
        <v>0</v>
      </c>
      <c r="JY18" s="71">
        <v>0</v>
      </c>
      <c r="JZ18" s="71">
        <v>0</v>
      </c>
      <c r="KA18" s="72">
        <v>0</v>
      </c>
      <c r="KB18" s="73">
        <v>0</v>
      </c>
      <c r="KC18" s="70">
        <v>10</v>
      </c>
      <c r="KD18" s="71">
        <v>18</v>
      </c>
      <c r="KE18" s="72">
        <v>28</v>
      </c>
      <c r="KF18" s="244"/>
      <c r="KG18" s="71">
        <v>29</v>
      </c>
      <c r="KH18" s="71">
        <v>25</v>
      </c>
      <c r="KI18" s="71">
        <v>10</v>
      </c>
      <c r="KJ18" s="71">
        <v>15</v>
      </c>
      <c r="KK18" s="71">
        <v>12</v>
      </c>
      <c r="KL18" s="72">
        <v>91</v>
      </c>
      <c r="KM18" s="73">
        <v>119</v>
      </c>
    </row>
    <row r="19" spans="2:299" ht="21" customHeight="1" x14ac:dyDescent="0.2">
      <c r="B19" s="126" t="s">
        <v>16</v>
      </c>
      <c r="C19" s="315">
        <v>31</v>
      </c>
      <c r="D19" s="82">
        <v>28</v>
      </c>
      <c r="E19" s="83">
        <v>59</v>
      </c>
      <c r="F19" s="241"/>
      <c r="G19" s="82">
        <v>55</v>
      </c>
      <c r="H19" s="82">
        <v>61</v>
      </c>
      <c r="I19" s="82">
        <v>42</v>
      </c>
      <c r="J19" s="82">
        <v>28</v>
      </c>
      <c r="K19" s="82">
        <v>21</v>
      </c>
      <c r="L19" s="84">
        <v>207</v>
      </c>
      <c r="M19" s="85">
        <v>266</v>
      </c>
      <c r="N19" s="70">
        <v>0</v>
      </c>
      <c r="O19" s="71">
        <v>1</v>
      </c>
      <c r="P19" s="72">
        <v>1</v>
      </c>
      <c r="Q19" s="244"/>
      <c r="R19" s="71">
        <v>2</v>
      </c>
      <c r="S19" s="71">
        <v>1</v>
      </c>
      <c r="T19" s="71">
        <v>1</v>
      </c>
      <c r="U19" s="71">
        <v>0</v>
      </c>
      <c r="V19" s="71">
        <v>4</v>
      </c>
      <c r="W19" s="72">
        <v>8</v>
      </c>
      <c r="X19" s="73">
        <v>9</v>
      </c>
      <c r="Y19" s="70">
        <v>4</v>
      </c>
      <c r="Z19" s="71">
        <v>7</v>
      </c>
      <c r="AA19" s="72">
        <v>11</v>
      </c>
      <c r="AB19" s="244"/>
      <c r="AC19" s="71">
        <v>6</v>
      </c>
      <c r="AD19" s="71">
        <v>7</v>
      </c>
      <c r="AE19" s="71">
        <v>3</v>
      </c>
      <c r="AF19" s="71">
        <v>4</v>
      </c>
      <c r="AG19" s="71">
        <v>1</v>
      </c>
      <c r="AH19" s="72">
        <v>21</v>
      </c>
      <c r="AI19" s="73">
        <v>32</v>
      </c>
      <c r="AJ19" s="70">
        <v>7</v>
      </c>
      <c r="AK19" s="71">
        <v>5</v>
      </c>
      <c r="AL19" s="72">
        <v>12</v>
      </c>
      <c r="AM19" s="244"/>
      <c r="AN19" s="71">
        <v>7</v>
      </c>
      <c r="AO19" s="71">
        <v>12</v>
      </c>
      <c r="AP19" s="71">
        <v>7</v>
      </c>
      <c r="AQ19" s="71">
        <v>4</v>
      </c>
      <c r="AR19" s="71">
        <v>1</v>
      </c>
      <c r="AS19" s="72">
        <v>31</v>
      </c>
      <c r="AT19" s="73">
        <v>43</v>
      </c>
      <c r="AU19" s="70">
        <v>5</v>
      </c>
      <c r="AV19" s="71">
        <v>4</v>
      </c>
      <c r="AW19" s="72">
        <v>9</v>
      </c>
      <c r="AX19" s="244"/>
      <c r="AY19" s="71">
        <v>15</v>
      </c>
      <c r="AZ19" s="71">
        <v>17</v>
      </c>
      <c r="BA19" s="71">
        <v>11</v>
      </c>
      <c r="BB19" s="71">
        <v>3</v>
      </c>
      <c r="BC19" s="71">
        <v>7</v>
      </c>
      <c r="BD19" s="72">
        <v>53</v>
      </c>
      <c r="BE19" s="73">
        <v>62</v>
      </c>
      <c r="BF19" s="70">
        <v>11</v>
      </c>
      <c r="BG19" s="71">
        <v>10</v>
      </c>
      <c r="BH19" s="72">
        <v>21</v>
      </c>
      <c r="BI19" s="244"/>
      <c r="BJ19" s="71">
        <v>10</v>
      </c>
      <c r="BK19" s="71">
        <v>9</v>
      </c>
      <c r="BL19" s="71">
        <v>13</v>
      </c>
      <c r="BM19" s="71">
        <v>4</v>
      </c>
      <c r="BN19" s="71">
        <v>4</v>
      </c>
      <c r="BO19" s="72">
        <v>40</v>
      </c>
      <c r="BP19" s="73">
        <v>61</v>
      </c>
      <c r="BQ19" s="70">
        <v>4</v>
      </c>
      <c r="BR19" s="71">
        <v>1</v>
      </c>
      <c r="BS19" s="72">
        <v>5</v>
      </c>
      <c r="BT19" s="244"/>
      <c r="BU19" s="71">
        <v>15</v>
      </c>
      <c r="BV19" s="71">
        <v>15</v>
      </c>
      <c r="BW19" s="71">
        <v>7</v>
      </c>
      <c r="BX19" s="71">
        <v>13</v>
      </c>
      <c r="BY19" s="71">
        <v>4</v>
      </c>
      <c r="BZ19" s="72">
        <v>54</v>
      </c>
      <c r="CA19" s="73">
        <v>59</v>
      </c>
      <c r="CB19" s="70">
        <v>0</v>
      </c>
      <c r="CC19" s="71">
        <v>0</v>
      </c>
      <c r="CD19" s="72">
        <v>0</v>
      </c>
      <c r="CE19" s="244"/>
      <c r="CF19" s="71">
        <v>0</v>
      </c>
      <c r="CG19" s="71">
        <v>0</v>
      </c>
      <c r="CH19" s="71">
        <v>0</v>
      </c>
      <c r="CI19" s="71">
        <v>0</v>
      </c>
      <c r="CJ19" s="71">
        <v>0</v>
      </c>
      <c r="CK19" s="72">
        <v>0</v>
      </c>
      <c r="CL19" s="73">
        <v>0</v>
      </c>
      <c r="CM19" s="70">
        <v>31</v>
      </c>
      <c r="CN19" s="71">
        <v>28</v>
      </c>
      <c r="CO19" s="72">
        <v>59</v>
      </c>
      <c r="CP19" s="244"/>
      <c r="CQ19" s="71">
        <v>55</v>
      </c>
      <c r="CR19" s="71">
        <v>61</v>
      </c>
      <c r="CS19" s="71">
        <v>42</v>
      </c>
      <c r="CT19" s="71">
        <v>28</v>
      </c>
      <c r="CU19" s="71">
        <v>21</v>
      </c>
      <c r="CV19" s="72">
        <v>207</v>
      </c>
      <c r="CW19" s="73">
        <v>266</v>
      </c>
      <c r="CX19" s="123">
        <v>11</v>
      </c>
      <c r="CY19" s="82">
        <v>13</v>
      </c>
      <c r="CZ19" s="83">
        <v>24</v>
      </c>
      <c r="DA19" s="241"/>
      <c r="DB19" s="82">
        <v>26</v>
      </c>
      <c r="DC19" s="82">
        <v>22</v>
      </c>
      <c r="DD19" s="82">
        <v>18</v>
      </c>
      <c r="DE19" s="82">
        <v>15</v>
      </c>
      <c r="DF19" s="82">
        <v>11</v>
      </c>
      <c r="DG19" s="84">
        <v>92</v>
      </c>
      <c r="DH19" s="85">
        <v>116</v>
      </c>
      <c r="DI19" s="70">
        <v>0</v>
      </c>
      <c r="DJ19" s="71">
        <v>0</v>
      </c>
      <c r="DK19" s="72">
        <v>0</v>
      </c>
      <c r="DL19" s="244"/>
      <c r="DM19" s="71">
        <v>1</v>
      </c>
      <c r="DN19" s="71">
        <v>0</v>
      </c>
      <c r="DO19" s="71">
        <v>0</v>
      </c>
      <c r="DP19" s="71">
        <v>1</v>
      </c>
      <c r="DQ19" s="71">
        <v>0</v>
      </c>
      <c r="DR19" s="72">
        <v>2</v>
      </c>
      <c r="DS19" s="73">
        <v>2</v>
      </c>
      <c r="DT19" s="70">
        <v>1</v>
      </c>
      <c r="DU19" s="71">
        <v>2</v>
      </c>
      <c r="DV19" s="72">
        <v>3</v>
      </c>
      <c r="DW19" s="244"/>
      <c r="DX19" s="71">
        <v>4</v>
      </c>
      <c r="DY19" s="71">
        <v>3</v>
      </c>
      <c r="DZ19" s="71">
        <v>2</v>
      </c>
      <c r="EA19" s="71">
        <v>0</v>
      </c>
      <c r="EB19" s="71">
        <v>1</v>
      </c>
      <c r="EC19" s="72">
        <v>10</v>
      </c>
      <c r="ED19" s="73">
        <v>13</v>
      </c>
      <c r="EE19" s="70">
        <v>1</v>
      </c>
      <c r="EF19" s="71">
        <v>2</v>
      </c>
      <c r="EG19" s="72">
        <v>3</v>
      </c>
      <c r="EH19" s="244"/>
      <c r="EI19" s="71">
        <v>1</v>
      </c>
      <c r="EJ19" s="71">
        <v>2</v>
      </c>
      <c r="EK19" s="71">
        <v>1</v>
      </c>
      <c r="EL19" s="71">
        <v>1</v>
      </c>
      <c r="EM19" s="71">
        <v>1</v>
      </c>
      <c r="EN19" s="72">
        <v>6</v>
      </c>
      <c r="EO19" s="73">
        <v>9</v>
      </c>
      <c r="EP19" s="70">
        <v>7</v>
      </c>
      <c r="EQ19" s="71">
        <v>4</v>
      </c>
      <c r="ER19" s="72">
        <v>11</v>
      </c>
      <c r="ES19" s="244"/>
      <c r="ET19" s="71">
        <v>4</v>
      </c>
      <c r="EU19" s="71">
        <v>6</v>
      </c>
      <c r="EV19" s="71">
        <v>1</v>
      </c>
      <c r="EW19" s="71">
        <v>0</v>
      </c>
      <c r="EX19" s="71">
        <v>1</v>
      </c>
      <c r="EY19" s="72">
        <v>12</v>
      </c>
      <c r="EZ19" s="73">
        <v>23</v>
      </c>
      <c r="FA19" s="70">
        <v>0</v>
      </c>
      <c r="FB19" s="71">
        <v>3</v>
      </c>
      <c r="FC19" s="72">
        <v>3</v>
      </c>
      <c r="FD19" s="244"/>
      <c r="FE19" s="71">
        <v>11</v>
      </c>
      <c r="FF19" s="71">
        <v>5</v>
      </c>
      <c r="FG19" s="71">
        <v>7</v>
      </c>
      <c r="FH19" s="71">
        <v>3</v>
      </c>
      <c r="FI19" s="71">
        <v>2</v>
      </c>
      <c r="FJ19" s="72">
        <v>28</v>
      </c>
      <c r="FK19" s="73">
        <v>31</v>
      </c>
      <c r="FL19" s="70">
        <v>2</v>
      </c>
      <c r="FM19" s="71">
        <v>2</v>
      </c>
      <c r="FN19" s="72">
        <v>4</v>
      </c>
      <c r="FO19" s="244"/>
      <c r="FP19" s="71">
        <v>5</v>
      </c>
      <c r="FQ19" s="71">
        <v>6</v>
      </c>
      <c r="FR19" s="71">
        <v>7</v>
      </c>
      <c r="FS19" s="71">
        <v>10</v>
      </c>
      <c r="FT19" s="71">
        <v>6</v>
      </c>
      <c r="FU19" s="72">
        <v>34</v>
      </c>
      <c r="FV19" s="73">
        <v>38</v>
      </c>
      <c r="FW19" s="70">
        <v>0</v>
      </c>
      <c r="FX19" s="71">
        <v>0</v>
      </c>
      <c r="FY19" s="72">
        <v>0</v>
      </c>
      <c r="FZ19" s="244"/>
      <c r="GA19" s="71">
        <v>0</v>
      </c>
      <c r="GB19" s="71">
        <v>0</v>
      </c>
      <c r="GC19" s="71">
        <v>0</v>
      </c>
      <c r="GD19" s="71">
        <v>0</v>
      </c>
      <c r="GE19" s="71">
        <v>0</v>
      </c>
      <c r="GF19" s="72">
        <v>0</v>
      </c>
      <c r="GG19" s="73">
        <v>0</v>
      </c>
      <c r="GH19" s="70">
        <v>11</v>
      </c>
      <c r="GI19" s="71">
        <v>13</v>
      </c>
      <c r="GJ19" s="72">
        <v>24</v>
      </c>
      <c r="GK19" s="244"/>
      <c r="GL19" s="71">
        <v>26</v>
      </c>
      <c r="GM19" s="71">
        <v>22</v>
      </c>
      <c r="GN19" s="71">
        <v>18</v>
      </c>
      <c r="GO19" s="71">
        <v>15</v>
      </c>
      <c r="GP19" s="71">
        <v>11</v>
      </c>
      <c r="GQ19" s="72">
        <v>92</v>
      </c>
      <c r="GR19" s="73">
        <v>116</v>
      </c>
      <c r="GS19" s="123">
        <v>42</v>
      </c>
      <c r="GT19" s="82">
        <v>41</v>
      </c>
      <c r="GU19" s="83">
        <v>83</v>
      </c>
      <c r="GV19" s="241"/>
      <c r="GW19" s="82">
        <v>81</v>
      </c>
      <c r="GX19" s="82">
        <v>83</v>
      </c>
      <c r="GY19" s="82">
        <v>60</v>
      </c>
      <c r="GZ19" s="82">
        <v>43</v>
      </c>
      <c r="HA19" s="82">
        <v>32</v>
      </c>
      <c r="HB19" s="84">
        <v>299</v>
      </c>
      <c r="HC19" s="85">
        <v>382</v>
      </c>
      <c r="HD19" s="70">
        <v>0</v>
      </c>
      <c r="HE19" s="71">
        <v>1</v>
      </c>
      <c r="HF19" s="72">
        <v>1</v>
      </c>
      <c r="HG19" s="244"/>
      <c r="HH19" s="71">
        <v>3</v>
      </c>
      <c r="HI19" s="71">
        <v>1</v>
      </c>
      <c r="HJ19" s="71">
        <v>1</v>
      </c>
      <c r="HK19" s="71">
        <v>1</v>
      </c>
      <c r="HL19" s="71">
        <v>4</v>
      </c>
      <c r="HM19" s="72">
        <v>10</v>
      </c>
      <c r="HN19" s="73">
        <v>11</v>
      </c>
      <c r="HO19" s="70">
        <v>5</v>
      </c>
      <c r="HP19" s="71">
        <v>9</v>
      </c>
      <c r="HQ19" s="72">
        <v>14</v>
      </c>
      <c r="HR19" s="244"/>
      <c r="HS19" s="71">
        <v>10</v>
      </c>
      <c r="HT19" s="71">
        <v>10</v>
      </c>
      <c r="HU19" s="71">
        <v>5</v>
      </c>
      <c r="HV19" s="71">
        <v>4</v>
      </c>
      <c r="HW19" s="71">
        <v>2</v>
      </c>
      <c r="HX19" s="72">
        <v>31</v>
      </c>
      <c r="HY19" s="73">
        <v>45</v>
      </c>
      <c r="HZ19" s="70">
        <v>8</v>
      </c>
      <c r="IA19" s="71">
        <v>7</v>
      </c>
      <c r="IB19" s="72">
        <v>15</v>
      </c>
      <c r="IC19" s="244"/>
      <c r="ID19" s="71">
        <v>8</v>
      </c>
      <c r="IE19" s="71">
        <v>14</v>
      </c>
      <c r="IF19" s="71">
        <v>8</v>
      </c>
      <c r="IG19" s="71">
        <v>5</v>
      </c>
      <c r="IH19" s="71">
        <v>2</v>
      </c>
      <c r="II19" s="72">
        <v>37</v>
      </c>
      <c r="IJ19" s="73">
        <v>52</v>
      </c>
      <c r="IK19" s="70">
        <v>12</v>
      </c>
      <c r="IL19" s="71">
        <v>8</v>
      </c>
      <c r="IM19" s="72">
        <v>20</v>
      </c>
      <c r="IN19" s="244"/>
      <c r="IO19" s="71">
        <v>19</v>
      </c>
      <c r="IP19" s="71">
        <v>23</v>
      </c>
      <c r="IQ19" s="71">
        <v>12</v>
      </c>
      <c r="IR19" s="71">
        <v>3</v>
      </c>
      <c r="IS19" s="71">
        <v>8</v>
      </c>
      <c r="IT19" s="72">
        <v>65</v>
      </c>
      <c r="IU19" s="73">
        <v>85</v>
      </c>
      <c r="IV19" s="70">
        <v>11</v>
      </c>
      <c r="IW19" s="71">
        <v>13</v>
      </c>
      <c r="IX19" s="72">
        <v>24</v>
      </c>
      <c r="IY19" s="244"/>
      <c r="IZ19" s="71">
        <v>21</v>
      </c>
      <c r="JA19" s="71">
        <v>14</v>
      </c>
      <c r="JB19" s="71">
        <v>20</v>
      </c>
      <c r="JC19" s="71">
        <v>7</v>
      </c>
      <c r="JD19" s="71">
        <v>6</v>
      </c>
      <c r="JE19" s="72">
        <v>68</v>
      </c>
      <c r="JF19" s="73">
        <v>92</v>
      </c>
      <c r="JG19" s="70">
        <v>6</v>
      </c>
      <c r="JH19" s="71">
        <v>3</v>
      </c>
      <c r="JI19" s="72">
        <v>9</v>
      </c>
      <c r="JJ19" s="244"/>
      <c r="JK19" s="71">
        <v>20</v>
      </c>
      <c r="JL19" s="71">
        <v>21</v>
      </c>
      <c r="JM19" s="71">
        <v>14</v>
      </c>
      <c r="JN19" s="71">
        <v>23</v>
      </c>
      <c r="JO19" s="71">
        <v>10</v>
      </c>
      <c r="JP19" s="72">
        <v>88</v>
      </c>
      <c r="JQ19" s="73">
        <v>97</v>
      </c>
      <c r="JR19" s="70">
        <v>0</v>
      </c>
      <c r="JS19" s="71">
        <v>0</v>
      </c>
      <c r="JT19" s="72">
        <v>0</v>
      </c>
      <c r="JU19" s="244"/>
      <c r="JV19" s="71">
        <v>0</v>
      </c>
      <c r="JW19" s="71">
        <v>0</v>
      </c>
      <c r="JX19" s="71">
        <v>0</v>
      </c>
      <c r="JY19" s="71">
        <v>0</v>
      </c>
      <c r="JZ19" s="71">
        <v>0</v>
      </c>
      <c r="KA19" s="72">
        <v>0</v>
      </c>
      <c r="KB19" s="73">
        <v>0</v>
      </c>
      <c r="KC19" s="70">
        <v>42</v>
      </c>
      <c r="KD19" s="71">
        <v>41</v>
      </c>
      <c r="KE19" s="72">
        <v>83</v>
      </c>
      <c r="KF19" s="244"/>
      <c r="KG19" s="71">
        <v>81</v>
      </c>
      <c r="KH19" s="71">
        <v>83</v>
      </c>
      <c r="KI19" s="71">
        <v>60</v>
      </c>
      <c r="KJ19" s="71">
        <v>43</v>
      </c>
      <c r="KK19" s="71">
        <v>32</v>
      </c>
      <c r="KL19" s="72">
        <v>299</v>
      </c>
      <c r="KM19" s="73">
        <v>382</v>
      </c>
    </row>
    <row r="20" spans="2:299" ht="21" customHeight="1" x14ac:dyDescent="0.2">
      <c r="B20" s="126" t="s">
        <v>17</v>
      </c>
      <c r="C20" s="315">
        <v>39</v>
      </c>
      <c r="D20" s="82">
        <v>45</v>
      </c>
      <c r="E20" s="83">
        <v>84</v>
      </c>
      <c r="F20" s="241"/>
      <c r="G20" s="82">
        <v>73</v>
      </c>
      <c r="H20" s="82">
        <v>84</v>
      </c>
      <c r="I20" s="82">
        <v>56</v>
      </c>
      <c r="J20" s="82">
        <v>47</v>
      </c>
      <c r="K20" s="82">
        <v>28</v>
      </c>
      <c r="L20" s="84">
        <v>288</v>
      </c>
      <c r="M20" s="85">
        <v>372</v>
      </c>
      <c r="N20" s="70">
        <v>0</v>
      </c>
      <c r="O20" s="71">
        <v>2</v>
      </c>
      <c r="P20" s="72">
        <v>2</v>
      </c>
      <c r="Q20" s="244"/>
      <c r="R20" s="71">
        <v>3</v>
      </c>
      <c r="S20" s="71">
        <v>3</v>
      </c>
      <c r="T20" s="71">
        <v>2</v>
      </c>
      <c r="U20" s="71">
        <v>5</v>
      </c>
      <c r="V20" s="71">
        <v>0</v>
      </c>
      <c r="W20" s="72">
        <v>13</v>
      </c>
      <c r="X20" s="73">
        <v>15</v>
      </c>
      <c r="Y20" s="70">
        <v>4</v>
      </c>
      <c r="Z20" s="71">
        <v>7</v>
      </c>
      <c r="AA20" s="72">
        <v>11</v>
      </c>
      <c r="AB20" s="244"/>
      <c r="AC20" s="71">
        <v>5</v>
      </c>
      <c r="AD20" s="71">
        <v>10</v>
      </c>
      <c r="AE20" s="71">
        <v>6</v>
      </c>
      <c r="AF20" s="71">
        <v>4</v>
      </c>
      <c r="AG20" s="71">
        <v>1</v>
      </c>
      <c r="AH20" s="72">
        <v>26</v>
      </c>
      <c r="AI20" s="73">
        <v>37</v>
      </c>
      <c r="AJ20" s="70">
        <v>7</v>
      </c>
      <c r="AK20" s="71">
        <v>5</v>
      </c>
      <c r="AL20" s="72">
        <v>12</v>
      </c>
      <c r="AM20" s="244"/>
      <c r="AN20" s="71">
        <v>10</v>
      </c>
      <c r="AO20" s="71">
        <v>7</v>
      </c>
      <c r="AP20" s="71">
        <v>13</v>
      </c>
      <c r="AQ20" s="71">
        <v>8</v>
      </c>
      <c r="AR20" s="71">
        <v>6</v>
      </c>
      <c r="AS20" s="72">
        <v>44</v>
      </c>
      <c r="AT20" s="73">
        <v>56</v>
      </c>
      <c r="AU20" s="70">
        <v>6</v>
      </c>
      <c r="AV20" s="71">
        <v>7</v>
      </c>
      <c r="AW20" s="72">
        <v>13</v>
      </c>
      <c r="AX20" s="244"/>
      <c r="AY20" s="71">
        <v>19</v>
      </c>
      <c r="AZ20" s="71">
        <v>20</v>
      </c>
      <c r="BA20" s="71">
        <v>13</v>
      </c>
      <c r="BB20" s="71">
        <v>8</v>
      </c>
      <c r="BC20" s="71">
        <v>3</v>
      </c>
      <c r="BD20" s="72">
        <v>63</v>
      </c>
      <c r="BE20" s="73">
        <v>76</v>
      </c>
      <c r="BF20" s="70">
        <v>12</v>
      </c>
      <c r="BG20" s="71">
        <v>13</v>
      </c>
      <c r="BH20" s="72">
        <v>25</v>
      </c>
      <c r="BI20" s="244"/>
      <c r="BJ20" s="71">
        <v>22</v>
      </c>
      <c r="BK20" s="71">
        <v>22</v>
      </c>
      <c r="BL20" s="71">
        <v>9</v>
      </c>
      <c r="BM20" s="71">
        <v>11</v>
      </c>
      <c r="BN20" s="71">
        <v>10</v>
      </c>
      <c r="BO20" s="72">
        <v>74</v>
      </c>
      <c r="BP20" s="73">
        <v>99</v>
      </c>
      <c r="BQ20" s="70">
        <v>10</v>
      </c>
      <c r="BR20" s="71">
        <v>11</v>
      </c>
      <c r="BS20" s="72">
        <v>21</v>
      </c>
      <c r="BT20" s="244"/>
      <c r="BU20" s="71">
        <v>14</v>
      </c>
      <c r="BV20" s="71">
        <v>22</v>
      </c>
      <c r="BW20" s="71">
        <v>13</v>
      </c>
      <c r="BX20" s="71">
        <v>11</v>
      </c>
      <c r="BY20" s="71">
        <v>8</v>
      </c>
      <c r="BZ20" s="72">
        <v>68</v>
      </c>
      <c r="CA20" s="73">
        <v>89</v>
      </c>
      <c r="CB20" s="70">
        <v>0</v>
      </c>
      <c r="CC20" s="71">
        <v>0</v>
      </c>
      <c r="CD20" s="72">
        <v>0</v>
      </c>
      <c r="CE20" s="244"/>
      <c r="CF20" s="71">
        <v>0</v>
      </c>
      <c r="CG20" s="71">
        <v>0</v>
      </c>
      <c r="CH20" s="71">
        <v>0</v>
      </c>
      <c r="CI20" s="71">
        <v>0</v>
      </c>
      <c r="CJ20" s="71">
        <v>0</v>
      </c>
      <c r="CK20" s="72">
        <v>0</v>
      </c>
      <c r="CL20" s="73">
        <v>0</v>
      </c>
      <c r="CM20" s="70">
        <v>39</v>
      </c>
      <c r="CN20" s="71">
        <v>45</v>
      </c>
      <c r="CO20" s="72">
        <v>84</v>
      </c>
      <c r="CP20" s="244"/>
      <c r="CQ20" s="71">
        <v>73</v>
      </c>
      <c r="CR20" s="71">
        <v>84</v>
      </c>
      <c r="CS20" s="71">
        <v>56</v>
      </c>
      <c r="CT20" s="71">
        <v>47</v>
      </c>
      <c r="CU20" s="71">
        <v>28</v>
      </c>
      <c r="CV20" s="72">
        <v>288</v>
      </c>
      <c r="CW20" s="73">
        <v>372</v>
      </c>
      <c r="CX20" s="123">
        <v>25</v>
      </c>
      <c r="CY20" s="82">
        <v>19</v>
      </c>
      <c r="CZ20" s="83">
        <v>44</v>
      </c>
      <c r="DA20" s="241"/>
      <c r="DB20" s="82">
        <v>32</v>
      </c>
      <c r="DC20" s="82">
        <v>28</v>
      </c>
      <c r="DD20" s="82">
        <v>35</v>
      </c>
      <c r="DE20" s="82">
        <v>23</v>
      </c>
      <c r="DF20" s="82">
        <v>26</v>
      </c>
      <c r="DG20" s="84">
        <v>144</v>
      </c>
      <c r="DH20" s="85">
        <v>188</v>
      </c>
      <c r="DI20" s="70">
        <v>2</v>
      </c>
      <c r="DJ20" s="71">
        <v>1</v>
      </c>
      <c r="DK20" s="72">
        <v>3</v>
      </c>
      <c r="DL20" s="244"/>
      <c r="DM20" s="71">
        <v>0</v>
      </c>
      <c r="DN20" s="71">
        <v>0</v>
      </c>
      <c r="DO20" s="71">
        <v>0</v>
      </c>
      <c r="DP20" s="71">
        <v>0</v>
      </c>
      <c r="DQ20" s="71">
        <v>1</v>
      </c>
      <c r="DR20" s="72">
        <v>1</v>
      </c>
      <c r="DS20" s="73">
        <v>4</v>
      </c>
      <c r="DT20" s="70">
        <v>1</v>
      </c>
      <c r="DU20" s="71">
        <v>1</v>
      </c>
      <c r="DV20" s="72">
        <v>2</v>
      </c>
      <c r="DW20" s="244"/>
      <c r="DX20" s="71">
        <v>2</v>
      </c>
      <c r="DY20" s="71">
        <v>2</v>
      </c>
      <c r="DZ20" s="71">
        <v>0</v>
      </c>
      <c r="EA20" s="71">
        <v>3</v>
      </c>
      <c r="EB20" s="71">
        <v>0</v>
      </c>
      <c r="EC20" s="72">
        <v>7</v>
      </c>
      <c r="ED20" s="73">
        <v>9</v>
      </c>
      <c r="EE20" s="70">
        <v>6</v>
      </c>
      <c r="EF20" s="71">
        <v>3</v>
      </c>
      <c r="EG20" s="72">
        <v>9</v>
      </c>
      <c r="EH20" s="244"/>
      <c r="EI20" s="71">
        <v>3</v>
      </c>
      <c r="EJ20" s="71">
        <v>5</v>
      </c>
      <c r="EK20" s="71">
        <v>1</v>
      </c>
      <c r="EL20" s="71">
        <v>1</v>
      </c>
      <c r="EM20" s="71">
        <v>1</v>
      </c>
      <c r="EN20" s="72">
        <v>11</v>
      </c>
      <c r="EO20" s="73">
        <v>20</v>
      </c>
      <c r="EP20" s="70">
        <v>4</v>
      </c>
      <c r="EQ20" s="71">
        <v>10</v>
      </c>
      <c r="ER20" s="72">
        <v>14</v>
      </c>
      <c r="ES20" s="244"/>
      <c r="ET20" s="71">
        <v>9</v>
      </c>
      <c r="EU20" s="71">
        <v>4</v>
      </c>
      <c r="EV20" s="71">
        <v>8</v>
      </c>
      <c r="EW20" s="71">
        <v>3</v>
      </c>
      <c r="EX20" s="71">
        <v>10</v>
      </c>
      <c r="EY20" s="72">
        <v>34</v>
      </c>
      <c r="EZ20" s="73">
        <v>48</v>
      </c>
      <c r="FA20" s="70">
        <v>5</v>
      </c>
      <c r="FB20" s="71">
        <v>4</v>
      </c>
      <c r="FC20" s="72">
        <v>9</v>
      </c>
      <c r="FD20" s="244"/>
      <c r="FE20" s="71">
        <v>11</v>
      </c>
      <c r="FF20" s="71">
        <v>5</v>
      </c>
      <c r="FG20" s="71">
        <v>10</v>
      </c>
      <c r="FH20" s="71">
        <v>2</v>
      </c>
      <c r="FI20" s="71">
        <v>2</v>
      </c>
      <c r="FJ20" s="72">
        <v>30</v>
      </c>
      <c r="FK20" s="73">
        <v>39</v>
      </c>
      <c r="FL20" s="70">
        <v>7</v>
      </c>
      <c r="FM20" s="71">
        <v>0</v>
      </c>
      <c r="FN20" s="72">
        <v>7</v>
      </c>
      <c r="FO20" s="244"/>
      <c r="FP20" s="71">
        <v>7</v>
      </c>
      <c r="FQ20" s="71">
        <v>12</v>
      </c>
      <c r="FR20" s="71">
        <v>16</v>
      </c>
      <c r="FS20" s="71">
        <v>14</v>
      </c>
      <c r="FT20" s="71">
        <v>12</v>
      </c>
      <c r="FU20" s="72">
        <v>61</v>
      </c>
      <c r="FV20" s="73">
        <v>68</v>
      </c>
      <c r="FW20" s="70">
        <v>0</v>
      </c>
      <c r="FX20" s="71">
        <v>0</v>
      </c>
      <c r="FY20" s="72">
        <v>0</v>
      </c>
      <c r="FZ20" s="244"/>
      <c r="GA20" s="71">
        <v>0</v>
      </c>
      <c r="GB20" s="71">
        <v>0</v>
      </c>
      <c r="GC20" s="71">
        <v>0</v>
      </c>
      <c r="GD20" s="71">
        <v>0</v>
      </c>
      <c r="GE20" s="71">
        <v>0</v>
      </c>
      <c r="GF20" s="72">
        <v>0</v>
      </c>
      <c r="GG20" s="73">
        <v>0</v>
      </c>
      <c r="GH20" s="70">
        <v>25</v>
      </c>
      <c r="GI20" s="71">
        <v>19</v>
      </c>
      <c r="GJ20" s="72">
        <v>44</v>
      </c>
      <c r="GK20" s="244"/>
      <c r="GL20" s="71">
        <v>32</v>
      </c>
      <c r="GM20" s="71">
        <v>28</v>
      </c>
      <c r="GN20" s="71">
        <v>35</v>
      </c>
      <c r="GO20" s="71">
        <v>23</v>
      </c>
      <c r="GP20" s="71">
        <v>26</v>
      </c>
      <c r="GQ20" s="72">
        <v>144</v>
      </c>
      <c r="GR20" s="73">
        <v>188</v>
      </c>
      <c r="GS20" s="123">
        <v>64</v>
      </c>
      <c r="GT20" s="82">
        <v>64</v>
      </c>
      <c r="GU20" s="83">
        <v>128</v>
      </c>
      <c r="GV20" s="241"/>
      <c r="GW20" s="82">
        <v>105</v>
      </c>
      <c r="GX20" s="82">
        <v>112</v>
      </c>
      <c r="GY20" s="82">
        <v>91</v>
      </c>
      <c r="GZ20" s="82">
        <v>70</v>
      </c>
      <c r="HA20" s="82">
        <v>54</v>
      </c>
      <c r="HB20" s="84">
        <v>432</v>
      </c>
      <c r="HC20" s="85">
        <v>560</v>
      </c>
      <c r="HD20" s="70">
        <v>2</v>
      </c>
      <c r="HE20" s="71">
        <v>3</v>
      </c>
      <c r="HF20" s="72">
        <v>5</v>
      </c>
      <c r="HG20" s="244"/>
      <c r="HH20" s="71">
        <v>3</v>
      </c>
      <c r="HI20" s="71">
        <v>3</v>
      </c>
      <c r="HJ20" s="71">
        <v>2</v>
      </c>
      <c r="HK20" s="71">
        <v>5</v>
      </c>
      <c r="HL20" s="71">
        <v>1</v>
      </c>
      <c r="HM20" s="72">
        <v>14</v>
      </c>
      <c r="HN20" s="73">
        <v>19</v>
      </c>
      <c r="HO20" s="70">
        <v>5</v>
      </c>
      <c r="HP20" s="71">
        <v>8</v>
      </c>
      <c r="HQ20" s="72">
        <v>13</v>
      </c>
      <c r="HR20" s="244"/>
      <c r="HS20" s="71">
        <v>7</v>
      </c>
      <c r="HT20" s="71">
        <v>12</v>
      </c>
      <c r="HU20" s="71">
        <v>6</v>
      </c>
      <c r="HV20" s="71">
        <v>7</v>
      </c>
      <c r="HW20" s="71">
        <v>1</v>
      </c>
      <c r="HX20" s="72">
        <v>33</v>
      </c>
      <c r="HY20" s="73">
        <v>46</v>
      </c>
      <c r="HZ20" s="70">
        <v>13</v>
      </c>
      <c r="IA20" s="71">
        <v>8</v>
      </c>
      <c r="IB20" s="72">
        <v>21</v>
      </c>
      <c r="IC20" s="244"/>
      <c r="ID20" s="71">
        <v>13</v>
      </c>
      <c r="IE20" s="71">
        <v>12</v>
      </c>
      <c r="IF20" s="71">
        <v>14</v>
      </c>
      <c r="IG20" s="71">
        <v>9</v>
      </c>
      <c r="IH20" s="71">
        <v>7</v>
      </c>
      <c r="II20" s="72">
        <v>55</v>
      </c>
      <c r="IJ20" s="73">
        <v>76</v>
      </c>
      <c r="IK20" s="70">
        <v>10</v>
      </c>
      <c r="IL20" s="71">
        <v>17</v>
      </c>
      <c r="IM20" s="72">
        <v>27</v>
      </c>
      <c r="IN20" s="244"/>
      <c r="IO20" s="71">
        <v>28</v>
      </c>
      <c r="IP20" s="71">
        <v>24</v>
      </c>
      <c r="IQ20" s="71">
        <v>21</v>
      </c>
      <c r="IR20" s="71">
        <v>11</v>
      </c>
      <c r="IS20" s="71">
        <v>13</v>
      </c>
      <c r="IT20" s="72">
        <v>97</v>
      </c>
      <c r="IU20" s="73">
        <v>124</v>
      </c>
      <c r="IV20" s="70">
        <v>17</v>
      </c>
      <c r="IW20" s="71">
        <v>17</v>
      </c>
      <c r="IX20" s="72">
        <v>34</v>
      </c>
      <c r="IY20" s="244"/>
      <c r="IZ20" s="71">
        <v>33</v>
      </c>
      <c r="JA20" s="71">
        <v>27</v>
      </c>
      <c r="JB20" s="71">
        <v>19</v>
      </c>
      <c r="JC20" s="71">
        <v>13</v>
      </c>
      <c r="JD20" s="71">
        <v>12</v>
      </c>
      <c r="JE20" s="72">
        <v>104</v>
      </c>
      <c r="JF20" s="73">
        <v>138</v>
      </c>
      <c r="JG20" s="70">
        <v>17</v>
      </c>
      <c r="JH20" s="71">
        <v>11</v>
      </c>
      <c r="JI20" s="72">
        <v>28</v>
      </c>
      <c r="JJ20" s="244"/>
      <c r="JK20" s="71">
        <v>21</v>
      </c>
      <c r="JL20" s="71">
        <v>34</v>
      </c>
      <c r="JM20" s="71">
        <v>29</v>
      </c>
      <c r="JN20" s="71">
        <v>25</v>
      </c>
      <c r="JO20" s="71">
        <v>20</v>
      </c>
      <c r="JP20" s="72">
        <v>129</v>
      </c>
      <c r="JQ20" s="73">
        <v>157</v>
      </c>
      <c r="JR20" s="70">
        <v>0</v>
      </c>
      <c r="JS20" s="71">
        <v>0</v>
      </c>
      <c r="JT20" s="72">
        <v>0</v>
      </c>
      <c r="JU20" s="244"/>
      <c r="JV20" s="71">
        <v>0</v>
      </c>
      <c r="JW20" s="71">
        <v>0</v>
      </c>
      <c r="JX20" s="71">
        <v>0</v>
      </c>
      <c r="JY20" s="71">
        <v>0</v>
      </c>
      <c r="JZ20" s="71">
        <v>0</v>
      </c>
      <c r="KA20" s="72">
        <v>0</v>
      </c>
      <c r="KB20" s="73">
        <v>0</v>
      </c>
      <c r="KC20" s="70">
        <v>64</v>
      </c>
      <c r="KD20" s="71">
        <v>64</v>
      </c>
      <c r="KE20" s="72">
        <v>128</v>
      </c>
      <c r="KF20" s="244"/>
      <c r="KG20" s="71">
        <v>105</v>
      </c>
      <c r="KH20" s="71">
        <v>112</v>
      </c>
      <c r="KI20" s="71">
        <v>91</v>
      </c>
      <c r="KJ20" s="71">
        <v>70</v>
      </c>
      <c r="KK20" s="71">
        <v>54</v>
      </c>
      <c r="KL20" s="72">
        <v>432</v>
      </c>
      <c r="KM20" s="73">
        <v>560</v>
      </c>
    </row>
    <row r="21" spans="2:299" ht="21" customHeight="1" x14ac:dyDescent="0.2">
      <c r="B21" s="126" t="s">
        <v>18</v>
      </c>
      <c r="C21" s="315">
        <v>57</v>
      </c>
      <c r="D21" s="82">
        <v>57</v>
      </c>
      <c r="E21" s="83">
        <v>114</v>
      </c>
      <c r="F21" s="241"/>
      <c r="G21" s="82">
        <v>108</v>
      </c>
      <c r="H21" s="82">
        <v>90</v>
      </c>
      <c r="I21" s="82">
        <v>51</v>
      </c>
      <c r="J21" s="82">
        <v>46</v>
      </c>
      <c r="K21" s="82">
        <v>28</v>
      </c>
      <c r="L21" s="84">
        <v>323</v>
      </c>
      <c r="M21" s="85">
        <v>437</v>
      </c>
      <c r="N21" s="70">
        <v>3</v>
      </c>
      <c r="O21" s="71">
        <v>3</v>
      </c>
      <c r="P21" s="72">
        <v>6</v>
      </c>
      <c r="Q21" s="244"/>
      <c r="R21" s="71">
        <v>3</v>
      </c>
      <c r="S21" s="71">
        <v>7</v>
      </c>
      <c r="T21" s="71">
        <v>5</v>
      </c>
      <c r="U21" s="71">
        <v>1</v>
      </c>
      <c r="V21" s="71">
        <v>1</v>
      </c>
      <c r="W21" s="72">
        <v>17</v>
      </c>
      <c r="X21" s="73">
        <v>23</v>
      </c>
      <c r="Y21" s="70">
        <v>10</v>
      </c>
      <c r="Z21" s="71">
        <v>8</v>
      </c>
      <c r="AA21" s="72">
        <v>18</v>
      </c>
      <c r="AB21" s="244"/>
      <c r="AC21" s="71">
        <v>11</v>
      </c>
      <c r="AD21" s="71">
        <v>12</v>
      </c>
      <c r="AE21" s="71">
        <v>6</v>
      </c>
      <c r="AF21" s="71">
        <v>4</v>
      </c>
      <c r="AG21" s="71">
        <v>3</v>
      </c>
      <c r="AH21" s="72">
        <v>36</v>
      </c>
      <c r="AI21" s="73">
        <v>54</v>
      </c>
      <c r="AJ21" s="70">
        <v>7</v>
      </c>
      <c r="AK21" s="71">
        <v>8</v>
      </c>
      <c r="AL21" s="72">
        <v>15</v>
      </c>
      <c r="AM21" s="244"/>
      <c r="AN21" s="71">
        <v>14</v>
      </c>
      <c r="AO21" s="71">
        <v>11</v>
      </c>
      <c r="AP21" s="71">
        <v>6</v>
      </c>
      <c r="AQ21" s="71">
        <v>5</v>
      </c>
      <c r="AR21" s="71">
        <v>6</v>
      </c>
      <c r="AS21" s="72">
        <v>42</v>
      </c>
      <c r="AT21" s="73">
        <v>57</v>
      </c>
      <c r="AU21" s="70">
        <v>15</v>
      </c>
      <c r="AV21" s="71">
        <v>9</v>
      </c>
      <c r="AW21" s="72">
        <v>24</v>
      </c>
      <c r="AX21" s="244"/>
      <c r="AY21" s="71">
        <v>21</v>
      </c>
      <c r="AZ21" s="71">
        <v>19</v>
      </c>
      <c r="BA21" s="71">
        <v>12</v>
      </c>
      <c r="BB21" s="71">
        <v>12</v>
      </c>
      <c r="BC21" s="71">
        <v>6</v>
      </c>
      <c r="BD21" s="72">
        <v>70</v>
      </c>
      <c r="BE21" s="73">
        <v>94</v>
      </c>
      <c r="BF21" s="70">
        <v>11</v>
      </c>
      <c r="BG21" s="71">
        <v>13</v>
      </c>
      <c r="BH21" s="72">
        <v>24</v>
      </c>
      <c r="BI21" s="244"/>
      <c r="BJ21" s="71">
        <v>34</v>
      </c>
      <c r="BK21" s="71">
        <v>22</v>
      </c>
      <c r="BL21" s="71">
        <v>11</v>
      </c>
      <c r="BM21" s="71">
        <v>10</v>
      </c>
      <c r="BN21" s="71">
        <v>7</v>
      </c>
      <c r="BO21" s="72">
        <v>84</v>
      </c>
      <c r="BP21" s="73">
        <v>108</v>
      </c>
      <c r="BQ21" s="70">
        <v>11</v>
      </c>
      <c r="BR21" s="71">
        <v>16</v>
      </c>
      <c r="BS21" s="72">
        <v>27</v>
      </c>
      <c r="BT21" s="244"/>
      <c r="BU21" s="71">
        <v>25</v>
      </c>
      <c r="BV21" s="71">
        <v>19</v>
      </c>
      <c r="BW21" s="71">
        <v>11</v>
      </c>
      <c r="BX21" s="71">
        <v>14</v>
      </c>
      <c r="BY21" s="71">
        <v>5</v>
      </c>
      <c r="BZ21" s="72">
        <v>74</v>
      </c>
      <c r="CA21" s="73">
        <v>101</v>
      </c>
      <c r="CB21" s="70">
        <v>0</v>
      </c>
      <c r="CC21" s="71">
        <v>0</v>
      </c>
      <c r="CD21" s="72">
        <v>0</v>
      </c>
      <c r="CE21" s="244"/>
      <c r="CF21" s="71">
        <v>0</v>
      </c>
      <c r="CG21" s="71">
        <v>0</v>
      </c>
      <c r="CH21" s="71">
        <v>0</v>
      </c>
      <c r="CI21" s="71">
        <v>0</v>
      </c>
      <c r="CJ21" s="71">
        <v>0</v>
      </c>
      <c r="CK21" s="72">
        <v>0</v>
      </c>
      <c r="CL21" s="73">
        <v>0</v>
      </c>
      <c r="CM21" s="70">
        <v>57</v>
      </c>
      <c r="CN21" s="71">
        <v>57</v>
      </c>
      <c r="CO21" s="72">
        <v>114</v>
      </c>
      <c r="CP21" s="244"/>
      <c r="CQ21" s="71">
        <v>108</v>
      </c>
      <c r="CR21" s="71">
        <v>90</v>
      </c>
      <c r="CS21" s="71">
        <v>51</v>
      </c>
      <c r="CT21" s="71">
        <v>46</v>
      </c>
      <c r="CU21" s="71">
        <v>28</v>
      </c>
      <c r="CV21" s="72">
        <v>323</v>
      </c>
      <c r="CW21" s="73">
        <v>437</v>
      </c>
      <c r="CX21" s="123">
        <v>23</v>
      </c>
      <c r="CY21" s="82">
        <v>33</v>
      </c>
      <c r="CZ21" s="83">
        <v>56</v>
      </c>
      <c r="DA21" s="241"/>
      <c r="DB21" s="82">
        <v>37</v>
      </c>
      <c r="DC21" s="82">
        <v>47</v>
      </c>
      <c r="DD21" s="82">
        <v>31</v>
      </c>
      <c r="DE21" s="82">
        <v>26</v>
      </c>
      <c r="DF21" s="82">
        <v>26</v>
      </c>
      <c r="DG21" s="84">
        <v>167</v>
      </c>
      <c r="DH21" s="85">
        <v>223</v>
      </c>
      <c r="DI21" s="70">
        <v>1</v>
      </c>
      <c r="DJ21" s="71">
        <v>2</v>
      </c>
      <c r="DK21" s="72">
        <v>3</v>
      </c>
      <c r="DL21" s="244"/>
      <c r="DM21" s="71">
        <v>1</v>
      </c>
      <c r="DN21" s="71">
        <v>1</v>
      </c>
      <c r="DO21" s="71">
        <v>0</v>
      </c>
      <c r="DP21" s="71">
        <v>0</v>
      </c>
      <c r="DQ21" s="71">
        <v>2</v>
      </c>
      <c r="DR21" s="72">
        <v>4</v>
      </c>
      <c r="DS21" s="73">
        <v>7</v>
      </c>
      <c r="DT21" s="70">
        <v>1</v>
      </c>
      <c r="DU21" s="71">
        <v>4</v>
      </c>
      <c r="DV21" s="72">
        <v>5</v>
      </c>
      <c r="DW21" s="244"/>
      <c r="DX21" s="71">
        <v>1</v>
      </c>
      <c r="DY21" s="71">
        <v>4</v>
      </c>
      <c r="DZ21" s="71">
        <v>0</v>
      </c>
      <c r="EA21" s="71">
        <v>0</v>
      </c>
      <c r="EB21" s="71">
        <v>1</v>
      </c>
      <c r="EC21" s="72">
        <v>6</v>
      </c>
      <c r="ED21" s="73">
        <v>11</v>
      </c>
      <c r="EE21" s="70">
        <v>9</v>
      </c>
      <c r="EF21" s="71">
        <v>8</v>
      </c>
      <c r="EG21" s="72">
        <v>17</v>
      </c>
      <c r="EH21" s="244"/>
      <c r="EI21" s="71">
        <v>3</v>
      </c>
      <c r="EJ21" s="71">
        <v>4</v>
      </c>
      <c r="EK21" s="71">
        <v>4</v>
      </c>
      <c r="EL21" s="71">
        <v>2</v>
      </c>
      <c r="EM21" s="71">
        <v>2</v>
      </c>
      <c r="EN21" s="72">
        <v>15</v>
      </c>
      <c r="EO21" s="73">
        <v>32</v>
      </c>
      <c r="EP21" s="70">
        <v>8</v>
      </c>
      <c r="EQ21" s="71">
        <v>3</v>
      </c>
      <c r="ER21" s="72">
        <v>11</v>
      </c>
      <c r="ES21" s="244"/>
      <c r="ET21" s="71">
        <v>10</v>
      </c>
      <c r="EU21" s="71">
        <v>7</v>
      </c>
      <c r="EV21" s="71">
        <v>2</v>
      </c>
      <c r="EW21" s="71">
        <v>6</v>
      </c>
      <c r="EX21" s="71">
        <v>2</v>
      </c>
      <c r="EY21" s="72">
        <v>27</v>
      </c>
      <c r="EZ21" s="73">
        <v>38</v>
      </c>
      <c r="FA21" s="70">
        <v>4</v>
      </c>
      <c r="FB21" s="71">
        <v>12</v>
      </c>
      <c r="FC21" s="72">
        <v>16</v>
      </c>
      <c r="FD21" s="244"/>
      <c r="FE21" s="71">
        <v>14</v>
      </c>
      <c r="FF21" s="71">
        <v>14</v>
      </c>
      <c r="FG21" s="71">
        <v>11</v>
      </c>
      <c r="FH21" s="71">
        <v>5</v>
      </c>
      <c r="FI21" s="71">
        <v>7</v>
      </c>
      <c r="FJ21" s="72">
        <v>51</v>
      </c>
      <c r="FK21" s="73">
        <v>67</v>
      </c>
      <c r="FL21" s="70">
        <v>0</v>
      </c>
      <c r="FM21" s="71">
        <v>4</v>
      </c>
      <c r="FN21" s="72">
        <v>4</v>
      </c>
      <c r="FO21" s="244"/>
      <c r="FP21" s="71">
        <v>8</v>
      </c>
      <c r="FQ21" s="71">
        <v>17</v>
      </c>
      <c r="FR21" s="71">
        <v>14</v>
      </c>
      <c r="FS21" s="71">
        <v>13</v>
      </c>
      <c r="FT21" s="71">
        <v>12</v>
      </c>
      <c r="FU21" s="72">
        <v>64</v>
      </c>
      <c r="FV21" s="73">
        <v>68</v>
      </c>
      <c r="FW21" s="70">
        <v>0</v>
      </c>
      <c r="FX21" s="71">
        <v>0</v>
      </c>
      <c r="FY21" s="72">
        <v>0</v>
      </c>
      <c r="FZ21" s="244"/>
      <c r="GA21" s="71">
        <v>0</v>
      </c>
      <c r="GB21" s="71">
        <v>0</v>
      </c>
      <c r="GC21" s="71">
        <v>0</v>
      </c>
      <c r="GD21" s="71">
        <v>0</v>
      </c>
      <c r="GE21" s="71">
        <v>0</v>
      </c>
      <c r="GF21" s="72">
        <v>0</v>
      </c>
      <c r="GG21" s="73">
        <v>0</v>
      </c>
      <c r="GH21" s="70">
        <v>23</v>
      </c>
      <c r="GI21" s="71">
        <v>33</v>
      </c>
      <c r="GJ21" s="72">
        <v>56</v>
      </c>
      <c r="GK21" s="244"/>
      <c r="GL21" s="71">
        <v>37</v>
      </c>
      <c r="GM21" s="71">
        <v>47</v>
      </c>
      <c r="GN21" s="71">
        <v>31</v>
      </c>
      <c r="GO21" s="71">
        <v>26</v>
      </c>
      <c r="GP21" s="71">
        <v>26</v>
      </c>
      <c r="GQ21" s="72">
        <v>167</v>
      </c>
      <c r="GR21" s="73">
        <v>223</v>
      </c>
      <c r="GS21" s="123">
        <v>80</v>
      </c>
      <c r="GT21" s="82">
        <v>90</v>
      </c>
      <c r="GU21" s="83">
        <v>170</v>
      </c>
      <c r="GV21" s="241"/>
      <c r="GW21" s="82">
        <v>145</v>
      </c>
      <c r="GX21" s="82">
        <v>137</v>
      </c>
      <c r="GY21" s="82">
        <v>82</v>
      </c>
      <c r="GZ21" s="82">
        <v>72</v>
      </c>
      <c r="HA21" s="82">
        <v>54</v>
      </c>
      <c r="HB21" s="84">
        <v>490</v>
      </c>
      <c r="HC21" s="85">
        <v>660</v>
      </c>
      <c r="HD21" s="70">
        <v>4</v>
      </c>
      <c r="HE21" s="71">
        <v>5</v>
      </c>
      <c r="HF21" s="72">
        <v>9</v>
      </c>
      <c r="HG21" s="244"/>
      <c r="HH21" s="71">
        <v>4</v>
      </c>
      <c r="HI21" s="71">
        <v>8</v>
      </c>
      <c r="HJ21" s="71">
        <v>5</v>
      </c>
      <c r="HK21" s="71">
        <v>1</v>
      </c>
      <c r="HL21" s="71">
        <v>3</v>
      </c>
      <c r="HM21" s="72">
        <v>21</v>
      </c>
      <c r="HN21" s="73">
        <v>30</v>
      </c>
      <c r="HO21" s="70">
        <v>11</v>
      </c>
      <c r="HP21" s="71">
        <v>12</v>
      </c>
      <c r="HQ21" s="72">
        <v>23</v>
      </c>
      <c r="HR21" s="244"/>
      <c r="HS21" s="71">
        <v>12</v>
      </c>
      <c r="HT21" s="71">
        <v>16</v>
      </c>
      <c r="HU21" s="71">
        <v>6</v>
      </c>
      <c r="HV21" s="71">
        <v>4</v>
      </c>
      <c r="HW21" s="71">
        <v>4</v>
      </c>
      <c r="HX21" s="72">
        <v>42</v>
      </c>
      <c r="HY21" s="73">
        <v>65</v>
      </c>
      <c r="HZ21" s="70">
        <v>16</v>
      </c>
      <c r="IA21" s="71">
        <v>16</v>
      </c>
      <c r="IB21" s="72">
        <v>32</v>
      </c>
      <c r="IC21" s="244"/>
      <c r="ID21" s="71">
        <v>17</v>
      </c>
      <c r="IE21" s="71">
        <v>15</v>
      </c>
      <c r="IF21" s="71">
        <v>10</v>
      </c>
      <c r="IG21" s="71">
        <v>7</v>
      </c>
      <c r="IH21" s="71">
        <v>8</v>
      </c>
      <c r="II21" s="72">
        <v>57</v>
      </c>
      <c r="IJ21" s="73">
        <v>89</v>
      </c>
      <c r="IK21" s="70">
        <v>23</v>
      </c>
      <c r="IL21" s="71">
        <v>12</v>
      </c>
      <c r="IM21" s="72">
        <v>35</v>
      </c>
      <c r="IN21" s="244"/>
      <c r="IO21" s="71">
        <v>31</v>
      </c>
      <c r="IP21" s="71">
        <v>26</v>
      </c>
      <c r="IQ21" s="71">
        <v>14</v>
      </c>
      <c r="IR21" s="71">
        <v>18</v>
      </c>
      <c r="IS21" s="71">
        <v>8</v>
      </c>
      <c r="IT21" s="72">
        <v>97</v>
      </c>
      <c r="IU21" s="73">
        <v>132</v>
      </c>
      <c r="IV21" s="70">
        <v>15</v>
      </c>
      <c r="IW21" s="71">
        <v>25</v>
      </c>
      <c r="IX21" s="72">
        <v>40</v>
      </c>
      <c r="IY21" s="244"/>
      <c r="IZ21" s="71">
        <v>48</v>
      </c>
      <c r="JA21" s="71">
        <v>36</v>
      </c>
      <c r="JB21" s="71">
        <v>22</v>
      </c>
      <c r="JC21" s="71">
        <v>15</v>
      </c>
      <c r="JD21" s="71">
        <v>14</v>
      </c>
      <c r="JE21" s="72">
        <v>135</v>
      </c>
      <c r="JF21" s="73">
        <v>175</v>
      </c>
      <c r="JG21" s="70">
        <v>11</v>
      </c>
      <c r="JH21" s="71">
        <v>20</v>
      </c>
      <c r="JI21" s="72">
        <v>31</v>
      </c>
      <c r="JJ21" s="244"/>
      <c r="JK21" s="71">
        <v>33</v>
      </c>
      <c r="JL21" s="71">
        <v>36</v>
      </c>
      <c r="JM21" s="71">
        <v>25</v>
      </c>
      <c r="JN21" s="71">
        <v>27</v>
      </c>
      <c r="JO21" s="71">
        <v>17</v>
      </c>
      <c r="JP21" s="72">
        <v>138</v>
      </c>
      <c r="JQ21" s="73">
        <v>169</v>
      </c>
      <c r="JR21" s="70">
        <v>0</v>
      </c>
      <c r="JS21" s="71">
        <v>0</v>
      </c>
      <c r="JT21" s="72">
        <v>0</v>
      </c>
      <c r="JU21" s="244"/>
      <c r="JV21" s="71">
        <v>0</v>
      </c>
      <c r="JW21" s="71">
        <v>0</v>
      </c>
      <c r="JX21" s="71">
        <v>0</v>
      </c>
      <c r="JY21" s="71">
        <v>0</v>
      </c>
      <c r="JZ21" s="71">
        <v>0</v>
      </c>
      <c r="KA21" s="72">
        <v>0</v>
      </c>
      <c r="KB21" s="73">
        <v>0</v>
      </c>
      <c r="KC21" s="70">
        <v>80</v>
      </c>
      <c r="KD21" s="71">
        <v>90</v>
      </c>
      <c r="KE21" s="72">
        <v>170</v>
      </c>
      <c r="KF21" s="244"/>
      <c r="KG21" s="71">
        <v>145</v>
      </c>
      <c r="KH21" s="71">
        <v>137</v>
      </c>
      <c r="KI21" s="71">
        <v>82</v>
      </c>
      <c r="KJ21" s="71">
        <v>72</v>
      </c>
      <c r="KK21" s="71">
        <v>54</v>
      </c>
      <c r="KL21" s="72">
        <v>490</v>
      </c>
      <c r="KM21" s="73">
        <v>660</v>
      </c>
    </row>
    <row r="22" spans="2:299" ht="21" customHeight="1" x14ac:dyDescent="0.2">
      <c r="B22" s="126" t="s">
        <v>19</v>
      </c>
      <c r="C22" s="315">
        <v>25</v>
      </c>
      <c r="D22" s="82">
        <v>27</v>
      </c>
      <c r="E22" s="83">
        <v>52</v>
      </c>
      <c r="F22" s="241"/>
      <c r="G22" s="82">
        <v>47</v>
      </c>
      <c r="H22" s="82">
        <v>35</v>
      </c>
      <c r="I22" s="82">
        <v>22</v>
      </c>
      <c r="J22" s="82">
        <v>16</v>
      </c>
      <c r="K22" s="82">
        <v>13</v>
      </c>
      <c r="L22" s="84">
        <v>133</v>
      </c>
      <c r="M22" s="85">
        <v>185</v>
      </c>
      <c r="N22" s="86">
        <v>2</v>
      </c>
      <c r="O22" s="71">
        <v>1</v>
      </c>
      <c r="P22" s="72">
        <v>3</v>
      </c>
      <c r="Q22" s="244"/>
      <c r="R22" s="71">
        <v>1</v>
      </c>
      <c r="S22" s="71">
        <v>1</v>
      </c>
      <c r="T22" s="71">
        <v>1</v>
      </c>
      <c r="U22" s="71">
        <v>1</v>
      </c>
      <c r="V22" s="71">
        <v>1</v>
      </c>
      <c r="W22" s="72">
        <v>5</v>
      </c>
      <c r="X22" s="73">
        <v>8</v>
      </c>
      <c r="Y22" s="70">
        <v>1</v>
      </c>
      <c r="Z22" s="71">
        <v>1</v>
      </c>
      <c r="AA22" s="72">
        <v>2</v>
      </c>
      <c r="AB22" s="244"/>
      <c r="AC22" s="71">
        <v>5</v>
      </c>
      <c r="AD22" s="71">
        <v>4</v>
      </c>
      <c r="AE22" s="71">
        <v>4</v>
      </c>
      <c r="AF22" s="71">
        <v>2</v>
      </c>
      <c r="AG22" s="71">
        <v>1</v>
      </c>
      <c r="AH22" s="72">
        <v>16</v>
      </c>
      <c r="AI22" s="73">
        <v>18</v>
      </c>
      <c r="AJ22" s="86">
        <v>7</v>
      </c>
      <c r="AK22" s="71">
        <v>2</v>
      </c>
      <c r="AL22" s="72">
        <v>9</v>
      </c>
      <c r="AM22" s="244"/>
      <c r="AN22" s="71">
        <v>4</v>
      </c>
      <c r="AO22" s="71">
        <v>3</v>
      </c>
      <c r="AP22" s="71">
        <v>0</v>
      </c>
      <c r="AQ22" s="71">
        <v>4</v>
      </c>
      <c r="AR22" s="71">
        <v>0</v>
      </c>
      <c r="AS22" s="72">
        <v>11</v>
      </c>
      <c r="AT22" s="73">
        <v>20</v>
      </c>
      <c r="AU22" s="70">
        <v>3</v>
      </c>
      <c r="AV22" s="71">
        <v>5</v>
      </c>
      <c r="AW22" s="72">
        <v>8</v>
      </c>
      <c r="AX22" s="244"/>
      <c r="AY22" s="71">
        <v>8</v>
      </c>
      <c r="AZ22" s="71">
        <v>8</v>
      </c>
      <c r="BA22" s="71">
        <v>5</v>
      </c>
      <c r="BB22" s="71">
        <v>3</v>
      </c>
      <c r="BC22" s="71">
        <v>3</v>
      </c>
      <c r="BD22" s="72">
        <v>27</v>
      </c>
      <c r="BE22" s="73">
        <v>35</v>
      </c>
      <c r="BF22" s="86">
        <v>10</v>
      </c>
      <c r="BG22" s="71">
        <v>7</v>
      </c>
      <c r="BH22" s="72">
        <v>17</v>
      </c>
      <c r="BI22" s="244"/>
      <c r="BJ22" s="71">
        <v>11</v>
      </c>
      <c r="BK22" s="71">
        <v>8</v>
      </c>
      <c r="BL22" s="71">
        <v>5</v>
      </c>
      <c r="BM22" s="71">
        <v>1</v>
      </c>
      <c r="BN22" s="71">
        <v>4</v>
      </c>
      <c r="BO22" s="72">
        <v>29</v>
      </c>
      <c r="BP22" s="73">
        <v>46</v>
      </c>
      <c r="BQ22" s="70">
        <v>2</v>
      </c>
      <c r="BR22" s="71">
        <v>11</v>
      </c>
      <c r="BS22" s="72">
        <v>13</v>
      </c>
      <c r="BT22" s="244"/>
      <c r="BU22" s="71">
        <v>18</v>
      </c>
      <c r="BV22" s="71">
        <v>11</v>
      </c>
      <c r="BW22" s="71">
        <v>7</v>
      </c>
      <c r="BX22" s="71">
        <v>5</v>
      </c>
      <c r="BY22" s="71">
        <v>4</v>
      </c>
      <c r="BZ22" s="72">
        <v>45</v>
      </c>
      <c r="CA22" s="73">
        <v>58</v>
      </c>
      <c r="CB22" s="70">
        <v>0</v>
      </c>
      <c r="CC22" s="71">
        <v>0</v>
      </c>
      <c r="CD22" s="72">
        <v>0</v>
      </c>
      <c r="CE22" s="244"/>
      <c r="CF22" s="71">
        <v>0</v>
      </c>
      <c r="CG22" s="71">
        <v>0</v>
      </c>
      <c r="CH22" s="71">
        <v>0</v>
      </c>
      <c r="CI22" s="71">
        <v>0</v>
      </c>
      <c r="CJ22" s="71">
        <v>0</v>
      </c>
      <c r="CK22" s="72">
        <v>0</v>
      </c>
      <c r="CL22" s="73">
        <v>0</v>
      </c>
      <c r="CM22" s="70">
        <v>25</v>
      </c>
      <c r="CN22" s="71">
        <v>27</v>
      </c>
      <c r="CO22" s="72">
        <v>52</v>
      </c>
      <c r="CP22" s="244"/>
      <c r="CQ22" s="71">
        <v>47</v>
      </c>
      <c r="CR22" s="71">
        <v>35</v>
      </c>
      <c r="CS22" s="71">
        <v>22</v>
      </c>
      <c r="CT22" s="71">
        <v>16</v>
      </c>
      <c r="CU22" s="71">
        <v>13</v>
      </c>
      <c r="CV22" s="72">
        <v>133</v>
      </c>
      <c r="CW22" s="73">
        <v>185</v>
      </c>
      <c r="CX22" s="123">
        <v>8</v>
      </c>
      <c r="CY22" s="82">
        <v>8</v>
      </c>
      <c r="CZ22" s="83">
        <v>16</v>
      </c>
      <c r="DA22" s="241"/>
      <c r="DB22" s="82">
        <v>15</v>
      </c>
      <c r="DC22" s="82">
        <v>7</v>
      </c>
      <c r="DD22" s="82">
        <v>7</v>
      </c>
      <c r="DE22" s="82">
        <v>13</v>
      </c>
      <c r="DF22" s="82">
        <v>8</v>
      </c>
      <c r="DG22" s="84">
        <v>50</v>
      </c>
      <c r="DH22" s="85">
        <v>66</v>
      </c>
      <c r="DI22" s="86">
        <v>0</v>
      </c>
      <c r="DJ22" s="71">
        <v>0</v>
      </c>
      <c r="DK22" s="72">
        <v>0</v>
      </c>
      <c r="DL22" s="244"/>
      <c r="DM22" s="71">
        <v>1</v>
      </c>
      <c r="DN22" s="71">
        <v>0</v>
      </c>
      <c r="DO22" s="71">
        <v>1</v>
      </c>
      <c r="DP22" s="71">
        <v>0</v>
      </c>
      <c r="DQ22" s="71">
        <v>1</v>
      </c>
      <c r="DR22" s="72">
        <v>3</v>
      </c>
      <c r="DS22" s="73">
        <v>3</v>
      </c>
      <c r="DT22" s="70">
        <v>1</v>
      </c>
      <c r="DU22" s="71">
        <v>0</v>
      </c>
      <c r="DV22" s="72">
        <v>1</v>
      </c>
      <c r="DW22" s="244"/>
      <c r="DX22" s="71">
        <v>1</v>
      </c>
      <c r="DY22" s="71">
        <v>1</v>
      </c>
      <c r="DZ22" s="71">
        <v>0</v>
      </c>
      <c r="EA22" s="71">
        <v>0</v>
      </c>
      <c r="EB22" s="71">
        <v>0</v>
      </c>
      <c r="EC22" s="72">
        <v>2</v>
      </c>
      <c r="ED22" s="73">
        <v>3</v>
      </c>
      <c r="EE22" s="86">
        <v>2</v>
      </c>
      <c r="EF22" s="71">
        <v>1</v>
      </c>
      <c r="EG22" s="72">
        <v>3</v>
      </c>
      <c r="EH22" s="244"/>
      <c r="EI22" s="71">
        <v>2</v>
      </c>
      <c r="EJ22" s="71">
        <v>0</v>
      </c>
      <c r="EK22" s="71">
        <v>1</v>
      </c>
      <c r="EL22" s="71">
        <v>2</v>
      </c>
      <c r="EM22" s="71">
        <v>1</v>
      </c>
      <c r="EN22" s="72">
        <v>6</v>
      </c>
      <c r="EO22" s="73">
        <v>9</v>
      </c>
      <c r="EP22" s="70">
        <v>2</v>
      </c>
      <c r="EQ22" s="71">
        <v>2</v>
      </c>
      <c r="ER22" s="72">
        <v>4</v>
      </c>
      <c r="ES22" s="244"/>
      <c r="ET22" s="71">
        <v>3</v>
      </c>
      <c r="EU22" s="71">
        <v>1</v>
      </c>
      <c r="EV22" s="71">
        <v>1</v>
      </c>
      <c r="EW22" s="71">
        <v>4</v>
      </c>
      <c r="EX22" s="71">
        <v>1</v>
      </c>
      <c r="EY22" s="72">
        <v>10</v>
      </c>
      <c r="EZ22" s="73">
        <v>14</v>
      </c>
      <c r="FA22" s="86">
        <v>0</v>
      </c>
      <c r="FB22" s="71">
        <v>1</v>
      </c>
      <c r="FC22" s="72">
        <v>1</v>
      </c>
      <c r="FD22" s="244"/>
      <c r="FE22" s="71">
        <v>1</v>
      </c>
      <c r="FF22" s="71">
        <v>2</v>
      </c>
      <c r="FG22" s="71">
        <v>0</v>
      </c>
      <c r="FH22" s="71">
        <v>4</v>
      </c>
      <c r="FI22" s="71">
        <v>2</v>
      </c>
      <c r="FJ22" s="72">
        <v>9</v>
      </c>
      <c r="FK22" s="73">
        <v>10</v>
      </c>
      <c r="FL22" s="70">
        <v>3</v>
      </c>
      <c r="FM22" s="71">
        <v>4</v>
      </c>
      <c r="FN22" s="72">
        <v>7</v>
      </c>
      <c r="FO22" s="244"/>
      <c r="FP22" s="71">
        <v>7</v>
      </c>
      <c r="FQ22" s="71">
        <v>3</v>
      </c>
      <c r="FR22" s="71">
        <v>4</v>
      </c>
      <c r="FS22" s="71">
        <v>3</v>
      </c>
      <c r="FT22" s="71">
        <v>3</v>
      </c>
      <c r="FU22" s="72">
        <v>20</v>
      </c>
      <c r="FV22" s="73">
        <v>27</v>
      </c>
      <c r="FW22" s="70">
        <v>0</v>
      </c>
      <c r="FX22" s="71">
        <v>0</v>
      </c>
      <c r="FY22" s="72">
        <v>0</v>
      </c>
      <c r="FZ22" s="244"/>
      <c r="GA22" s="71">
        <v>0</v>
      </c>
      <c r="GB22" s="71">
        <v>0</v>
      </c>
      <c r="GC22" s="71">
        <v>0</v>
      </c>
      <c r="GD22" s="71">
        <v>0</v>
      </c>
      <c r="GE22" s="71">
        <v>0</v>
      </c>
      <c r="GF22" s="72">
        <v>0</v>
      </c>
      <c r="GG22" s="73">
        <v>0</v>
      </c>
      <c r="GH22" s="70">
        <v>8</v>
      </c>
      <c r="GI22" s="71">
        <v>8</v>
      </c>
      <c r="GJ22" s="72">
        <v>16</v>
      </c>
      <c r="GK22" s="244"/>
      <c r="GL22" s="71">
        <v>15</v>
      </c>
      <c r="GM22" s="71">
        <v>7</v>
      </c>
      <c r="GN22" s="71">
        <v>7</v>
      </c>
      <c r="GO22" s="71">
        <v>13</v>
      </c>
      <c r="GP22" s="71">
        <v>8</v>
      </c>
      <c r="GQ22" s="72">
        <v>50</v>
      </c>
      <c r="GR22" s="73">
        <v>66</v>
      </c>
      <c r="GS22" s="123">
        <v>33</v>
      </c>
      <c r="GT22" s="82">
        <v>35</v>
      </c>
      <c r="GU22" s="83">
        <v>68</v>
      </c>
      <c r="GV22" s="241"/>
      <c r="GW22" s="82">
        <v>62</v>
      </c>
      <c r="GX22" s="82">
        <v>42</v>
      </c>
      <c r="GY22" s="82">
        <v>29</v>
      </c>
      <c r="GZ22" s="82">
        <v>29</v>
      </c>
      <c r="HA22" s="82">
        <v>21</v>
      </c>
      <c r="HB22" s="84">
        <v>183</v>
      </c>
      <c r="HC22" s="85">
        <v>251</v>
      </c>
      <c r="HD22" s="86">
        <v>2</v>
      </c>
      <c r="HE22" s="71">
        <v>1</v>
      </c>
      <c r="HF22" s="72">
        <v>3</v>
      </c>
      <c r="HG22" s="244"/>
      <c r="HH22" s="71">
        <v>2</v>
      </c>
      <c r="HI22" s="71">
        <v>1</v>
      </c>
      <c r="HJ22" s="71">
        <v>2</v>
      </c>
      <c r="HK22" s="71">
        <v>1</v>
      </c>
      <c r="HL22" s="71">
        <v>2</v>
      </c>
      <c r="HM22" s="72">
        <v>8</v>
      </c>
      <c r="HN22" s="73">
        <v>11</v>
      </c>
      <c r="HO22" s="70">
        <v>2</v>
      </c>
      <c r="HP22" s="71">
        <v>1</v>
      </c>
      <c r="HQ22" s="72">
        <v>3</v>
      </c>
      <c r="HR22" s="244"/>
      <c r="HS22" s="71">
        <v>6</v>
      </c>
      <c r="HT22" s="71">
        <v>5</v>
      </c>
      <c r="HU22" s="71">
        <v>4</v>
      </c>
      <c r="HV22" s="71">
        <v>2</v>
      </c>
      <c r="HW22" s="71">
        <v>1</v>
      </c>
      <c r="HX22" s="72">
        <v>18</v>
      </c>
      <c r="HY22" s="73">
        <v>21</v>
      </c>
      <c r="HZ22" s="86">
        <v>9</v>
      </c>
      <c r="IA22" s="71">
        <v>3</v>
      </c>
      <c r="IB22" s="72">
        <v>12</v>
      </c>
      <c r="IC22" s="244"/>
      <c r="ID22" s="71">
        <v>6</v>
      </c>
      <c r="IE22" s="71">
        <v>3</v>
      </c>
      <c r="IF22" s="71">
        <v>1</v>
      </c>
      <c r="IG22" s="71">
        <v>6</v>
      </c>
      <c r="IH22" s="71">
        <v>1</v>
      </c>
      <c r="II22" s="72">
        <v>17</v>
      </c>
      <c r="IJ22" s="73">
        <v>29</v>
      </c>
      <c r="IK22" s="70">
        <v>5</v>
      </c>
      <c r="IL22" s="71">
        <v>7</v>
      </c>
      <c r="IM22" s="72">
        <v>12</v>
      </c>
      <c r="IN22" s="244"/>
      <c r="IO22" s="71">
        <v>11</v>
      </c>
      <c r="IP22" s="71">
        <v>9</v>
      </c>
      <c r="IQ22" s="71">
        <v>6</v>
      </c>
      <c r="IR22" s="71">
        <v>7</v>
      </c>
      <c r="IS22" s="71">
        <v>4</v>
      </c>
      <c r="IT22" s="72">
        <v>37</v>
      </c>
      <c r="IU22" s="73">
        <v>49</v>
      </c>
      <c r="IV22" s="86">
        <v>10</v>
      </c>
      <c r="IW22" s="71">
        <v>8</v>
      </c>
      <c r="IX22" s="72">
        <v>18</v>
      </c>
      <c r="IY22" s="244"/>
      <c r="IZ22" s="71">
        <v>12</v>
      </c>
      <c r="JA22" s="71">
        <v>10</v>
      </c>
      <c r="JB22" s="71">
        <v>5</v>
      </c>
      <c r="JC22" s="71">
        <v>5</v>
      </c>
      <c r="JD22" s="71">
        <v>6</v>
      </c>
      <c r="JE22" s="72">
        <v>38</v>
      </c>
      <c r="JF22" s="73">
        <v>56</v>
      </c>
      <c r="JG22" s="70">
        <v>5</v>
      </c>
      <c r="JH22" s="71">
        <v>15</v>
      </c>
      <c r="JI22" s="72">
        <v>20</v>
      </c>
      <c r="JJ22" s="244"/>
      <c r="JK22" s="71">
        <v>25</v>
      </c>
      <c r="JL22" s="71">
        <v>14</v>
      </c>
      <c r="JM22" s="71">
        <v>11</v>
      </c>
      <c r="JN22" s="71">
        <v>8</v>
      </c>
      <c r="JO22" s="71">
        <v>7</v>
      </c>
      <c r="JP22" s="72">
        <v>65</v>
      </c>
      <c r="JQ22" s="73">
        <v>85</v>
      </c>
      <c r="JR22" s="70">
        <v>0</v>
      </c>
      <c r="JS22" s="71">
        <v>0</v>
      </c>
      <c r="JT22" s="72">
        <v>0</v>
      </c>
      <c r="JU22" s="244"/>
      <c r="JV22" s="71">
        <v>0</v>
      </c>
      <c r="JW22" s="71">
        <v>0</v>
      </c>
      <c r="JX22" s="71">
        <v>0</v>
      </c>
      <c r="JY22" s="71">
        <v>0</v>
      </c>
      <c r="JZ22" s="71">
        <v>0</v>
      </c>
      <c r="KA22" s="72">
        <v>0</v>
      </c>
      <c r="KB22" s="73">
        <v>0</v>
      </c>
      <c r="KC22" s="70">
        <v>33</v>
      </c>
      <c r="KD22" s="71">
        <v>35</v>
      </c>
      <c r="KE22" s="72">
        <v>68</v>
      </c>
      <c r="KF22" s="244"/>
      <c r="KG22" s="71">
        <v>62</v>
      </c>
      <c r="KH22" s="71">
        <v>42</v>
      </c>
      <c r="KI22" s="71">
        <v>29</v>
      </c>
      <c r="KJ22" s="71">
        <v>29</v>
      </c>
      <c r="KK22" s="71">
        <v>21</v>
      </c>
      <c r="KL22" s="72">
        <v>183</v>
      </c>
      <c r="KM22" s="73">
        <v>251</v>
      </c>
    </row>
    <row r="23" spans="2:299" ht="21" customHeight="1" x14ac:dyDescent="0.2">
      <c r="B23" s="126" t="s">
        <v>20</v>
      </c>
      <c r="C23" s="315">
        <v>35</v>
      </c>
      <c r="D23" s="82">
        <v>48</v>
      </c>
      <c r="E23" s="83">
        <v>83</v>
      </c>
      <c r="F23" s="241"/>
      <c r="G23" s="82">
        <v>55</v>
      </c>
      <c r="H23" s="82">
        <v>48</v>
      </c>
      <c r="I23" s="82">
        <v>26</v>
      </c>
      <c r="J23" s="82">
        <v>16</v>
      </c>
      <c r="K23" s="82">
        <v>18</v>
      </c>
      <c r="L23" s="84">
        <v>163</v>
      </c>
      <c r="M23" s="85">
        <v>246</v>
      </c>
      <c r="N23" s="70">
        <v>0</v>
      </c>
      <c r="O23" s="71">
        <v>2</v>
      </c>
      <c r="P23" s="72">
        <v>2</v>
      </c>
      <c r="Q23" s="244"/>
      <c r="R23" s="71">
        <v>3</v>
      </c>
      <c r="S23" s="71">
        <v>2</v>
      </c>
      <c r="T23" s="71">
        <v>2</v>
      </c>
      <c r="U23" s="71">
        <v>0</v>
      </c>
      <c r="V23" s="71">
        <v>1</v>
      </c>
      <c r="W23" s="72">
        <v>8</v>
      </c>
      <c r="X23" s="73">
        <v>10</v>
      </c>
      <c r="Y23" s="70">
        <v>5</v>
      </c>
      <c r="Z23" s="71">
        <v>4</v>
      </c>
      <c r="AA23" s="72">
        <v>9</v>
      </c>
      <c r="AB23" s="244"/>
      <c r="AC23" s="71">
        <v>8</v>
      </c>
      <c r="AD23" s="71">
        <v>4</v>
      </c>
      <c r="AE23" s="71">
        <v>3</v>
      </c>
      <c r="AF23" s="71">
        <v>2</v>
      </c>
      <c r="AG23" s="71">
        <v>2</v>
      </c>
      <c r="AH23" s="72">
        <v>19</v>
      </c>
      <c r="AI23" s="73">
        <v>28</v>
      </c>
      <c r="AJ23" s="70">
        <v>6</v>
      </c>
      <c r="AK23" s="71">
        <v>7</v>
      </c>
      <c r="AL23" s="72">
        <v>13</v>
      </c>
      <c r="AM23" s="244"/>
      <c r="AN23" s="71">
        <v>5</v>
      </c>
      <c r="AO23" s="71">
        <v>9</v>
      </c>
      <c r="AP23" s="71">
        <v>4</v>
      </c>
      <c r="AQ23" s="71">
        <v>2</v>
      </c>
      <c r="AR23" s="71">
        <v>4</v>
      </c>
      <c r="AS23" s="72">
        <v>24</v>
      </c>
      <c r="AT23" s="73">
        <v>37</v>
      </c>
      <c r="AU23" s="70">
        <v>10</v>
      </c>
      <c r="AV23" s="71">
        <v>16</v>
      </c>
      <c r="AW23" s="72">
        <v>26</v>
      </c>
      <c r="AX23" s="244"/>
      <c r="AY23" s="71">
        <v>18</v>
      </c>
      <c r="AZ23" s="71">
        <v>16</v>
      </c>
      <c r="BA23" s="71">
        <v>7</v>
      </c>
      <c r="BB23" s="71">
        <v>4</v>
      </c>
      <c r="BC23" s="71">
        <v>5</v>
      </c>
      <c r="BD23" s="72">
        <v>50</v>
      </c>
      <c r="BE23" s="73">
        <v>76</v>
      </c>
      <c r="BF23" s="70">
        <v>5</v>
      </c>
      <c r="BG23" s="71">
        <v>12</v>
      </c>
      <c r="BH23" s="72">
        <v>17</v>
      </c>
      <c r="BI23" s="244"/>
      <c r="BJ23" s="71">
        <v>14</v>
      </c>
      <c r="BK23" s="71">
        <v>10</v>
      </c>
      <c r="BL23" s="71">
        <v>5</v>
      </c>
      <c r="BM23" s="71">
        <v>3</v>
      </c>
      <c r="BN23" s="71">
        <v>3</v>
      </c>
      <c r="BO23" s="72">
        <v>35</v>
      </c>
      <c r="BP23" s="73">
        <v>52</v>
      </c>
      <c r="BQ23" s="70">
        <v>9</v>
      </c>
      <c r="BR23" s="71">
        <v>7</v>
      </c>
      <c r="BS23" s="72">
        <v>16</v>
      </c>
      <c r="BT23" s="244"/>
      <c r="BU23" s="71">
        <v>7</v>
      </c>
      <c r="BV23" s="71">
        <v>7</v>
      </c>
      <c r="BW23" s="71">
        <v>5</v>
      </c>
      <c r="BX23" s="71">
        <v>5</v>
      </c>
      <c r="BY23" s="71">
        <v>3</v>
      </c>
      <c r="BZ23" s="72">
        <v>27</v>
      </c>
      <c r="CA23" s="73">
        <v>43</v>
      </c>
      <c r="CB23" s="70">
        <v>0</v>
      </c>
      <c r="CC23" s="71">
        <v>0</v>
      </c>
      <c r="CD23" s="72">
        <v>0</v>
      </c>
      <c r="CE23" s="244"/>
      <c r="CF23" s="71">
        <v>0</v>
      </c>
      <c r="CG23" s="71">
        <v>0</v>
      </c>
      <c r="CH23" s="71">
        <v>0</v>
      </c>
      <c r="CI23" s="71">
        <v>0</v>
      </c>
      <c r="CJ23" s="71">
        <v>0</v>
      </c>
      <c r="CK23" s="72">
        <v>0</v>
      </c>
      <c r="CL23" s="73">
        <v>0</v>
      </c>
      <c r="CM23" s="70">
        <v>35</v>
      </c>
      <c r="CN23" s="71">
        <v>48</v>
      </c>
      <c r="CO23" s="72">
        <v>83</v>
      </c>
      <c r="CP23" s="244"/>
      <c r="CQ23" s="71">
        <v>55</v>
      </c>
      <c r="CR23" s="71">
        <v>48</v>
      </c>
      <c r="CS23" s="71">
        <v>26</v>
      </c>
      <c r="CT23" s="71">
        <v>16</v>
      </c>
      <c r="CU23" s="71">
        <v>18</v>
      </c>
      <c r="CV23" s="72">
        <v>163</v>
      </c>
      <c r="CW23" s="73">
        <v>246</v>
      </c>
      <c r="CX23" s="123">
        <v>10</v>
      </c>
      <c r="CY23" s="82">
        <v>24</v>
      </c>
      <c r="CZ23" s="83">
        <v>34</v>
      </c>
      <c r="DA23" s="241"/>
      <c r="DB23" s="82">
        <v>17</v>
      </c>
      <c r="DC23" s="82">
        <v>18</v>
      </c>
      <c r="DD23" s="82">
        <v>12</v>
      </c>
      <c r="DE23" s="82">
        <v>14</v>
      </c>
      <c r="DF23" s="82">
        <v>7</v>
      </c>
      <c r="DG23" s="84">
        <v>68</v>
      </c>
      <c r="DH23" s="85">
        <v>102</v>
      </c>
      <c r="DI23" s="70">
        <v>1</v>
      </c>
      <c r="DJ23" s="71">
        <v>0</v>
      </c>
      <c r="DK23" s="72">
        <v>1</v>
      </c>
      <c r="DL23" s="244"/>
      <c r="DM23" s="71">
        <v>0</v>
      </c>
      <c r="DN23" s="71">
        <v>0</v>
      </c>
      <c r="DO23" s="71">
        <v>0</v>
      </c>
      <c r="DP23" s="71">
        <v>0</v>
      </c>
      <c r="DQ23" s="71">
        <v>0</v>
      </c>
      <c r="DR23" s="72">
        <v>0</v>
      </c>
      <c r="DS23" s="73">
        <v>1</v>
      </c>
      <c r="DT23" s="70">
        <v>0</v>
      </c>
      <c r="DU23" s="71">
        <v>2</v>
      </c>
      <c r="DV23" s="72">
        <v>2</v>
      </c>
      <c r="DW23" s="244"/>
      <c r="DX23" s="71">
        <v>0</v>
      </c>
      <c r="DY23" s="71">
        <v>1</v>
      </c>
      <c r="DZ23" s="71">
        <v>2</v>
      </c>
      <c r="EA23" s="71">
        <v>1</v>
      </c>
      <c r="EB23" s="71">
        <v>1</v>
      </c>
      <c r="EC23" s="72">
        <v>5</v>
      </c>
      <c r="ED23" s="73">
        <v>7</v>
      </c>
      <c r="EE23" s="70">
        <v>2</v>
      </c>
      <c r="EF23" s="71">
        <v>2</v>
      </c>
      <c r="EG23" s="72">
        <v>4</v>
      </c>
      <c r="EH23" s="244"/>
      <c r="EI23" s="71">
        <v>1</v>
      </c>
      <c r="EJ23" s="71">
        <v>1</v>
      </c>
      <c r="EK23" s="71">
        <v>2</v>
      </c>
      <c r="EL23" s="71">
        <v>0</v>
      </c>
      <c r="EM23" s="71">
        <v>1</v>
      </c>
      <c r="EN23" s="72">
        <v>5</v>
      </c>
      <c r="EO23" s="73">
        <v>9</v>
      </c>
      <c r="EP23" s="70">
        <v>3</v>
      </c>
      <c r="EQ23" s="71">
        <v>6</v>
      </c>
      <c r="ER23" s="72">
        <v>9</v>
      </c>
      <c r="ES23" s="244"/>
      <c r="ET23" s="71">
        <v>4</v>
      </c>
      <c r="EU23" s="71">
        <v>4</v>
      </c>
      <c r="EV23" s="71">
        <v>0</v>
      </c>
      <c r="EW23" s="71">
        <v>3</v>
      </c>
      <c r="EX23" s="71">
        <v>1</v>
      </c>
      <c r="EY23" s="72">
        <v>12</v>
      </c>
      <c r="EZ23" s="73">
        <v>21</v>
      </c>
      <c r="FA23" s="70">
        <v>3</v>
      </c>
      <c r="FB23" s="71">
        <v>6</v>
      </c>
      <c r="FC23" s="72">
        <v>9</v>
      </c>
      <c r="FD23" s="244"/>
      <c r="FE23" s="71">
        <v>7</v>
      </c>
      <c r="FF23" s="71">
        <v>4</v>
      </c>
      <c r="FG23" s="71">
        <v>4</v>
      </c>
      <c r="FH23" s="71">
        <v>3</v>
      </c>
      <c r="FI23" s="71">
        <v>1</v>
      </c>
      <c r="FJ23" s="72">
        <v>19</v>
      </c>
      <c r="FK23" s="73">
        <v>28</v>
      </c>
      <c r="FL23" s="70">
        <v>1</v>
      </c>
      <c r="FM23" s="71">
        <v>8</v>
      </c>
      <c r="FN23" s="72">
        <v>9</v>
      </c>
      <c r="FO23" s="244"/>
      <c r="FP23" s="71">
        <v>5</v>
      </c>
      <c r="FQ23" s="71">
        <v>8</v>
      </c>
      <c r="FR23" s="71">
        <v>4</v>
      </c>
      <c r="FS23" s="71">
        <v>7</v>
      </c>
      <c r="FT23" s="71">
        <v>3</v>
      </c>
      <c r="FU23" s="72">
        <v>27</v>
      </c>
      <c r="FV23" s="73">
        <v>36</v>
      </c>
      <c r="FW23" s="70">
        <v>0</v>
      </c>
      <c r="FX23" s="71">
        <v>0</v>
      </c>
      <c r="FY23" s="72">
        <v>0</v>
      </c>
      <c r="FZ23" s="244"/>
      <c r="GA23" s="71">
        <v>0</v>
      </c>
      <c r="GB23" s="71">
        <v>0</v>
      </c>
      <c r="GC23" s="71">
        <v>0</v>
      </c>
      <c r="GD23" s="71">
        <v>0</v>
      </c>
      <c r="GE23" s="71">
        <v>0</v>
      </c>
      <c r="GF23" s="72">
        <v>0</v>
      </c>
      <c r="GG23" s="73">
        <v>0</v>
      </c>
      <c r="GH23" s="70">
        <v>10</v>
      </c>
      <c r="GI23" s="71">
        <v>24</v>
      </c>
      <c r="GJ23" s="72">
        <v>34</v>
      </c>
      <c r="GK23" s="244"/>
      <c r="GL23" s="71">
        <v>17</v>
      </c>
      <c r="GM23" s="71">
        <v>18</v>
      </c>
      <c r="GN23" s="71">
        <v>12</v>
      </c>
      <c r="GO23" s="71">
        <v>14</v>
      </c>
      <c r="GP23" s="71">
        <v>7</v>
      </c>
      <c r="GQ23" s="72">
        <v>68</v>
      </c>
      <c r="GR23" s="73">
        <v>102</v>
      </c>
      <c r="GS23" s="123">
        <v>45</v>
      </c>
      <c r="GT23" s="82">
        <v>72</v>
      </c>
      <c r="GU23" s="83">
        <v>117</v>
      </c>
      <c r="GV23" s="241"/>
      <c r="GW23" s="82">
        <v>72</v>
      </c>
      <c r="GX23" s="82">
        <v>66</v>
      </c>
      <c r="GY23" s="82">
        <v>38</v>
      </c>
      <c r="GZ23" s="82">
        <v>30</v>
      </c>
      <c r="HA23" s="82">
        <v>25</v>
      </c>
      <c r="HB23" s="84">
        <v>231</v>
      </c>
      <c r="HC23" s="85">
        <v>348</v>
      </c>
      <c r="HD23" s="70">
        <v>1</v>
      </c>
      <c r="HE23" s="71">
        <v>2</v>
      </c>
      <c r="HF23" s="72">
        <v>3</v>
      </c>
      <c r="HG23" s="244"/>
      <c r="HH23" s="71">
        <v>3</v>
      </c>
      <c r="HI23" s="71">
        <v>2</v>
      </c>
      <c r="HJ23" s="71">
        <v>2</v>
      </c>
      <c r="HK23" s="71">
        <v>0</v>
      </c>
      <c r="HL23" s="71">
        <v>1</v>
      </c>
      <c r="HM23" s="72">
        <v>8</v>
      </c>
      <c r="HN23" s="73">
        <v>11</v>
      </c>
      <c r="HO23" s="70">
        <v>5</v>
      </c>
      <c r="HP23" s="71">
        <v>6</v>
      </c>
      <c r="HQ23" s="72">
        <v>11</v>
      </c>
      <c r="HR23" s="244"/>
      <c r="HS23" s="71">
        <v>8</v>
      </c>
      <c r="HT23" s="71">
        <v>5</v>
      </c>
      <c r="HU23" s="71">
        <v>5</v>
      </c>
      <c r="HV23" s="71">
        <v>3</v>
      </c>
      <c r="HW23" s="71">
        <v>3</v>
      </c>
      <c r="HX23" s="72">
        <v>24</v>
      </c>
      <c r="HY23" s="73">
        <v>35</v>
      </c>
      <c r="HZ23" s="70">
        <v>8</v>
      </c>
      <c r="IA23" s="71">
        <v>9</v>
      </c>
      <c r="IB23" s="72">
        <v>17</v>
      </c>
      <c r="IC23" s="244"/>
      <c r="ID23" s="71">
        <v>6</v>
      </c>
      <c r="IE23" s="71">
        <v>10</v>
      </c>
      <c r="IF23" s="71">
        <v>6</v>
      </c>
      <c r="IG23" s="71">
        <v>2</v>
      </c>
      <c r="IH23" s="71">
        <v>5</v>
      </c>
      <c r="II23" s="72">
        <v>29</v>
      </c>
      <c r="IJ23" s="73">
        <v>46</v>
      </c>
      <c r="IK23" s="70">
        <v>13</v>
      </c>
      <c r="IL23" s="71">
        <v>22</v>
      </c>
      <c r="IM23" s="72">
        <v>35</v>
      </c>
      <c r="IN23" s="244"/>
      <c r="IO23" s="71">
        <v>22</v>
      </c>
      <c r="IP23" s="71">
        <v>20</v>
      </c>
      <c r="IQ23" s="71">
        <v>7</v>
      </c>
      <c r="IR23" s="71">
        <v>7</v>
      </c>
      <c r="IS23" s="71">
        <v>6</v>
      </c>
      <c r="IT23" s="72">
        <v>62</v>
      </c>
      <c r="IU23" s="73">
        <v>97</v>
      </c>
      <c r="IV23" s="70">
        <v>8</v>
      </c>
      <c r="IW23" s="71">
        <v>18</v>
      </c>
      <c r="IX23" s="72">
        <v>26</v>
      </c>
      <c r="IY23" s="244"/>
      <c r="IZ23" s="71">
        <v>21</v>
      </c>
      <c r="JA23" s="71">
        <v>14</v>
      </c>
      <c r="JB23" s="71">
        <v>9</v>
      </c>
      <c r="JC23" s="71">
        <v>6</v>
      </c>
      <c r="JD23" s="71">
        <v>4</v>
      </c>
      <c r="JE23" s="72">
        <v>54</v>
      </c>
      <c r="JF23" s="73">
        <v>80</v>
      </c>
      <c r="JG23" s="70">
        <v>10</v>
      </c>
      <c r="JH23" s="71">
        <v>15</v>
      </c>
      <c r="JI23" s="72">
        <v>25</v>
      </c>
      <c r="JJ23" s="244"/>
      <c r="JK23" s="71">
        <v>12</v>
      </c>
      <c r="JL23" s="71">
        <v>15</v>
      </c>
      <c r="JM23" s="71">
        <v>9</v>
      </c>
      <c r="JN23" s="71">
        <v>12</v>
      </c>
      <c r="JO23" s="71">
        <v>6</v>
      </c>
      <c r="JP23" s="72">
        <v>54</v>
      </c>
      <c r="JQ23" s="73">
        <v>79</v>
      </c>
      <c r="JR23" s="70">
        <v>0</v>
      </c>
      <c r="JS23" s="71">
        <v>0</v>
      </c>
      <c r="JT23" s="72">
        <v>0</v>
      </c>
      <c r="JU23" s="244"/>
      <c r="JV23" s="71">
        <v>0</v>
      </c>
      <c r="JW23" s="71">
        <v>0</v>
      </c>
      <c r="JX23" s="71">
        <v>0</v>
      </c>
      <c r="JY23" s="71">
        <v>0</v>
      </c>
      <c r="JZ23" s="71">
        <v>0</v>
      </c>
      <c r="KA23" s="72">
        <v>0</v>
      </c>
      <c r="KB23" s="73">
        <v>0</v>
      </c>
      <c r="KC23" s="70">
        <v>45</v>
      </c>
      <c r="KD23" s="71">
        <v>72</v>
      </c>
      <c r="KE23" s="72">
        <v>117</v>
      </c>
      <c r="KF23" s="244"/>
      <c r="KG23" s="71">
        <v>72</v>
      </c>
      <c r="KH23" s="71">
        <v>66</v>
      </c>
      <c r="KI23" s="71">
        <v>38</v>
      </c>
      <c r="KJ23" s="71">
        <v>30</v>
      </c>
      <c r="KK23" s="71">
        <v>25</v>
      </c>
      <c r="KL23" s="72">
        <v>231</v>
      </c>
      <c r="KM23" s="73">
        <v>348</v>
      </c>
    </row>
    <row r="24" spans="2:299" ht="21" customHeight="1" x14ac:dyDescent="0.2">
      <c r="B24" s="126" t="s">
        <v>21</v>
      </c>
      <c r="C24" s="315">
        <v>30</v>
      </c>
      <c r="D24" s="82">
        <v>18</v>
      </c>
      <c r="E24" s="83">
        <v>48</v>
      </c>
      <c r="F24" s="241"/>
      <c r="G24" s="82">
        <v>53</v>
      </c>
      <c r="H24" s="82">
        <v>36</v>
      </c>
      <c r="I24" s="82">
        <v>23</v>
      </c>
      <c r="J24" s="82">
        <v>22</v>
      </c>
      <c r="K24" s="82">
        <v>18</v>
      </c>
      <c r="L24" s="84">
        <v>152</v>
      </c>
      <c r="M24" s="85">
        <v>200</v>
      </c>
      <c r="N24" s="70">
        <v>1</v>
      </c>
      <c r="O24" s="71">
        <v>2</v>
      </c>
      <c r="P24" s="72">
        <v>3</v>
      </c>
      <c r="Q24" s="244"/>
      <c r="R24" s="71">
        <v>3</v>
      </c>
      <c r="S24" s="71">
        <v>2</v>
      </c>
      <c r="T24" s="71">
        <v>0</v>
      </c>
      <c r="U24" s="71">
        <v>0</v>
      </c>
      <c r="V24" s="71">
        <v>4</v>
      </c>
      <c r="W24" s="72">
        <v>9</v>
      </c>
      <c r="X24" s="73">
        <v>12</v>
      </c>
      <c r="Y24" s="70">
        <v>3</v>
      </c>
      <c r="Z24" s="71">
        <v>1</v>
      </c>
      <c r="AA24" s="72">
        <v>4</v>
      </c>
      <c r="AB24" s="244"/>
      <c r="AC24" s="71">
        <v>3</v>
      </c>
      <c r="AD24" s="71">
        <v>1</v>
      </c>
      <c r="AE24" s="71">
        <v>2</v>
      </c>
      <c r="AF24" s="71">
        <v>2</v>
      </c>
      <c r="AG24" s="71">
        <v>2</v>
      </c>
      <c r="AH24" s="72">
        <v>10</v>
      </c>
      <c r="AI24" s="73">
        <v>14</v>
      </c>
      <c r="AJ24" s="70">
        <v>2</v>
      </c>
      <c r="AK24" s="71">
        <v>3</v>
      </c>
      <c r="AL24" s="72">
        <v>5</v>
      </c>
      <c r="AM24" s="244"/>
      <c r="AN24" s="71">
        <v>7</v>
      </c>
      <c r="AO24" s="71">
        <v>6</v>
      </c>
      <c r="AP24" s="71">
        <v>3</v>
      </c>
      <c r="AQ24" s="71">
        <v>6</v>
      </c>
      <c r="AR24" s="71">
        <v>1</v>
      </c>
      <c r="AS24" s="72">
        <v>23</v>
      </c>
      <c r="AT24" s="73">
        <v>28</v>
      </c>
      <c r="AU24" s="70">
        <v>5</v>
      </c>
      <c r="AV24" s="71">
        <v>5</v>
      </c>
      <c r="AW24" s="72">
        <v>10</v>
      </c>
      <c r="AX24" s="244"/>
      <c r="AY24" s="71">
        <v>14</v>
      </c>
      <c r="AZ24" s="71">
        <v>9</v>
      </c>
      <c r="BA24" s="71">
        <v>4</v>
      </c>
      <c r="BB24" s="71">
        <v>4</v>
      </c>
      <c r="BC24" s="71">
        <v>2</v>
      </c>
      <c r="BD24" s="72">
        <v>33</v>
      </c>
      <c r="BE24" s="73">
        <v>43</v>
      </c>
      <c r="BF24" s="70">
        <v>13</v>
      </c>
      <c r="BG24" s="71">
        <v>2</v>
      </c>
      <c r="BH24" s="72">
        <v>15</v>
      </c>
      <c r="BI24" s="244"/>
      <c r="BJ24" s="71">
        <v>20</v>
      </c>
      <c r="BK24" s="71">
        <v>10</v>
      </c>
      <c r="BL24" s="71">
        <v>8</v>
      </c>
      <c r="BM24" s="71">
        <v>3</v>
      </c>
      <c r="BN24" s="71">
        <v>4</v>
      </c>
      <c r="BO24" s="72">
        <v>45</v>
      </c>
      <c r="BP24" s="73">
        <v>60</v>
      </c>
      <c r="BQ24" s="70">
        <v>6</v>
      </c>
      <c r="BR24" s="71">
        <v>5</v>
      </c>
      <c r="BS24" s="72">
        <v>11</v>
      </c>
      <c r="BT24" s="244"/>
      <c r="BU24" s="71">
        <v>6</v>
      </c>
      <c r="BV24" s="71">
        <v>8</v>
      </c>
      <c r="BW24" s="71">
        <v>6</v>
      </c>
      <c r="BX24" s="71">
        <v>7</v>
      </c>
      <c r="BY24" s="71">
        <v>5</v>
      </c>
      <c r="BZ24" s="72">
        <v>32</v>
      </c>
      <c r="CA24" s="73">
        <v>43</v>
      </c>
      <c r="CB24" s="70">
        <v>0</v>
      </c>
      <c r="CC24" s="71">
        <v>0</v>
      </c>
      <c r="CD24" s="72">
        <v>0</v>
      </c>
      <c r="CE24" s="244"/>
      <c r="CF24" s="71">
        <v>0</v>
      </c>
      <c r="CG24" s="71">
        <v>0</v>
      </c>
      <c r="CH24" s="71">
        <v>0</v>
      </c>
      <c r="CI24" s="71">
        <v>0</v>
      </c>
      <c r="CJ24" s="71">
        <v>0</v>
      </c>
      <c r="CK24" s="72">
        <v>0</v>
      </c>
      <c r="CL24" s="73">
        <v>0</v>
      </c>
      <c r="CM24" s="70">
        <v>30</v>
      </c>
      <c r="CN24" s="71">
        <v>18</v>
      </c>
      <c r="CO24" s="72">
        <v>48</v>
      </c>
      <c r="CP24" s="244"/>
      <c r="CQ24" s="71">
        <v>53</v>
      </c>
      <c r="CR24" s="71">
        <v>36</v>
      </c>
      <c r="CS24" s="71">
        <v>23</v>
      </c>
      <c r="CT24" s="71">
        <v>22</v>
      </c>
      <c r="CU24" s="71">
        <v>18</v>
      </c>
      <c r="CV24" s="72">
        <v>152</v>
      </c>
      <c r="CW24" s="73">
        <v>200</v>
      </c>
      <c r="CX24" s="123">
        <v>14</v>
      </c>
      <c r="CY24" s="82">
        <v>12</v>
      </c>
      <c r="CZ24" s="83">
        <v>26</v>
      </c>
      <c r="DA24" s="241"/>
      <c r="DB24" s="82">
        <v>14</v>
      </c>
      <c r="DC24" s="82">
        <v>17</v>
      </c>
      <c r="DD24" s="82">
        <v>11</v>
      </c>
      <c r="DE24" s="82">
        <v>9</v>
      </c>
      <c r="DF24" s="82">
        <v>5</v>
      </c>
      <c r="DG24" s="84">
        <v>56</v>
      </c>
      <c r="DH24" s="85">
        <v>82</v>
      </c>
      <c r="DI24" s="70">
        <v>0</v>
      </c>
      <c r="DJ24" s="71">
        <v>1</v>
      </c>
      <c r="DK24" s="72">
        <v>1</v>
      </c>
      <c r="DL24" s="244"/>
      <c r="DM24" s="71">
        <v>0</v>
      </c>
      <c r="DN24" s="71">
        <v>0</v>
      </c>
      <c r="DO24" s="71">
        <v>0</v>
      </c>
      <c r="DP24" s="71">
        <v>0</v>
      </c>
      <c r="DQ24" s="71">
        <v>1</v>
      </c>
      <c r="DR24" s="72">
        <v>1</v>
      </c>
      <c r="DS24" s="73">
        <v>2</v>
      </c>
      <c r="DT24" s="70">
        <v>3</v>
      </c>
      <c r="DU24" s="71">
        <v>0</v>
      </c>
      <c r="DV24" s="72">
        <v>3</v>
      </c>
      <c r="DW24" s="244"/>
      <c r="DX24" s="71">
        <v>1</v>
      </c>
      <c r="DY24" s="71">
        <v>2</v>
      </c>
      <c r="DZ24" s="71">
        <v>1</v>
      </c>
      <c r="EA24" s="71">
        <v>0</v>
      </c>
      <c r="EB24" s="71">
        <v>1</v>
      </c>
      <c r="EC24" s="72">
        <v>5</v>
      </c>
      <c r="ED24" s="73">
        <v>8</v>
      </c>
      <c r="EE24" s="70">
        <v>1</v>
      </c>
      <c r="EF24" s="71">
        <v>2</v>
      </c>
      <c r="EG24" s="72">
        <v>3</v>
      </c>
      <c r="EH24" s="244"/>
      <c r="EI24" s="71">
        <v>3</v>
      </c>
      <c r="EJ24" s="71">
        <v>3</v>
      </c>
      <c r="EK24" s="71">
        <v>1</v>
      </c>
      <c r="EL24" s="71">
        <v>0</v>
      </c>
      <c r="EM24" s="71">
        <v>0</v>
      </c>
      <c r="EN24" s="72">
        <v>7</v>
      </c>
      <c r="EO24" s="73">
        <v>10</v>
      </c>
      <c r="EP24" s="70">
        <v>8</v>
      </c>
      <c r="EQ24" s="71">
        <v>5</v>
      </c>
      <c r="ER24" s="72">
        <v>13</v>
      </c>
      <c r="ES24" s="244"/>
      <c r="ET24" s="71">
        <v>3</v>
      </c>
      <c r="EU24" s="71">
        <v>1</v>
      </c>
      <c r="EV24" s="71">
        <v>1</v>
      </c>
      <c r="EW24" s="71">
        <v>0</v>
      </c>
      <c r="EX24" s="71">
        <v>0</v>
      </c>
      <c r="EY24" s="72">
        <v>5</v>
      </c>
      <c r="EZ24" s="73">
        <v>18</v>
      </c>
      <c r="FA24" s="70">
        <v>0</v>
      </c>
      <c r="FB24" s="71">
        <v>4</v>
      </c>
      <c r="FC24" s="72">
        <v>4</v>
      </c>
      <c r="FD24" s="244"/>
      <c r="FE24" s="71">
        <v>2</v>
      </c>
      <c r="FF24" s="71">
        <v>5</v>
      </c>
      <c r="FG24" s="71">
        <v>1</v>
      </c>
      <c r="FH24" s="71">
        <v>2</v>
      </c>
      <c r="FI24" s="71">
        <v>1</v>
      </c>
      <c r="FJ24" s="72">
        <v>11</v>
      </c>
      <c r="FK24" s="73">
        <v>15</v>
      </c>
      <c r="FL24" s="70">
        <v>2</v>
      </c>
      <c r="FM24" s="71">
        <v>0</v>
      </c>
      <c r="FN24" s="72">
        <v>2</v>
      </c>
      <c r="FO24" s="244"/>
      <c r="FP24" s="71">
        <v>5</v>
      </c>
      <c r="FQ24" s="71">
        <v>6</v>
      </c>
      <c r="FR24" s="71">
        <v>7</v>
      </c>
      <c r="FS24" s="71">
        <v>7</v>
      </c>
      <c r="FT24" s="71">
        <v>2</v>
      </c>
      <c r="FU24" s="72">
        <v>27</v>
      </c>
      <c r="FV24" s="73">
        <v>29</v>
      </c>
      <c r="FW24" s="70">
        <v>0</v>
      </c>
      <c r="FX24" s="71">
        <v>0</v>
      </c>
      <c r="FY24" s="72">
        <v>0</v>
      </c>
      <c r="FZ24" s="244"/>
      <c r="GA24" s="71">
        <v>0</v>
      </c>
      <c r="GB24" s="71">
        <v>0</v>
      </c>
      <c r="GC24" s="71">
        <v>0</v>
      </c>
      <c r="GD24" s="71">
        <v>0</v>
      </c>
      <c r="GE24" s="71">
        <v>0</v>
      </c>
      <c r="GF24" s="72">
        <v>0</v>
      </c>
      <c r="GG24" s="73">
        <v>0</v>
      </c>
      <c r="GH24" s="70">
        <v>14</v>
      </c>
      <c r="GI24" s="71">
        <v>12</v>
      </c>
      <c r="GJ24" s="72">
        <v>26</v>
      </c>
      <c r="GK24" s="244"/>
      <c r="GL24" s="71">
        <v>14</v>
      </c>
      <c r="GM24" s="71">
        <v>17</v>
      </c>
      <c r="GN24" s="71">
        <v>11</v>
      </c>
      <c r="GO24" s="71">
        <v>9</v>
      </c>
      <c r="GP24" s="71">
        <v>5</v>
      </c>
      <c r="GQ24" s="72">
        <v>56</v>
      </c>
      <c r="GR24" s="73">
        <v>82</v>
      </c>
      <c r="GS24" s="123">
        <v>44</v>
      </c>
      <c r="GT24" s="82">
        <v>30</v>
      </c>
      <c r="GU24" s="83">
        <v>74</v>
      </c>
      <c r="GV24" s="241"/>
      <c r="GW24" s="82">
        <v>67</v>
      </c>
      <c r="GX24" s="82">
        <v>53</v>
      </c>
      <c r="GY24" s="82">
        <v>34</v>
      </c>
      <c r="GZ24" s="82">
        <v>31</v>
      </c>
      <c r="HA24" s="82">
        <v>23</v>
      </c>
      <c r="HB24" s="84">
        <v>208</v>
      </c>
      <c r="HC24" s="85">
        <v>282</v>
      </c>
      <c r="HD24" s="70">
        <v>1</v>
      </c>
      <c r="HE24" s="71">
        <v>3</v>
      </c>
      <c r="HF24" s="72">
        <v>4</v>
      </c>
      <c r="HG24" s="244"/>
      <c r="HH24" s="71">
        <v>3</v>
      </c>
      <c r="HI24" s="71">
        <v>2</v>
      </c>
      <c r="HJ24" s="71">
        <v>0</v>
      </c>
      <c r="HK24" s="71">
        <v>0</v>
      </c>
      <c r="HL24" s="71">
        <v>5</v>
      </c>
      <c r="HM24" s="72">
        <v>10</v>
      </c>
      <c r="HN24" s="73">
        <v>14</v>
      </c>
      <c r="HO24" s="70">
        <v>6</v>
      </c>
      <c r="HP24" s="71">
        <v>1</v>
      </c>
      <c r="HQ24" s="72">
        <v>7</v>
      </c>
      <c r="HR24" s="244"/>
      <c r="HS24" s="71">
        <v>4</v>
      </c>
      <c r="HT24" s="71">
        <v>3</v>
      </c>
      <c r="HU24" s="71">
        <v>3</v>
      </c>
      <c r="HV24" s="71">
        <v>2</v>
      </c>
      <c r="HW24" s="71">
        <v>3</v>
      </c>
      <c r="HX24" s="72">
        <v>15</v>
      </c>
      <c r="HY24" s="73">
        <v>22</v>
      </c>
      <c r="HZ24" s="70">
        <v>3</v>
      </c>
      <c r="IA24" s="71">
        <v>5</v>
      </c>
      <c r="IB24" s="72">
        <v>8</v>
      </c>
      <c r="IC24" s="244"/>
      <c r="ID24" s="71">
        <v>10</v>
      </c>
      <c r="IE24" s="71">
        <v>9</v>
      </c>
      <c r="IF24" s="71">
        <v>4</v>
      </c>
      <c r="IG24" s="71">
        <v>6</v>
      </c>
      <c r="IH24" s="71">
        <v>1</v>
      </c>
      <c r="II24" s="72">
        <v>30</v>
      </c>
      <c r="IJ24" s="73">
        <v>38</v>
      </c>
      <c r="IK24" s="70">
        <v>13</v>
      </c>
      <c r="IL24" s="71">
        <v>10</v>
      </c>
      <c r="IM24" s="72">
        <v>23</v>
      </c>
      <c r="IN24" s="244"/>
      <c r="IO24" s="71">
        <v>17</v>
      </c>
      <c r="IP24" s="71">
        <v>10</v>
      </c>
      <c r="IQ24" s="71">
        <v>5</v>
      </c>
      <c r="IR24" s="71">
        <v>4</v>
      </c>
      <c r="IS24" s="71">
        <v>2</v>
      </c>
      <c r="IT24" s="72">
        <v>38</v>
      </c>
      <c r="IU24" s="73">
        <v>61</v>
      </c>
      <c r="IV24" s="70">
        <v>13</v>
      </c>
      <c r="IW24" s="71">
        <v>6</v>
      </c>
      <c r="IX24" s="72">
        <v>19</v>
      </c>
      <c r="IY24" s="244"/>
      <c r="IZ24" s="71">
        <v>22</v>
      </c>
      <c r="JA24" s="71">
        <v>15</v>
      </c>
      <c r="JB24" s="71">
        <v>9</v>
      </c>
      <c r="JC24" s="71">
        <v>5</v>
      </c>
      <c r="JD24" s="71">
        <v>5</v>
      </c>
      <c r="JE24" s="72">
        <v>56</v>
      </c>
      <c r="JF24" s="73">
        <v>75</v>
      </c>
      <c r="JG24" s="70">
        <v>8</v>
      </c>
      <c r="JH24" s="71">
        <v>5</v>
      </c>
      <c r="JI24" s="72">
        <v>13</v>
      </c>
      <c r="JJ24" s="244"/>
      <c r="JK24" s="71">
        <v>11</v>
      </c>
      <c r="JL24" s="71">
        <v>14</v>
      </c>
      <c r="JM24" s="71">
        <v>13</v>
      </c>
      <c r="JN24" s="71">
        <v>14</v>
      </c>
      <c r="JO24" s="71">
        <v>7</v>
      </c>
      <c r="JP24" s="72">
        <v>59</v>
      </c>
      <c r="JQ24" s="73">
        <v>72</v>
      </c>
      <c r="JR24" s="70">
        <v>0</v>
      </c>
      <c r="JS24" s="71">
        <v>0</v>
      </c>
      <c r="JT24" s="72">
        <v>0</v>
      </c>
      <c r="JU24" s="244"/>
      <c r="JV24" s="71">
        <v>0</v>
      </c>
      <c r="JW24" s="71">
        <v>0</v>
      </c>
      <c r="JX24" s="71">
        <v>0</v>
      </c>
      <c r="JY24" s="71">
        <v>0</v>
      </c>
      <c r="JZ24" s="71">
        <v>0</v>
      </c>
      <c r="KA24" s="72">
        <v>0</v>
      </c>
      <c r="KB24" s="73">
        <v>0</v>
      </c>
      <c r="KC24" s="70">
        <v>44</v>
      </c>
      <c r="KD24" s="71">
        <v>30</v>
      </c>
      <c r="KE24" s="72">
        <v>74</v>
      </c>
      <c r="KF24" s="244"/>
      <c r="KG24" s="71">
        <v>67</v>
      </c>
      <c r="KH24" s="71">
        <v>53</v>
      </c>
      <c r="KI24" s="71">
        <v>34</v>
      </c>
      <c r="KJ24" s="71">
        <v>31</v>
      </c>
      <c r="KK24" s="71">
        <v>23</v>
      </c>
      <c r="KL24" s="72">
        <v>208</v>
      </c>
      <c r="KM24" s="73">
        <v>282</v>
      </c>
    </row>
    <row r="25" spans="2:299" ht="21" customHeight="1" x14ac:dyDescent="0.2">
      <c r="B25" s="126" t="s">
        <v>22</v>
      </c>
      <c r="C25" s="315">
        <v>11</v>
      </c>
      <c r="D25" s="82">
        <v>11</v>
      </c>
      <c r="E25" s="83">
        <v>22</v>
      </c>
      <c r="F25" s="241"/>
      <c r="G25" s="82">
        <v>28</v>
      </c>
      <c r="H25" s="82">
        <v>14</v>
      </c>
      <c r="I25" s="82">
        <v>11</v>
      </c>
      <c r="J25" s="82">
        <v>9</v>
      </c>
      <c r="K25" s="82">
        <v>8</v>
      </c>
      <c r="L25" s="84">
        <v>70</v>
      </c>
      <c r="M25" s="85">
        <v>92</v>
      </c>
      <c r="N25" s="70">
        <v>0</v>
      </c>
      <c r="O25" s="71">
        <v>0</v>
      </c>
      <c r="P25" s="72">
        <v>0</v>
      </c>
      <c r="Q25" s="244"/>
      <c r="R25" s="71">
        <v>1</v>
      </c>
      <c r="S25" s="71">
        <v>0</v>
      </c>
      <c r="T25" s="71">
        <v>0</v>
      </c>
      <c r="U25" s="71">
        <v>0</v>
      </c>
      <c r="V25" s="71">
        <v>0</v>
      </c>
      <c r="W25" s="72">
        <v>1</v>
      </c>
      <c r="X25" s="73">
        <v>1</v>
      </c>
      <c r="Y25" s="70">
        <v>1</v>
      </c>
      <c r="Z25" s="71">
        <v>2</v>
      </c>
      <c r="AA25" s="72">
        <v>3</v>
      </c>
      <c r="AB25" s="244"/>
      <c r="AC25" s="71">
        <v>5</v>
      </c>
      <c r="AD25" s="71">
        <v>1</v>
      </c>
      <c r="AE25" s="71">
        <v>1</v>
      </c>
      <c r="AF25" s="71">
        <v>0</v>
      </c>
      <c r="AG25" s="71">
        <v>1</v>
      </c>
      <c r="AH25" s="72">
        <v>8</v>
      </c>
      <c r="AI25" s="73">
        <v>11</v>
      </c>
      <c r="AJ25" s="70">
        <v>2</v>
      </c>
      <c r="AK25" s="71">
        <v>0</v>
      </c>
      <c r="AL25" s="72">
        <v>2</v>
      </c>
      <c r="AM25" s="244"/>
      <c r="AN25" s="71">
        <v>3</v>
      </c>
      <c r="AO25" s="71">
        <v>2</v>
      </c>
      <c r="AP25" s="71">
        <v>0</v>
      </c>
      <c r="AQ25" s="71">
        <v>0</v>
      </c>
      <c r="AR25" s="71">
        <v>1</v>
      </c>
      <c r="AS25" s="72">
        <v>6</v>
      </c>
      <c r="AT25" s="73">
        <v>8</v>
      </c>
      <c r="AU25" s="70">
        <v>3</v>
      </c>
      <c r="AV25" s="71">
        <v>5</v>
      </c>
      <c r="AW25" s="72">
        <v>8</v>
      </c>
      <c r="AX25" s="244"/>
      <c r="AY25" s="71">
        <v>5</v>
      </c>
      <c r="AZ25" s="71">
        <v>4</v>
      </c>
      <c r="BA25" s="71">
        <v>3</v>
      </c>
      <c r="BB25" s="71">
        <v>3</v>
      </c>
      <c r="BC25" s="71">
        <v>2</v>
      </c>
      <c r="BD25" s="72">
        <v>17</v>
      </c>
      <c r="BE25" s="73">
        <v>25</v>
      </c>
      <c r="BF25" s="70">
        <v>1</v>
      </c>
      <c r="BG25" s="71">
        <v>3</v>
      </c>
      <c r="BH25" s="72">
        <v>4</v>
      </c>
      <c r="BI25" s="244"/>
      <c r="BJ25" s="71">
        <v>5</v>
      </c>
      <c r="BK25" s="71">
        <v>4</v>
      </c>
      <c r="BL25" s="71">
        <v>2</v>
      </c>
      <c r="BM25" s="71">
        <v>2</v>
      </c>
      <c r="BN25" s="71">
        <v>1</v>
      </c>
      <c r="BO25" s="72">
        <v>14</v>
      </c>
      <c r="BP25" s="73">
        <v>18</v>
      </c>
      <c r="BQ25" s="70">
        <v>4</v>
      </c>
      <c r="BR25" s="71">
        <v>1</v>
      </c>
      <c r="BS25" s="72">
        <v>5</v>
      </c>
      <c r="BT25" s="244"/>
      <c r="BU25" s="71">
        <v>9</v>
      </c>
      <c r="BV25" s="71">
        <v>3</v>
      </c>
      <c r="BW25" s="71">
        <v>5</v>
      </c>
      <c r="BX25" s="71">
        <v>4</v>
      </c>
      <c r="BY25" s="71">
        <v>3</v>
      </c>
      <c r="BZ25" s="72">
        <v>24</v>
      </c>
      <c r="CA25" s="73">
        <v>29</v>
      </c>
      <c r="CB25" s="70">
        <v>0</v>
      </c>
      <c r="CC25" s="71">
        <v>0</v>
      </c>
      <c r="CD25" s="72">
        <v>0</v>
      </c>
      <c r="CE25" s="244"/>
      <c r="CF25" s="71">
        <v>0</v>
      </c>
      <c r="CG25" s="71">
        <v>0</v>
      </c>
      <c r="CH25" s="71">
        <v>0</v>
      </c>
      <c r="CI25" s="71">
        <v>0</v>
      </c>
      <c r="CJ25" s="71">
        <v>0</v>
      </c>
      <c r="CK25" s="72">
        <v>0</v>
      </c>
      <c r="CL25" s="73">
        <v>0</v>
      </c>
      <c r="CM25" s="70">
        <v>11</v>
      </c>
      <c r="CN25" s="71">
        <v>11</v>
      </c>
      <c r="CO25" s="72">
        <v>22</v>
      </c>
      <c r="CP25" s="244"/>
      <c r="CQ25" s="71">
        <v>28</v>
      </c>
      <c r="CR25" s="71">
        <v>14</v>
      </c>
      <c r="CS25" s="71">
        <v>11</v>
      </c>
      <c r="CT25" s="71">
        <v>9</v>
      </c>
      <c r="CU25" s="71">
        <v>8</v>
      </c>
      <c r="CV25" s="72">
        <v>70</v>
      </c>
      <c r="CW25" s="73">
        <v>92</v>
      </c>
      <c r="CX25" s="123">
        <v>3</v>
      </c>
      <c r="CY25" s="82">
        <v>5</v>
      </c>
      <c r="CZ25" s="83">
        <v>8</v>
      </c>
      <c r="DA25" s="241"/>
      <c r="DB25" s="82">
        <v>9</v>
      </c>
      <c r="DC25" s="82">
        <v>2</v>
      </c>
      <c r="DD25" s="82">
        <v>4</v>
      </c>
      <c r="DE25" s="82">
        <v>4</v>
      </c>
      <c r="DF25" s="82">
        <v>3</v>
      </c>
      <c r="DG25" s="84">
        <v>22</v>
      </c>
      <c r="DH25" s="85">
        <v>30</v>
      </c>
      <c r="DI25" s="70">
        <v>0</v>
      </c>
      <c r="DJ25" s="71">
        <v>1</v>
      </c>
      <c r="DK25" s="72">
        <v>1</v>
      </c>
      <c r="DL25" s="244"/>
      <c r="DM25" s="71">
        <v>0</v>
      </c>
      <c r="DN25" s="71">
        <v>0</v>
      </c>
      <c r="DO25" s="71">
        <v>0</v>
      </c>
      <c r="DP25" s="71">
        <v>0</v>
      </c>
      <c r="DQ25" s="71">
        <v>0</v>
      </c>
      <c r="DR25" s="72">
        <v>0</v>
      </c>
      <c r="DS25" s="73">
        <v>1</v>
      </c>
      <c r="DT25" s="70">
        <v>0</v>
      </c>
      <c r="DU25" s="71">
        <v>0</v>
      </c>
      <c r="DV25" s="72">
        <v>0</v>
      </c>
      <c r="DW25" s="244"/>
      <c r="DX25" s="71">
        <v>0</v>
      </c>
      <c r="DY25" s="71">
        <v>0</v>
      </c>
      <c r="DZ25" s="71">
        <v>1</v>
      </c>
      <c r="EA25" s="71">
        <v>1</v>
      </c>
      <c r="EB25" s="71">
        <v>0</v>
      </c>
      <c r="EC25" s="72">
        <v>2</v>
      </c>
      <c r="ED25" s="73">
        <v>2</v>
      </c>
      <c r="EE25" s="70">
        <v>1</v>
      </c>
      <c r="EF25" s="71">
        <v>2</v>
      </c>
      <c r="EG25" s="72">
        <v>3</v>
      </c>
      <c r="EH25" s="244"/>
      <c r="EI25" s="71">
        <v>1</v>
      </c>
      <c r="EJ25" s="71">
        <v>0</v>
      </c>
      <c r="EK25" s="71">
        <v>1</v>
      </c>
      <c r="EL25" s="71">
        <v>0</v>
      </c>
      <c r="EM25" s="71">
        <v>1</v>
      </c>
      <c r="EN25" s="72">
        <v>3</v>
      </c>
      <c r="EO25" s="73">
        <v>6</v>
      </c>
      <c r="EP25" s="70">
        <v>2</v>
      </c>
      <c r="EQ25" s="71">
        <v>1</v>
      </c>
      <c r="ER25" s="72">
        <v>3</v>
      </c>
      <c r="ES25" s="244"/>
      <c r="ET25" s="71">
        <v>4</v>
      </c>
      <c r="EU25" s="71">
        <v>0</v>
      </c>
      <c r="EV25" s="71">
        <v>1</v>
      </c>
      <c r="EW25" s="71">
        <v>1</v>
      </c>
      <c r="EX25" s="71">
        <v>0</v>
      </c>
      <c r="EY25" s="72">
        <v>6</v>
      </c>
      <c r="EZ25" s="73">
        <v>9</v>
      </c>
      <c r="FA25" s="70">
        <v>0</v>
      </c>
      <c r="FB25" s="71">
        <v>0</v>
      </c>
      <c r="FC25" s="72">
        <v>0</v>
      </c>
      <c r="FD25" s="244"/>
      <c r="FE25" s="71">
        <v>2</v>
      </c>
      <c r="FF25" s="71">
        <v>0</v>
      </c>
      <c r="FG25" s="71">
        <v>1</v>
      </c>
      <c r="FH25" s="71">
        <v>0</v>
      </c>
      <c r="FI25" s="71">
        <v>0</v>
      </c>
      <c r="FJ25" s="72">
        <v>3</v>
      </c>
      <c r="FK25" s="73">
        <v>3</v>
      </c>
      <c r="FL25" s="70">
        <v>0</v>
      </c>
      <c r="FM25" s="71">
        <v>1</v>
      </c>
      <c r="FN25" s="72">
        <v>1</v>
      </c>
      <c r="FO25" s="244"/>
      <c r="FP25" s="71">
        <v>2</v>
      </c>
      <c r="FQ25" s="71">
        <v>2</v>
      </c>
      <c r="FR25" s="71">
        <v>0</v>
      </c>
      <c r="FS25" s="71">
        <v>2</v>
      </c>
      <c r="FT25" s="71">
        <v>2</v>
      </c>
      <c r="FU25" s="72">
        <v>8</v>
      </c>
      <c r="FV25" s="73">
        <v>9</v>
      </c>
      <c r="FW25" s="70">
        <v>0</v>
      </c>
      <c r="FX25" s="71">
        <v>0</v>
      </c>
      <c r="FY25" s="72">
        <v>0</v>
      </c>
      <c r="FZ25" s="244"/>
      <c r="GA25" s="71">
        <v>0</v>
      </c>
      <c r="GB25" s="71">
        <v>0</v>
      </c>
      <c r="GC25" s="71">
        <v>0</v>
      </c>
      <c r="GD25" s="71">
        <v>0</v>
      </c>
      <c r="GE25" s="71">
        <v>0</v>
      </c>
      <c r="GF25" s="72">
        <v>0</v>
      </c>
      <c r="GG25" s="73">
        <v>0</v>
      </c>
      <c r="GH25" s="70">
        <v>3</v>
      </c>
      <c r="GI25" s="71">
        <v>5</v>
      </c>
      <c r="GJ25" s="72">
        <v>8</v>
      </c>
      <c r="GK25" s="244"/>
      <c r="GL25" s="71">
        <v>9</v>
      </c>
      <c r="GM25" s="71">
        <v>2</v>
      </c>
      <c r="GN25" s="71">
        <v>4</v>
      </c>
      <c r="GO25" s="71">
        <v>4</v>
      </c>
      <c r="GP25" s="71">
        <v>3</v>
      </c>
      <c r="GQ25" s="72">
        <v>22</v>
      </c>
      <c r="GR25" s="73">
        <v>30</v>
      </c>
      <c r="GS25" s="123">
        <v>14</v>
      </c>
      <c r="GT25" s="82">
        <v>16</v>
      </c>
      <c r="GU25" s="83">
        <v>30</v>
      </c>
      <c r="GV25" s="241"/>
      <c r="GW25" s="82">
        <v>37</v>
      </c>
      <c r="GX25" s="82">
        <v>16</v>
      </c>
      <c r="GY25" s="82">
        <v>15</v>
      </c>
      <c r="GZ25" s="82">
        <v>13</v>
      </c>
      <c r="HA25" s="82">
        <v>11</v>
      </c>
      <c r="HB25" s="84">
        <v>92</v>
      </c>
      <c r="HC25" s="85">
        <v>122</v>
      </c>
      <c r="HD25" s="70">
        <v>0</v>
      </c>
      <c r="HE25" s="71">
        <v>1</v>
      </c>
      <c r="HF25" s="72">
        <v>1</v>
      </c>
      <c r="HG25" s="244"/>
      <c r="HH25" s="71">
        <v>1</v>
      </c>
      <c r="HI25" s="71">
        <v>0</v>
      </c>
      <c r="HJ25" s="71">
        <v>0</v>
      </c>
      <c r="HK25" s="71">
        <v>0</v>
      </c>
      <c r="HL25" s="71">
        <v>0</v>
      </c>
      <c r="HM25" s="72">
        <v>1</v>
      </c>
      <c r="HN25" s="73">
        <v>2</v>
      </c>
      <c r="HO25" s="70">
        <v>1</v>
      </c>
      <c r="HP25" s="71">
        <v>2</v>
      </c>
      <c r="HQ25" s="72">
        <v>3</v>
      </c>
      <c r="HR25" s="244"/>
      <c r="HS25" s="71">
        <v>5</v>
      </c>
      <c r="HT25" s="71">
        <v>1</v>
      </c>
      <c r="HU25" s="71">
        <v>2</v>
      </c>
      <c r="HV25" s="71">
        <v>1</v>
      </c>
      <c r="HW25" s="71">
        <v>1</v>
      </c>
      <c r="HX25" s="72">
        <v>10</v>
      </c>
      <c r="HY25" s="73">
        <v>13</v>
      </c>
      <c r="HZ25" s="70">
        <v>3</v>
      </c>
      <c r="IA25" s="71">
        <v>2</v>
      </c>
      <c r="IB25" s="72">
        <v>5</v>
      </c>
      <c r="IC25" s="244"/>
      <c r="ID25" s="71">
        <v>4</v>
      </c>
      <c r="IE25" s="71">
        <v>2</v>
      </c>
      <c r="IF25" s="71">
        <v>1</v>
      </c>
      <c r="IG25" s="71">
        <v>0</v>
      </c>
      <c r="IH25" s="71">
        <v>2</v>
      </c>
      <c r="II25" s="72">
        <v>9</v>
      </c>
      <c r="IJ25" s="73">
        <v>14</v>
      </c>
      <c r="IK25" s="70">
        <v>5</v>
      </c>
      <c r="IL25" s="71">
        <v>6</v>
      </c>
      <c r="IM25" s="72">
        <v>11</v>
      </c>
      <c r="IN25" s="244"/>
      <c r="IO25" s="71">
        <v>9</v>
      </c>
      <c r="IP25" s="71">
        <v>4</v>
      </c>
      <c r="IQ25" s="71">
        <v>4</v>
      </c>
      <c r="IR25" s="71">
        <v>4</v>
      </c>
      <c r="IS25" s="71">
        <v>2</v>
      </c>
      <c r="IT25" s="72">
        <v>23</v>
      </c>
      <c r="IU25" s="73">
        <v>34</v>
      </c>
      <c r="IV25" s="70">
        <v>1</v>
      </c>
      <c r="IW25" s="71">
        <v>3</v>
      </c>
      <c r="IX25" s="72">
        <v>4</v>
      </c>
      <c r="IY25" s="244"/>
      <c r="IZ25" s="71">
        <v>7</v>
      </c>
      <c r="JA25" s="71">
        <v>4</v>
      </c>
      <c r="JB25" s="71">
        <v>3</v>
      </c>
      <c r="JC25" s="71">
        <v>2</v>
      </c>
      <c r="JD25" s="71">
        <v>1</v>
      </c>
      <c r="JE25" s="72">
        <v>17</v>
      </c>
      <c r="JF25" s="73">
        <v>21</v>
      </c>
      <c r="JG25" s="70">
        <v>4</v>
      </c>
      <c r="JH25" s="71">
        <v>2</v>
      </c>
      <c r="JI25" s="72">
        <v>6</v>
      </c>
      <c r="JJ25" s="244"/>
      <c r="JK25" s="71">
        <v>11</v>
      </c>
      <c r="JL25" s="71">
        <v>5</v>
      </c>
      <c r="JM25" s="71">
        <v>5</v>
      </c>
      <c r="JN25" s="71">
        <v>6</v>
      </c>
      <c r="JO25" s="71">
        <v>5</v>
      </c>
      <c r="JP25" s="72">
        <v>32</v>
      </c>
      <c r="JQ25" s="73">
        <v>38</v>
      </c>
      <c r="JR25" s="70">
        <v>0</v>
      </c>
      <c r="JS25" s="71">
        <v>0</v>
      </c>
      <c r="JT25" s="72">
        <v>0</v>
      </c>
      <c r="JU25" s="244"/>
      <c r="JV25" s="71">
        <v>0</v>
      </c>
      <c r="JW25" s="71">
        <v>0</v>
      </c>
      <c r="JX25" s="71">
        <v>0</v>
      </c>
      <c r="JY25" s="71">
        <v>0</v>
      </c>
      <c r="JZ25" s="71">
        <v>0</v>
      </c>
      <c r="KA25" s="72">
        <v>0</v>
      </c>
      <c r="KB25" s="73">
        <v>0</v>
      </c>
      <c r="KC25" s="70">
        <v>14</v>
      </c>
      <c r="KD25" s="71">
        <v>16</v>
      </c>
      <c r="KE25" s="72">
        <v>30</v>
      </c>
      <c r="KF25" s="244"/>
      <c r="KG25" s="71">
        <v>37</v>
      </c>
      <c r="KH25" s="71">
        <v>16</v>
      </c>
      <c r="KI25" s="71">
        <v>15</v>
      </c>
      <c r="KJ25" s="71">
        <v>13</v>
      </c>
      <c r="KK25" s="71">
        <v>11</v>
      </c>
      <c r="KL25" s="72">
        <v>92</v>
      </c>
      <c r="KM25" s="73">
        <v>122</v>
      </c>
    </row>
    <row r="26" spans="2:299" ht="21" customHeight="1" x14ac:dyDescent="0.2">
      <c r="B26" s="126" t="s">
        <v>23</v>
      </c>
      <c r="C26" s="315">
        <v>11</v>
      </c>
      <c r="D26" s="82">
        <v>13</v>
      </c>
      <c r="E26" s="83">
        <v>24</v>
      </c>
      <c r="F26" s="241"/>
      <c r="G26" s="82">
        <v>23</v>
      </c>
      <c r="H26" s="82">
        <v>23</v>
      </c>
      <c r="I26" s="82">
        <v>19</v>
      </c>
      <c r="J26" s="82">
        <v>18</v>
      </c>
      <c r="K26" s="82">
        <v>9</v>
      </c>
      <c r="L26" s="84">
        <v>92</v>
      </c>
      <c r="M26" s="85">
        <v>116</v>
      </c>
      <c r="N26" s="70">
        <v>0</v>
      </c>
      <c r="O26" s="71">
        <v>1</v>
      </c>
      <c r="P26" s="72">
        <v>1</v>
      </c>
      <c r="Q26" s="244"/>
      <c r="R26" s="71">
        <v>0</v>
      </c>
      <c r="S26" s="71">
        <v>1</v>
      </c>
      <c r="T26" s="71">
        <v>0</v>
      </c>
      <c r="U26" s="71">
        <v>0</v>
      </c>
      <c r="V26" s="71">
        <v>0</v>
      </c>
      <c r="W26" s="72">
        <v>1</v>
      </c>
      <c r="X26" s="73">
        <v>2</v>
      </c>
      <c r="Y26" s="70">
        <v>4</v>
      </c>
      <c r="Z26" s="71">
        <v>0</v>
      </c>
      <c r="AA26" s="72">
        <v>4</v>
      </c>
      <c r="AB26" s="244"/>
      <c r="AC26" s="71">
        <v>3</v>
      </c>
      <c r="AD26" s="71">
        <v>2</v>
      </c>
      <c r="AE26" s="71">
        <v>1</v>
      </c>
      <c r="AF26" s="71">
        <v>0</v>
      </c>
      <c r="AG26" s="71">
        <v>2</v>
      </c>
      <c r="AH26" s="72">
        <v>8</v>
      </c>
      <c r="AI26" s="73">
        <v>12</v>
      </c>
      <c r="AJ26" s="70">
        <v>4</v>
      </c>
      <c r="AK26" s="71">
        <v>1</v>
      </c>
      <c r="AL26" s="72">
        <v>5</v>
      </c>
      <c r="AM26" s="244"/>
      <c r="AN26" s="71">
        <v>4</v>
      </c>
      <c r="AO26" s="71">
        <v>6</v>
      </c>
      <c r="AP26" s="71">
        <v>1</v>
      </c>
      <c r="AQ26" s="71">
        <v>3</v>
      </c>
      <c r="AR26" s="71">
        <v>4</v>
      </c>
      <c r="AS26" s="72">
        <v>18</v>
      </c>
      <c r="AT26" s="73">
        <v>23</v>
      </c>
      <c r="AU26" s="70">
        <v>0</v>
      </c>
      <c r="AV26" s="71">
        <v>7</v>
      </c>
      <c r="AW26" s="72">
        <v>7</v>
      </c>
      <c r="AX26" s="244"/>
      <c r="AY26" s="71">
        <v>6</v>
      </c>
      <c r="AZ26" s="71">
        <v>2</v>
      </c>
      <c r="BA26" s="71">
        <v>8</v>
      </c>
      <c r="BB26" s="71">
        <v>6</v>
      </c>
      <c r="BC26" s="71">
        <v>1</v>
      </c>
      <c r="BD26" s="72">
        <v>23</v>
      </c>
      <c r="BE26" s="73">
        <v>30</v>
      </c>
      <c r="BF26" s="70">
        <v>1</v>
      </c>
      <c r="BG26" s="71">
        <v>3</v>
      </c>
      <c r="BH26" s="72">
        <v>4</v>
      </c>
      <c r="BI26" s="244"/>
      <c r="BJ26" s="71">
        <v>6</v>
      </c>
      <c r="BK26" s="71">
        <v>9</v>
      </c>
      <c r="BL26" s="71">
        <v>7</v>
      </c>
      <c r="BM26" s="71">
        <v>3</v>
      </c>
      <c r="BN26" s="71">
        <v>2</v>
      </c>
      <c r="BO26" s="72">
        <v>27</v>
      </c>
      <c r="BP26" s="73">
        <v>31</v>
      </c>
      <c r="BQ26" s="70">
        <v>2</v>
      </c>
      <c r="BR26" s="71">
        <v>1</v>
      </c>
      <c r="BS26" s="72">
        <v>3</v>
      </c>
      <c r="BT26" s="244"/>
      <c r="BU26" s="71">
        <v>4</v>
      </c>
      <c r="BV26" s="71">
        <v>3</v>
      </c>
      <c r="BW26" s="71">
        <v>2</v>
      </c>
      <c r="BX26" s="71">
        <v>6</v>
      </c>
      <c r="BY26" s="71">
        <v>0</v>
      </c>
      <c r="BZ26" s="72">
        <v>15</v>
      </c>
      <c r="CA26" s="73">
        <v>18</v>
      </c>
      <c r="CB26" s="70">
        <v>0</v>
      </c>
      <c r="CC26" s="71">
        <v>0</v>
      </c>
      <c r="CD26" s="72">
        <v>0</v>
      </c>
      <c r="CE26" s="244"/>
      <c r="CF26" s="71">
        <v>0</v>
      </c>
      <c r="CG26" s="71">
        <v>0</v>
      </c>
      <c r="CH26" s="71">
        <v>0</v>
      </c>
      <c r="CI26" s="71">
        <v>0</v>
      </c>
      <c r="CJ26" s="71">
        <v>0</v>
      </c>
      <c r="CK26" s="72">
        <v>0</v>
      </c>
      <c r="CL26" s="73">
        <v>0</v>
      </c>
      <c r="CM26" s="70">
        <v>11</v>
      </c>
      <c r="CN26" s="71">
        <v>13</v>
      </c>
      <c r="CO26" s="72">
        <v>24</v>
      </c>
      <c r="CP26" s="244"/>
      <c r="CQ26" s="71">
        <v>23</v>
      </c>
      <c r="CR26" s="71">
        <v>23</v>
      </c>
      <c r="CS26" s="71">
        <v>19</v>
      </c>
      <c r="CT26" s="71">
        <v>18</v>
      </c>
      <c r="CU26" s="71">
        <v>9</v>
      </c>
      <c r="CV26" s="72">
        <v>92</v>
      </c>
      <c r="CW26" s="73">
        <v>116</v>
      </c>
      <c r="CX26" s="123">
        <v>7</v>
      </c>
      <c r="CY26" s="82">
        <v>8</v>
      </c>
      <c r="CZ26" s="83">
        <v>15</v>
      </c>
      <c r="DA26" s="241"/>
      <c r="DB26" s="82">
        <v>12</v>
      </c>
      <c r="DC26" s="82">
        <v>10</v>
      </c>
      <c r="DD26" s="82">
        <v>2</v>
      </c>
      <c r="DE26" s="82">
        <v>14</v>
      </c>
      <c r="DF26" s="82">
        <v>7</v>
      </c>
      <c r="DG26" s="84">
        <v>45</v>
      </c>
      <c r="DH26" s="85">
        <v>60</v>
      </c>
      <c r="DI26" s="70">
        <v>0</v>
      </c>
      <c r="DJ26" s="71">
        <v>1</v>
      </c>
      <c r="DK26" s="72">
        <v>1</v>
      </c>
      <c r="DL26" s="244"/>
      <c r="DM26" s="71">
        <v>0</v>
      </c>
      <c r="DN26" s="71">
        <v>0</v>
      </c>
      <c r="DO26" s="71">
        <v>0</v>
      </c>
      <c r="DP26" s="71">
        <v>0</v>
      </c>
      <c r="DQ26" s="71">
        <v>0</v>
      </c>
      <c r="DR26" s="72">
        <v>0</v>
      </c>
      <c r="DS26" s="73">
        <v>1</v>
      </c>
      <c r="DT26" s="70">
        <v>0</v>
      </c>
      <c r="DU26" s="71">
        <v>0</v>
      </c>
      <c r="DV26" s="72">
        <v>0</v>
      </c>
      <c r="DW26" s="244"/>
      <c r="DX26" s="71">
        <v>1</v>
      </c>
      <c r="DY26" s="71">
        <v>2</v>
      </c>
      <c r="DZ26" s="71">
        <v>0</v>
      </c>
      <c r="EA26" s="71">
        <v>0</v>
      </c>
      <c r="EB26" s="71">
        <v>0</v>
      </c>
      <c r="EC26" s="72">
        <v>3</v>
      </c>
      <c r="ED26" s="73">
        <v>3</v>
      </c>
      <c r="EE26" s="70">
        <v>2</v>
      </c>
      <c r="EF26" s="71">
        <v>2</v>
      </c>
      <c r="EG26" s="72">
        <v>4</v>
      </c>
      <c r="EH26" s="244"/>
      <c r="EI26" s="71">
        <v>2</v>
      </c>
      <c r="EJ26" s="71">
        <v>0</v>
      </c>
      <c r="EK26" s="71">
        <v>0</v>
      </c>
      <c r="EL26" s="71">
        <v>0</v>
      </c>
      <c r="EM26" s="71">
        <v>1</v>
      </c>
      <c r="EN26" s="72">
        <v>3</v>
      </c>
      <c r="EO26" s="73">
        <v>7</v>
      </c>
      <c r="EP26" s="70">
        <v>2</v>
      </c>
      <c r="EQ26" s="71">
        <v>3</v>
      </c>
      <c r="ER26" s="72">
        <v>5</v>
      </c>
      <c r="ES26" s="244"/>
      <c r="ET26" s="71">
        <v>3</v>
      </c>
      <c r="EU26" s="71">
        <v>2</v>
      </c>
      <c r="EV26" s="71">
        <v>2</v>
      </c>
      <c r="EW26" s="71">
        <v>1</v>
      </c>
      <c r="EX26" s="71">
        <v>0</v>
      </c>
      <c r="EY26" s="72">
        <v>8</v>
      </c>
      <c r="EZ26" s="73">
        <v>13</v>
      </c>
      <c r="FA26" s="70">
        <v>2</v>
      </c>
      <c r="FB26" s="71">
        <v>2</v>
      </c>
      <c r="FC26" s="72">
        <v>4</v>
      </c>
      <c r="FD26" s="244"/>
      <c r="FE26" s="71">
        <v>1</v>
      </c>
      <c r="FF26" s="71">
        <v>4</v>
      </c>
      <c r="FG26" s="71">
        <v>0</v>
      </c>
      <c r="FH26" s="71">
        <v>2</v>
      </c>
      <c r="FI26" s="71">
        <v>1</v>
      </c>
      <c r="FJ26" s="72">
        <v>8</v>
      </c>
      <c r="FK26" s="73">
        <v>12</v>
      </c>
      <c r="FL26" s="70">
        <v>1</v>
      </c>
      <c r="FM26" s="71">
        <v>0</v>
      </c>
      <c r="FN26" s="72">
        <v>1</v>
      </c>
      <c r="FO26" s="244"/>
      <c r="FP26" s="71">
        <v>5</v>
      </c>
      <c r="FQ26" s="71">
        <v>2</v>
      </c>
      <c r="FR26" s="71">
        <v>0</v>
      </c>
      <c r="FS26" s="71">
        <v>11</v>
      </c>
      <c r="FT26" s="71">
        <v>5</v>
      </c>
      <c r="FU26" s="72">
        <v>23</v>
      </c>
      <c r="FV26" s="73">
        <v>24</v>
      </c>
      <c r="FW26" s="70">
        <v>0</v>
      </c>
      <c r="FX26" s="71">
        <v>0</v>
      </c>
      <c r="FY26" s="72">
        <v>0</v>
      </c>
      <c r="FZ26" s="244"/>
      <c r="GA26" s="71">
        <v>0</v>
      </c>
      <c r="GB26" s="71">
        <v>0</v>
      </c>
      <c r="GC26" s="71">
        <v>0</v>
      </c>
      <c r="GD26" s="71">
        <v>0</v>
      </c>
      <c r="GE26" s="71">
        <v>0</v>
      </c>
      <c r="GF26" s="72">
        <v>0</v>
      </c>
      <c r="GG26" s="73">
        <v>0</v>
      </c>
      <c r="GH26" s="70">
        <v>7</v>
      </c>
      <c r="GI26" s="71">
        <v>8</v>
      </c>
      <c r="GJ26" s="72">
        <v>15</v>
      </c>
      <c r="GK26" s="244"/>
      <c r="GL26" s="71">
        <v>12</v>
      </c>
      <c r="GM26" s="71">
        <v>10</v>
      </c>
      <c r="GN26" s="71">
        <v>2</v>
      </c>
      <c r="GO26" s="71">
        <v>14</v>
      </c>
      <c r="GP26" s="71">
        <v>7</v>
      </c>
      <c r="GQ26" s="72">
        <v>45</v>
      </c>
      <c r="GR26" s="73">
        <v>60</v>
      </c>
      <c r="GS26" s="123">
        <v>18</v>
      </c>
      <c r="GT26" s="82">
        <v>21</v>
      </c>
      <c r="GU26" s="83">
        <v>39</v>
      </c>
      <c r="GV26" s="241"/>
      <c r="GW26" s="82">
        <v>35</v>
      </c>
      <c r="GX26" s="82">
        <v>33</v>
      </c>
      <c r="GY26" s="82">
        <v>21</v>
      </c>
      <c r="GZ26" s="82">
        <v>32</v>
      </c>
      <c r="HA26" s="82">
        <v>16</v>
      </c>
      <c r="HB26" s="84">
        <v>137</v>
      </c>
      <c r="HC26" s="85">
        <v>176</v>
      </c>
      <c r="HD26" s="70">
        <v>0</v>
      </c>
      <c r="HE26" s="71">
        <v>2</v>
      </c>
      <c r="HF26" s="72">
        <v>2</v>
      </c>
      <c r="HG26" s="244"/>
      <c r="HH26" s="71">
        <v>0</v>
      </c>
      <c r="HI26" s="71">
        <v>1</v>
      </c>
      <c r="HJ26" s="71">
        <v>0</v>
      </c>
      <c r="HK26" s="71">
        <v>0</v>
      </c>
      <c r="HL26" s="71">
        <v>0</v>
      </c>
      <c r="HM26" s="72">
        <v>1</v>
      </c>
      <c r="HN26" s="73">
        <v>3</v>
      </c>
      <c r="HO26" s="70">
        <v>4</v>
      </c>
      <c r="HP26" s="71">
        <v>0</v>
      </c>
      <c r="HQ26" s="72">
        <v>4</v>
      </c>
      <c r="HR26" s="244"/>
      <c r="HS26" s="71">
        <v>4</v>
      </c>
      <c r="HT26" s="71">
        <v>4</v>
      </c>
      <c r="HU26" s="71">
        <v>1</v>
      </c>
      <c r="HV26" s="71">
        <v>0</v>
      </c>
      <c r="HW26" s="71">
        <v>2</v>
      </c>
      <c r="HX26" s="72">
        <v>11</v>
      </c>
      <c r="HY26" s="73">
        <v>15</v>
      </c>
      <c r="HZ26" s="70">
        <v>6</v>
      </c>
      <c r="IA26" s="71">
        <v>3</v>
      </c>
      <c r="IB26" s="72">
        <v>9</v>
      </c>
      <c r="IC26" s="244"/>
      <c r="ID26" s="71">
        <v>6</v>
      </c>
      <c r="IE26" s="71">
        <v>6</v>
      </c>
      <c r="IF26" s="71">
        <v>1</v>
      </c>
      <c r="IG26" s="71">
        <v>3</v>
      </c>
      <c r="IH26" s="71">
        <v>5</v>
      </c>
      <c r="II26" s="72">
        <v>21</v>
      </c>
      <c r="IJ26" s="73">
        <v>30</v>
      </c>
      <c r="IK26" s="70">
        <v>2</v>
      </c>
      <c r="IL26" s="71">
        <v>10</v>
      </c>
      <c r="IM26" s="72">
        <v>12</v>
      </c>
      <c r="IN26" s="244"/>
      <c r="IO26" s="71">
        <v>9</v>
      </c>
      <c r="IP26" s="71">
        <v>4</v>
      </c>
      <c r="IQ26" s="71">
        <v>10</v>
      </c>
      <c r="IR26" s="71">
        <v>7</v>
      </c>
      <c r="IS26" s="71">
        <v>1</v>
      </c>
      <c r="IT26" s="72">
        <v>31</v>
      </c>
      <c r="IU26" s="73">
        <v>43</v>
      </c>
      <c r="IV26" s="70">
        <v>3</v>
      </c>
      <c r="IW26" s="71">
        <v>5</v>
      </c>
      <c r="IX26" s="72">
        <v>8</v>
      </c>
      <c r="IY26" s="244"/>
      <c r="IZ26" s="71">
        <v>7</v>
      </c>
      <c r="JA26" s="71">
        <v>13</v>
      </c>
      <c r="JB26" s="71">
        <v>7</v>
      </c>
      <c r="JC26" s="71">
        <v>5</v>
      </c>
      <c r="JD26" s="71">
        <v>3</v>
      </c>
      <c r="JE26" s="72">
        <v>35</v>
      </c>
      <c r="JF26" s="73">
        <v>43</v>
      </c>
      <c r="JG26" s="70">
        <v>3</v>
      </c>
      <c r="JH26" s="71">
        <v>1</v>
      </c>
      <c r="JI26" s="72">
        <v>4</v>
      </c>
      <c r="JJ26" s="244"/>
      <c r="JK26" s="71">
        <v>9</v>
      </c>
      <c r="JL26" s="71">
        <v>5</v>
      </c>
      <c r="JM26" s="71">
        <v>2</v>
      </c>
      <c r="JN26" s="71">
        <v>17</v>
      </c>
      <c r="JO26" s="71">
        <v>5</v>
      </c>
      <c r="JP26" s="72">
        <v>38</v>
      </c>
      <c r="JQ26" s="73">
        <v>42</v>
      </c>
      <c r="JR26" s="70">
        <v>0</v>
      </c>
      <c r="JS26" s="71">
        <v>0</v>
      </c>
      <c r="JT26" s="72">
        <v>0</v>
      </c>
      <c r="JU26" s="244"/>
      <c r="JV26" s="71">
        <v>0</v>
      </c>
      <c r="JW26" s="71">
        <v>0</v>
      </c>
      <c r="JX26" s="71">
        <v>0</v>
      </c>
      <c r="JY26" s="71">
        <v>0</v>
      </c>
      <c r="JZ26" s="71">
        <v>0</v>
      </c>
      <c r="KA26" s="72">
        <v>0</v>
      </c>
      <c r="KB26" s="73">
        <v>0</v>
      </c>
      <c r="KC26" s="70">
        <v>18</v>
      </c>
      <c r="KD26" s="71">
        <v>21</v>
      </c>
      <c r="KE26" s="72">
        <v>39</v>
      </c>
      <c r="KF26" s="244"/>
      <c r="KG26" s="71">
        <v>35</v>
      </c>
      <c r="KH26" s="71">
        <v>33</v>
      </c>
      <c r="KI26" s="71">
        <v>21</v>
      </c>
      <c r="KJ26" s="71">
        <v>32</v>
      </c>
      <c r="KK26" s="71">
        <v>16</v>
      </c>
      <c r="KL26" s="72">
        <v>137</v>
      </c>
      <c r="KM26" s="73">
        <v>176</v>
      </c>
    </row>
    <row r="27" spans="2:299" ht="21" customHeight="1" x14ac:dyDescent="0.2">
      <c r="B27" s="126" t="s">
        <v>24</v>
      </c>
      <c r="C27" s="315">
        <v>18</v>
      </c>
      <c r="D27" s="82">
        <v>17</v>
      </c>
      <c r="E27" s="83">
        <v>35</v>
      </c>
      <c r="F27" s="241"/>
      <c r="G27" s="82">
        <v>29</v>
      </c>
      <c r="H27" s="82">
        <v>20</v>
      </c>
      <c r="I27" s="82">
        <v>17</v>
      </c>
      <c r="J27" s="82">
        <v>11</v>
      </c>
      <c r="K27" s="82">
        <v>13</v>
      </c>
      <c r="L27" s="84">
        <v>90</v>
      </c>
      <c r="M27" s="85">
        <v>125</v>
      </c>
      <c r="N27" s="70">
        <v>0</v>
      </c>
      <c r="O27" s="71">
        <v>0</v>
      </c>
      <c r="P27" s="72">
        <v>0</v>
      </c>
      <c r="Q27" s="244"/>
      <c r="R27" s="71">
        <v>0</v>
      </c>
      <c r="S27" s="71">
        <v>0</v>
      </c>
      <c r="T27" s="71">
        <v>0</v>
      </c>
      <c r="U27" s="71">
        <v>0</v>
      </c>
      <c r="V27" s="71">
        <v>0</v>
      </c>
      <c r="W27" s="72">
        <v>0</v>
      </c>
      <c r="X27" s="73">
        <v>0</v>
      </c>
      <c r="Y27" s="70">
        <v>0</v>
      </c>
      <c r="Z27" s="71">
        <v>1</v>
      </c>
      <c r="AA27" s="72">
        <v>1</v>
      </c>
      <c r="AB27" s="244"/>
      <c r="AC27" s="71">
        <v>1</v>
      </c>
      <c r="AD27" s="71">
        <v>2</v>
      </c>
      <c r="AE27" s="71">
        <v>0</v>
      </c>
      <c r="AF27" s="71">
        <v>0</v>
      </c>
      <c r="AG27" s="71">
        <v>1</v>
      </c>
      <c r="AH27" s="72">
        <v>4</v>
      </c>
      <c r="AI27" s="73">
        <v>5</v>
      </c>
      <c r="AJ27" s="70">
        <v>3</v>
      </c>
      <c r="AK27" s="71">
        <v>1</v>
      </c>
      <c r="AL27" s="72">
        <v>4</v>
      </c>
      <c r="AM27" s="244"/>
      <c r="AN27" s="71">
        <v>4</v>
      </c>
      <c r="AO27" s="71">
        <v>2</v>
      </c>
      <c r="AP27" s="71">
        <v>1</v>
      </c>
      <c r="AQ27" s="71">
        <v>1</v>
      </c>
      <c r="AR27" s="71">
        <v>2</v>
      </c>
      <c r="AS27" s="72">
        <v>10</v>
      </c>
      <c r="AT27" s="73">
        <v>14</v>
      </c>
      <c r="AU27" s="70">
        <v>6</v>
      </c>
      <c r="AV27" s="71">
        <v>5</v>
      </c>
      <c r="AW27" s="72">
        <v>11</v>
      </c>
      <c r="AX27" s="244"/>
      <c r="AY27" s="71">
        <v>9</v>
      </c>
      <c r="AZ27" s="71">
        <v>4</v>
      </c>
      <c r="BA27" s="71">
        <v>5</v>
      </c>
      <c r="BB27" s="71">
        <v>1</v>
      </c>
      <c r="BC27" s="71">
        <v>3</v>
      </c>
      <c r="BD27" s="72">
        <v>22</v>
      </c>
      <c r="BE27" s="73">
        <v>33</v>
      </c>
      <c r="BF27" s="70">
        <v>6</v>
      </c>
      <c r="BG27" s="71">
        <v>7</v>
      </c>
      <c r="BH27" s="72">
        <v>13</v>
      </c>
      <c r="BI27" s="244"/>
      <c r="BJ27" s="71">
        <v>9</v>
      </c>
      <c r="BK27" s="71">
        <v>6</v>
      </c>
      <c r="BL27" s="71">
        <v>5</v>
      </c>
      <c r="BM27" s="71">
        <v>4</v>
      </c>
      <c r="BN27" s="71">
        <v>3</v>
      </c>
      <c r="BO27" s="72">
        <v>27</v>
      </c>
      <c r="BP27" s="73">
        <v>40</v>
      </c>
      <c r="BQ27" s="70">
        <v>3</v>
      </c>
      <c r="BR27" s="71">
        <v>3</v>
      </c>
      <c r="BS27" s="72">
        <v>6</v>
      </c>
      <c r="BT27" s="244"/>
      <c r="BU27" s="71">
        <v>6</v>
      </c>
      <c r="BV27" s="71">
        <v>6</v>
      </c>
      <c r="BW27" s="71">
        <v>6</v>
      </c>
      <c r="BX27" s="71">
        <v>5</v>
      </c>
      <c r="BY27" s="71">
        <v>4</v>
      </c>
      <c r="BZ27" s="72">
        <v>27</v>
      </c>
      <c r="CA27" s="73">
        <v>33</v>
      </c>
      <c r="CB27" s="70">
        <v>0</v>
      </c>
      <c r="CC27" s="71">
        <v>0</v>
      </c>
      <c r="CD27" s="72">
        <v>0</v>
      </c>
      <c r="CE27" s="244"/>
      <c r="CF27" s="71">
        <v>0</v>
      </c>
      <c r="CG27" s="71">
        <v>0</v>
      </c>
      <c r="CH27" s="71">
        <v>0</v>
      </c>
      <c r="CI27" s="71">
        <v>0</v>
      </c>
      <c r="CJ27" s="71">
        <v>0</v>
      </c>
      <c r="CK27" s="72">
        <v>0</v>
      </c>
      <c r="CL27" s="73">
        <v>0</v>
      </c>
      <c r="CM27" s="70">
        <v>18</v>
      </c>
      <c r="CN27" s="71">
        <v>17</v>
      </c>
      <c r="CO27" s="72">
        <v>35</v>
      </c>
      <c r="CP27" s="244"/>
      <c r="CQ27" s="71">
        <v>29</v>
      </c>
      <c r="CR27" s="71">
        <v>20</v>
      </c>
      <c r="CS27" s="71">
        <v>17</v>
      </c>
      <c r="CT27" s="71">
        <v>11</v>
      </c>
      <c r="CU27" s="71">
        <v>13</v>
      </c>
      <c r="CV27" s="72">
        <v>90</v>
      </c>
      <c r="CW27" s="73">
        <v>125</v>
      </c>
      <c r="CX27" s="123">
        <v>10</v>
      </c>
      <c r="CY27" s="82">
        <v>5</v>
      </c>
      <c r="CZ27" s="83">
        <v>15</v>
      </c>
      <c r="DA27" s="241"/>
      <c r="DB27" s="82">
        <v>9</v>
      </c>
      <c r="DC27" s="82">
        <v>7</v>
      </c>
      <c r="DD27" s="82">
        <v>5</v>
      </c>
      <c r="DE27" s="82">
        <v>6</v>
      </c>
      <c r="DF27" s="82">
        <v>4</v>
      </c>
      <c r="DG27" s="84">
        <v>31</v>
      </c>
      <c r="DH27" s="85">
        <v>46</v>
      </c>
      <c r="DI27" s="70">
        <v>1</v>
      </c>
      <c r="DJ27" s="71">
        <v>0</v>
      </c>
      <c r="DK27" s="72">
        <v>1</v>
      </c>
      <c r="DL27" s="244"/>
      <c r="DM27" s="71">
        <v>0</v>
      </c>
      <c r="DN27" s="71">
        <v>0</v>
      </c>
      <c r="DO27" s="71">
        <v>0</v>
      </c>
      <c r="DP27" s="71">
        <v>0</v>
      </c>
      <c r="DQ27" s="71">
        <v>0</v>
      </c>
      <c r="DR27" s="72">
        <v>0</v>
      </c>
      <c r="DS27" s="73">
        <v>1</v>
      </c>
      <c r="DT27" s="70">
        <v>1</v>
      </c>
      <c r="DU27" s="71">
        <v>0</v>
      </c>
      <c r="DV27" s="72">
        <v>1</v>
      </c>
      <c r="DW27" s="244"/>
      <c r="DX27" s="71">
        <v>1</v>
      </c>
      <c r="DY27" s="71">
        <v>0</v>
      </c>
      <c r="DZ27" s="71">
        <v>1</v>
      </c>
      <c r="EA27" s="71">
        <v>0</v>
      </c>
      <c r="EB27" s="71">
        <v>0</v>
      </c>
      <c r="EC27" s="72">
        <v>2</v>
      </c>
      <c r="ED27" s="73">
        <v>3</v>
      </c>
      <c r="EE27" s="70">
        <v>1</v>
      </c>
      <c r="EF27" s="71">
        <v>1</v>
      </c>
      <c r="EG27" s="72">
        <v>2</v>
      </c>
      <c r="EH27" s="244"/>
      <c r="EI27" s="71">
        <v>1</v>
      </c>
      <c r="EJ27" s="71">
        <v>1</v>
      </c>
      <c r="EK27" s="71">
        <v>0</v>
      </c>
      <c r="EL27" s="71">
        <v>0</v>
      </c>
      <c r="EM27" s="71">
        <v>0</v>
      </c>
      <c r="EN27" s="72">
        <v>2</v>
      </c>
      <c r="EO27" s="73">
        <v>4</v>
      </c>
      <c r="EP27" s="70">
        <v>1</v>
      </c>
      <c r="EQ27" s="71">
        <v>2</v>
      </c>
      <c r="ER27" s="72">
        <v>3</v>
      </c>
      <c r="ES27" s="244"/>
      <c r="ET27" s="71">
        <v>3</v>
      </c>
      <c r="EU27" s="71">
        <v>1</v>
      </c>
      <c r="EV27" s="71">
        <v>3</v>
      </c>
      <c r="EW27" s="71">
        <v>0</v>
      </c>
      <c r="EX27" s="71">
        <v>1</v>
      </c>
      <c r="EY27" s="72">
        <v>8</v>
      </c>
      <c r="EZ27" s="73">
        <v>11</v>
      </c>
      <c r="FA27" s="70">
        <v>4</v>
      </c>
      <c r="FB27" s="71">
        <v>1</v>
      </c>
      <c r="FC27" s="72">
        <v>5</v>
      </c>
      <c r="FD27" s="244"/>
      <c r="FE27" s="71">
        <v>1</v>
      </c>
      <c r="FF27" s="71">
        <v>2</v>
      </c>
      <c r="FG27" s="71">
        <v>1</v>
      </c>
      <c r="FH27" s="71">
        <v>2</v>
      </c>
      <c r="FI27" s="71">
        <v>3</v>
      </c>
      <c r="FJ27" s="72">
        <v>9</v>
      </c>
      <c r="FK27" s="73">
        <v>14</v>
      </c>
      <c r="FL27" s="70">
        <v>2</v>
      </c>
      <c r="FM27" s="71">
        <v>1</v>
      </c>
      <c r="FN27" s="72">
        <v>3</v>
      </c>
      <c r="FO27" s="244"/>
      <c r="FP27" s="71">
        <v>3</v>
      </c>
      <c r="FQ27" s="71">
        <v>3</v>
      </c>
      <c r="FR27" s="71">
        <v>0</v>
      </c>
      <c r="FS27" s="71">
        <v>4</v>
      </c>
      <c r="FT27" s="71">
        <v>0</v>
      </c>
      <c r="FU27" s="72">
        <v>10</v>
      </c>
      <c r="FV27" s="73">
        <v>13</v>
      </c>
      <c r="FW27" s="70">
        <v>0</v>
      </c>
      <c r="FX27" s="71">
        <v>0</v>
      </c>
      <c r="FY27" s="72">
        <v>0</v>
      </c>
      <c r="FZ27" s="244"/>
      <c r="GA27" s="71">
        <v>0</v>
      </c>
      <c r="GB27" s="71">
        <v>0</v>
      </c>
      <c r="GC27" s="71">
        <v>0</v>
      </c>
      <c r="GD27" s="71">
        <v>0</v>
      </c>
      <c r="GE27" s="71">
        <v>0</v>
      </c>
      <c r="GF27" s="72">
        <v>0</v>
      </c>
      <c r="GG27" s="73">
        <v>0</v>
      </c>
      <c r="GH27" s="70">
        <v>10</v>
      </c>
      <c r="GI27" s="71">
        <v>5</v>
      </c>
      <c r="GJ27" s="72">
        <v>15</v>
      </c>
      <c r="GK27" s="244"/>
      <c r="GL27" s="71">
        <v>9</v>
      </c>
      <c r="GM27" s="71">
        <v>7</v>
      </c>
      <c r="GN27" s="71">
        <v>5</v>
      </c>
      <c r="GO27" s="71">
        <v>6</v>
      </c>
      <c r="GP27" s="71">
        <v>4</v>
      </c>
      <c r="GQ27" s="72">
        <v>31</v>
      </c>
      <c r="GR27" s="73">
        <v>46</v>
      </c>
      <c r="GS27" s="123">
        <v>28</v>
      </c>
      <c r="GT27" s="82">
        <v>22</v>
      </c>
      <c r="GU27" s="83">
        <v>50</v>
      </c>
      <c r="GV27" s="241"/>
      <c r="GW27" s="82">
        <v>38</v>
      </c>
      <c r="GX27" s="82">
        <v>27</v>
      </c>
      <c r="GY27" s="82">
        <v>22</v>
      </c>
      <c r="GZ27" s="82">
        <v>17</v>
      </c>
      <c r="HA27" s="82">
        <v>17</v>
      </c>
      <c r="HB27" s="84">
        <v>121</v>
      </c>
      <c r="HC27" s="85">
        <v>171</v>
      </c>
      <c r="HD27" s="70">
        <v>1</v>
      </c>
      <c r="HE27" s="71">
        <v>0</v>
      </c>
      <c r="HF27" s="72">
        <v>1</v>
      </c>
      <c r="HG27" s="244"/>
      <c r="HH27" s="71">
        <v>0</v>
      </c>
      <c r="HI27" s="71">
        <v>0</v>
      </c>
      <c r="HJ27" s="71">
        <v>0</v>
      </c>
      <c r="HK27" s="71">
        <v>0</v>
      </c>
      <c r="HL27" s="71">
        <v>0</v>
      </c>
      <c r="HM27" s="72">
        <v>0</v>
      </c>
      <c r="HN27" s="73">
        <v>1</v>
      </c>
      <c r="HO27" s="70">
        <v>1</v>
      </c>
      <c r="HP27" s="71">
        <v>1</v>
      </c>
      <c r="HQ27" s="72">
        <v>2</v>
      </c>
      <c r="HR27" s="244"/>
      <c r="HS27" s="71">
        <v>2</v>
      </c>
      <c r="HT27" s="71">
        <v>2</v>
      </c>
      <c r="HU27" s="71">
        <v>1</v>
      </c>
      <c r="HV27" s="71">
        <v>0</v>
      </c>
      <c r="HW27" s="71">
        <v>1</v>
      </c>
      <c r="HX27" s="72">
        <v>6</v>
      </c>
      <c r="HY27" s="73">
        <v>8</v>
      </c>
      <c r="HZ27" s="70">
        <v>4</v>
      </c>
      <c r="IA27" s="71">
        <v>2</v>
      </c>
      <c r="IB27" s="72">
        <v>6</v>
      </c>
      <c r="IC27" s="244"/>
      <c r="ID27" s="71">
        <v>5</v>
      </c>
      <c r="IE27" s="71">
        <v>3</v>
      </c>
      <c r="IF27" s="71">
        <v>1</v>
      </c>
      <c r="IG27" s="71">
        <v>1</v>
      </c>
      <c r="IH27" s="71">
        <v>2</v>
      </c>
      <c r="II27" s="72">
        <v>12</v>
      </c>
      <c r="IJ27" s="73">
        <v>18</v>
      </c>
      <c r="IK27" s="70">
        <v>7</v>
      </c>
      <c r="IL27" s="71">
        <v>7</v>
      </c>
      <c r="IM27" s="72">
        <v>14</v>
      </c>
      <c r="IN27" s="244"/>
      <c r="IO27" s="71">
        <v>12</v>
      </c>
      <c r="IP27" s="71">
        <v>5</v>
      </c>
      <c r="IQ27" s="71">
        <v>8</v>
      </c>
      <c r="IR27" s="71">
        <v>1</v>
      </c>
      <c r="IS27" s="71">
        <v>4</v>
      </c>
      <c r="IT27" s="72">
        <v>30</v>
      </c>
      <c r="IU27" s="73">
        <v>44</v>
      </c>
      <c r="IV27" s="70">
        <v>10</v>
      </c>
      <c r="IW27" s="71">
        <v>8</v>
      </c>
      <c r="IX27" s="72">
        <v>18</v>
      </c>
      <c r="IY27" s="244"/>
      <c r="IZ27" s="71">
        <v>10</v>
      </c>
      <c r="JA27" s="71">
        <v>8</v>
      </c>
      <c r="JB27" s="71">
        <v>6</v>
      </c>
      <c r="JC27" s="71">
        <v>6</v>
      </c>
      <c r="JD27" s="71">
        <v>6</v>
      </c>
      <c r="JE27" s="72">
        <v>36</v>
      </c>
      <c r="JF27" s="73">
        <v>54</v>
      </c>
      <c r="JG27" s="70">
        <v>5</v>
      </c>
      <c r="JH27" s="71">
        <v>4</v>
      </c>
      <c r="JI27" s="72">
        <v>9</v>
      </c>
      <c r="JJ27" s="244"/>
      <c r="JK27" s="71">
        <v>9</v>
      </c>
      <c r="JL27" s="71">
        <v>9</v>
      </c>
      <c r="JM27" s="71">
        <v>6</v>
      </c>
      <c r="JN27" s="71">
        <v>9</v>
      </c>
      <c r="JO27" s="71">
        <v>4</v>
      </c>
      <c r="JP27" s="72">
        <v>37</v>
      </c>
      <c r="JQ27" s="73">
        <v>46</v>
      </c>
      <c r="JR27" s="70">
        <v>0</v>
      </c>
      <c r="JS27" s="71">
        <v>0</v>
      </c>
      <c r="JT27" s="72">
        <v>0</v>
      </c>
      <c r="JU27" s="244"/>
      <c r="JV27" s="71">
        <v>0</v>
      </c>
      <c r="JW27" s="71">
        <v>0</v>
      </c>
      <c r="JX27" s="71">
        <v>0</v>
      </c>
      <c r="JY27" s="71">
        <v>0</v>
      </c>
      <c r="JZ27" s="71">
        <v>0</v>
      </c>
      <c r="KA27" s="72">
        <v>0</v>
      </c>
      <c r="KB27" s="73">
        <v>0</v>
      </c>
      <c r="KC27" s="70">
        <v>28</v>
      </c>
      <c r="KD27" s="71">
        <v>22</v>
      </c>
      <c r="KE27" s="72">
        <v>50</v>
      </c>
      <c r="KF27" s="244"/>
      <c r="KG27" s="71">
        <v>38</v>
      </c>
      <c r="KH27" s="71">
        <v>27</v>
      </c>
      <c r="KI27" s="71">
        <v>22</v>
      </c>
      <c r="KJ27" s="71">
        <v>17</v>
      </c>
      <c r="KK27" s="71">
        <v>17</v>
      </c>
      <c r="KL27" s="72">
        <v>121</v>
      </c>
      <c r="KM27" s="73">
        <v>171</v>
      </c>
    </row>
    <row r="28" spans="2:299" ht="21" customHeight="1" x14ac:dyDescent="0.2">
      <c r="B28" s="126" t="s">
        <v>25</v>
      </c>
      <c r="C28" s="315">
        <v>7</v>
      </c>
      <c r="D28" s="82">
        <v>13</v>
      </c>
      <c r="E28" s="83">
        <v>20</v>
      </c>
      <c r="F28" s="241"/>
      <c r="G28" s="82">
        <v>8</v>
      </c>
      <c r="H28" s="82">
        <v>10</v>
      </c>
      <c r="I28" s="82">
        <v>7</v>
      </c>
      <c r="J28" s="82">
        <v>6</v>
      </c>
      <c r="K28" s="82">
        <v>4</v>
      </c>
      <c r="L28" s="84">
        <v>35</v>
      </c>
      <c r="M28" s="85">
        <v>55</v>
      </c>
      <c r="N28" s="70">
        <v>0</v>
      </c>
      <c r="O28" s="71">
        <v>1</v>
      </c>
      <c r="P28" s="72">
        <v>1</v>
      </c>
      <c r="Q28" s="244"/>
      <c r="R28" s="71">
        <v>0</v>
      </c>
      <c r="S28" s="71">
        <v>1</v>
      </c>
      <c r="T28" s="71">
        <v>0</v>
      </c>
      <c r="U28" s="71">
        <v>1</v>
      </c>
      <c r="V28" s="71">
        <v>0</v>
      </c>
      <c r="W28" s="72">
        <v>2</v>
      </c>
      <c r="X28" s="73">
        <v>3</v>
      </c>
      <c r="Y28" s="70">
        <v>1</v>
      </c>
      <c r="Z28" s="71">
        <v>1</v>
      </c>
      <c r="AA28" s="72">
        <v>2</v>
      </c>
      <c r="AB28" s="244"/>
      <c r="AC28" s="71">
        <v>1</v>
      </c>
      <c r="AD28" s="71">
        <v>2</v>
      </c>
      <c r="AE28" s="71">
        <v>0</v>
      </c>
      <c r="AF28" s="71">
        <v>1</v>
      </c>
      <c r="AG28" s="71">
        <v>1</v>
      </c>
      <c r="AH28" s="72">
        <v>5</v>
      </c>
      <c r="AI28" s="73">
        <v>7</v>
      </c>
      <c r="AJ28" s="70">
        <v>2</v>
      </c>
      <c r="AK28" s="71">
        <v>0</v>
      </c>
      <c r="AL28" s="72">
        <v>2</v>
      </c>
      <c r="AM28" s="244"/>
      <c r="AN28" s="71">
        <v>2</v>
      </c>
      <c r="AO28" s="71">
        <v>2</v>
      </c>
      <c r="AP28" s="71">
        <v>0</v>
      </c>
      <c r="AQ28" s="71">
        <v>0</v>
      </c>
      <c r="AR28" s="71">
        <v>0</v>
      </c>
      <c r="AS28" s="72">
        <v>4</v>
      </c>
      <c r="AT28" s="73">
        <v>6</v>
      </c>
      <c r="AU28" s="70">
        <v>3</v>
      </c>
      <c r="AV28" s="71">
        <v>6</v>
      </c>
      <c r="AW28" s="72">
        <v>9</v>
      </c>
      <c r="AX28" s="244"/>
      <c r="AY28" s="71">
        <v>1</v>
      </c>
      <c r="AZ28" s="71">
        <v>1</v>
      </c>
      <c r="BA28" s="71">
        <v>3</v>
      </c>
      <c r="BB28" s="71">
        <v>0</v>
      </c>
      <c r="BC28" s="71">
        <v>0</v>
      </c>
      <c r="BD28" s="72">
        <v>5</v>
      </c>
      <c r="BE28" s="73">
        <v>14</v>
      </c>
      <c r="BF28" s="70">
        <v>1</v>
      </c>
      <c r="BG28" s="71">
        <v>2</v>
      </c>
      <c r="BH28" s="72">
        <v>3</v>
      </c>
      <c r="BI28" s="244"/>
      <c r="BJ28" s="71">
        <v>1</v>
      </c>
      <c r="BK28" s="71">
        <v>0</v>
      </c>
      <c r="BL28" s="71">
        <v>3</v>
      </c>
      <c r="BM28" s="71">
        <v>2</v>
      </c>
      <c r="BN28" s="71">
        <v>3</v>
      </c>
      <c r="BO28" s="72">
        <v>9</v>
      </c>
      <c r="BP28" s="73">
        <v>12</v>
      </c>
      <c r="BQ28" s="70">
        <v>0</v>
      </c>
      <c r="BR28" s="71">
        <v>3</v>
      </c>
      <c r="BS28" s="72">
        <v>3</v>
      </c>
      <c r="BT28" s="244"/>
      <c r="BU28" s="71">
        <v>3</v>
      </c>
      <c r="BV28" s="71">
        <v>4</v>
      </c>
      <c r="BW28" s="71">
        <v>1</v>
      </c>
      <c r="BX28" s="71">
        <v>2</v>
      </c>
      <c r="BY28" s="71">
        <v>0</v>
      </c>
      <c r="BZ28" s="72">
        <v>10</v>
      </c>
      <c r="CA28" s="73">
        <v>13</v>
      </c>
      <c r="CB28" s="70">
        <v>0</v>
      </c>
      <c r="CC28" s="71">
        <v>0</v>
      </c>
      <c r="CD28" s="72">
        <v>0</v>
      </c>
      <c r="CE28" s="244"/>
      <c r="CF28" s="71">
        <v>0</v>
      </c>
      <c r="CG28" s="71">
        <v>0</v>
      </c>
      <c r="CH28" s="71">
        <v>0</v>
      </c>
      <c r="CI28" s="71">
        <v>0</v>
      </c>
      <c r="CJ28" s="71">
        <v>0</v>
      </c>
      <c r="CK28" s="72">
        <v>0</v>
      </c>
      <c r="CL28" s="73">
        <v>0</v>
      </c>
      <c r="CM28" s="70">
        <v>7</v>
      </c>
      <c r="CN28" s="71">
        <v>13</v>
      </c>
      <c r="CO28" s="72">
        <v>20</v>
      </c>
      <c r="CP28" s="244"/>
      <c r="CQ28" s="71">
        <v>8</v>
      </c>
      <c r="CR28" s="71">
        <v>10</v>
      </c>
      <c r="CS28" s="71">
        <v>7</v>
      </c>
      <c r="CT28" s="71">
        <v>6</v>
      </c>
      <c r="CU28" s="71">
        <v>4</v>
      </c>
      <c r="CV28" s="72">
        <v>35</v>
      </c>
      <c r="CW28" s="73">
        <v>55</v>
      </c>
      <c r="CX28" s="123">
        <v>9</v>
      </c>
      <c r="CY28" s="82">
        <v>17</v>
      </c>
      <c r="CZ28" s="83">
        <v>26</v>
      </c>
      <c r="DA28" s="241"/>
      <c r="DB28" s="82">
        <v>9</v>
      </c>
      <c r="DC28" s="82">
        <v>6</v>
      </c>
      <c r="DD28" s="82">
        <v>3</v>
      </c>
      <c r="DE28" s="82">
        <v>5</v>
      </c>
      <c r="DF28" s="82">
        <v>4</v>
      </c>
      <c r="DG28" s="84">
        <v>27</v>
      </c>
      <c r="DH28" s="85">
        <v>53</v>
      </c>
      <c r="DI28" s="70">
        <v>0</v>
      </c>
      <c r="DJ28" s="71">
        <v>1</v>
      </c>
      <c r="DK28" s="72">
        <v>1</v>
      </c>
      <c r="DL28" s="244"/>
      <c r="DM28" s="71">
        <v>0</v>
      </c>
      <c r="DN28" s="71">
        <v>0</v>
      </c>
      <c r="DO28" s="71">
        <v>0</v>
      </c>
      <c r="DP28" s="71">
        <v>0</v>
      </c>
      <c r="DQ28" s="71">
        <v>0</v>
      </c>
      <c r="DR28" s="72">
        <v>0</v>
      </c>
      <c r="DS28" s="73">
        <v>1</v>
      </c>
      <c r="DT28" s="70">
        <v>2</v>
      </c>
      <c r="DU28" s="71">
        <v>1</v>
      </c>
      <c r="DV28" s="72">
        <v>3</v>
      </c>
      <c r="DW28" s="244"/>
      <c r="DX28" s="71">
        <v>0</v>
      </c>
      <c r="DY28" s="71">
        <v>0</v>
      </c>
      <c r="DZ28" s="71">
        <v>0</v>
      </c>
      <c r="EA28" s="71">
        <v>0</v>
      </c>
      <c r="EB28" s="71">
        <v>1</v>
      </c>
      <c r="EC28" s="72">
        <v>1</v>
      </c>
      <c r="ED28" s="73">
        <v>4</v>
      </c>
      <c r="EE28" s="70">
        <v>1</v>
      </c>
      <c r="EF28" s="71">
        <v>3</v>
      </c>
      <c r="EG28" s="72">
        <v>4</v>
      </c>
      <c r="EH28" s="244"/>
      <c r="EI28" s="71">
        <v>0</v>
      </c>
      <c r="EJ28" s="71">
        <v>1</v>
      </c>
      <c r="EK28" s="71">
        <v>0</v>
      </c>
      <c r="EL28" s="71">
        <v>0</v>
      </c>
      <c r="EM28" s="71">
        <v>0</v>
      </c>
      <c r="EN28" s="72">
        <v>1</v>
      </c>
      <c r="EO28" s="73">
        <v>5</v>
      </c>
      <c r="EP28" s="70">
        <v>2</v>
      </c>
      <c r="EQ28" s="71">
        <v>3</v>
      </c>
      <c r="ER28" s="72">
        <v>5</v>
      </c>
      <c r="ES28" s="244"/>
      <c r="ET28" s="71">
        <v>2</v>
      </c>
      <c r="EU28" s="71">
        <v>0</v>
      </c>
      <c r="EV28" s="71">
        <v>0</v>
      </c>
      <c r="EW28" s="71">
        <v>0</v>
      </c>
      <c r="EX28" s="71">
        <v>0</v>
      </c>
      <c r="EY28" s="72">
        <v>2</v>
      </c>
      <c r="EZ28" s="73">
        <v>7</v>
      </c>
      <c r="FA28" s="70">
        <v>1</v>
      </c>
      <c r="FB28" s="71">
        <v>4</v>
      </c>
      <c r="FC28" s="72">
        <v>5</v>
      </c>
      <c r="FD28" s="244"/>
      <c r="FE28" s="71">
        <v>4</v>
      </c>
      <c r="FF28" s="71">
        <v>1</v>
      </c>
      <c r="FG28" s="71">
        <v>1</v>
      </c>
      <c r="FH28" s="71">
        <v>2</v>
      </c>
      <c r="FI28" s="71">
        <v>0</v>
      </c>
      <c r="FJ28" s="72">
        <v>8</v>
      </c>
      <c r="FK28" s="73">
        <v>13</v>
      </c>
      <c r="FL28" s="70">
        <v>3</v>
      </c>
      <c r="FM28" s="71">
        <v>5</v>
      </c>
      <c r="FN28" s="72">
        <v>8</v>
      </c>
      <c r="FO28" s="244"/>
      <c r="FP28" s="71">
        <v>3</v>
      </c>
      <c r="FQ28" s="71">
        <v>4</v>
      </c>
      <c r="FR28" s="71">
        <v>2</v>
      </c>
      <c r="FS28" s="71">
        <v>3</v>
      </c>
      <c r="FT28" s="71">
        <v>3</v>
      </c>
      <c r="FU28" s="72">
        <v>15</v>
      </c>
      <c r="FV28" s="73">
        <v>23</v>
      </c>
      <c r="FW28" s="70">
        <v>0</v>
      </c>
      <c r="FX28" s="71">
        <v>0</v>
      </c>
      <c r="FY28" s="72">
        <v>0</v>
      </c>
      <c r="FZ28" s="244"/>
      <c r="GA28" s="71">
        <v>0</v>
      </c>
      <c r="GB28" s="71">
        <v>0</v>
      </c>
      <c r="GC28" s="71">
        <v>0</v>
      </c>
      <c r="GD28" s="71">
        <v>0</v>
      </c>
      <c r="GE28" s="71">
        <v>0</v>
      </c>
      <c r="GF28" s="72">
        <v>0</v>
      </c>
      <c r="GG28" s="73">
        <v>0</v>
      </c>
      <c r="GH28" s="70">
        <v>9</v>
      </c>
      <c r="GI28" s="71">
        <v>17</v>
      </c>
      <c r="GJ28" s="72">
        <v>26</v>
      </c>
      <c r="GK28" s="244"/>
      <c r="GL28" s="71">
        <v>9</v>
      </c>
      <c r="GM28" s="71">
        <v>6</v>
      </c>
      <c r="GN28" s="71">
        <v>3</v>
      </c>
      <c r="GO28" s="71">
        <v>5</v>
      </c>
      <c r="GP28" s="71">
        <v>4</v>
      </c>
      <c r="GQ28" s="72">
        <v>27</v>
      </c>
      <c r="GR28" s="73">
        <v>53</v>
      </c>
      <c r="GS28" s="123">
        <v>16</v>
      </c>
      <c r="GT28" s="82">
        <v>30</v>
      </c>
      <c r="GU28" s="83">
        <v>46</v>
      </c>
      <c r="GV28" s="241"/>
      <c r="GW28" s="82">
        <v>17</v>
      </c>
      <c r="GX28" s="82">
        <v>16</v>
      </c>
      <c r="GY28" s="82">
        <v>10</v>
      </c>
      <c r="GZ28" s="82">
        <v>11</v>
      </c>
      <c r="HA28" s="82">
        <v>8</v>
      </c>
      <c r="HB28" s="84">
        <v>62</v>
      </c>
      <c r="HC28" s="85">
        <v>108</v>
      </c>
      <c r="HD28" s="70">
        <v>0</v>
      </c>
      <c r="HE28" s="71">
        <v>2</v>
      </c>
      <c r="HF28" s="72">
        <v>2</v>
      </c>
      <c r="HG28" s="244"/>
      <c r="HH28" s="71">
        <v>0</v>
      </c>
      <c r="HI28" s="71">
        <v>1</v>
      </c>
      <c r="HJ28" s="71">
        <v>0</v>
      </c>
      <c r="HK28" s="71">
        <v>1</v>
      </c>
      <c r="HL28" s="71">
        <v>0</v>
      </c>
      <c r="HM28" s="72">
        <v>2</v>
      </c>
      <c r="HN28" s="73">
        <v>4</v>
      </c>
      <c r="HO28" s="70">
        <v>3</v>
      </c>
      <c r="HP28" s="71">
        <v>2</v>
      </c>
      <c r="HQ28" s="72">
        <v>5</v>
      </c>
      <c r="HR28" s="244"/>
      <c r="HS28" s="71">
        <v>1</v>
      </c>
      <c r="HT28" s="71">
        <v>2</v>
      </c>
      <c r="HU28" s="71">
        <v>0</v>
      </c>
      <c r="HV28" s="71">
        <v>1</v>
      </c>
      <c r="HW28" s="71">
        <v>2</v>
      </c>
      <c r="HX28" s="72">
        <v>6</v>
      </c>
      <c r="HY28" s="73">
        <v>11</v>
      </c>
      <c r="HZ28" s="70">
        <v>3</v>
      </c>
      <c r="IA28" s="71">
        <v>3</v>
      </c>
      <c r="IB28" s="72">
        <v>6</v>
      </c>
      <c r="IC28" s="244"/>
      <c r="ID28" s="71">
        <v>2</v>
      </c>
      <c r="IE28" s="71">
        <v>3</v>
      </c>
      <c r="IF28" s="71">
        <v>0</v>
      </c>
      <c r="IG28" s="71">
        <v>0</v>
      </c>
      <c r="IH28" s="71">
        <v>0</v>
      </c>
      <c r="II28" s="72">
        <v>5</v>
      </c>
      <c r="IJ28" s="73">
        <v>11</v>
      </c>
      <c r="IK28" s="70">
        <v>5</v>
      </c>
      <c r="IL28" s="71">
        <v>9</v>
      </c>
      <c r="IM28" s="72">
        <v>14</v>
      </c>
      <c r="IN28" s="244"/>
      <c r="IO28" s="71">
        <v>3</v>
      </c>
      <c r="IP28" s="71">
        <v>1</v>
      </c>
      <c r="IQ28" s="71">
        <v>3</v>
      </c>
      <c r="IR28" s="71">
        <v>0</v>
      </c>
      <c r="IS28" s="71">
        <v>0</v>
      </c>
      <c r="IT28" s="72">
        <v>7</v>
      </c>
      <c r="IU28" s="73">
        <v>21</v>
      </c>
      <c r="IV28" s="70">
        <v>2</v>
      </c>
      <c r="IW28" s="71">
        <v>6</v>
      </c>
      <c r="IX28" s="72">
        <v>8</v>
      </c>
      <c r="IY28" s="244"/>
      <c r="IZ28" s="71">
        <v>5</v>
      </c>
      <c r="JA28" s="71">
        <v>1</v>
      </c>
      <c r="JB28" s="71">
        <v>4</v>
      </c>
      <c r="JC28" s="71">
        <v>4</v>
      </c>
      <c r="JD28" s="71">
        <v>3</v>
      </c>
      <c r="JE28" s="72">
        <v>17</v>
      </c>
      <c r="JF28" s="73">
        <v>25</v>
      </c>
      <c r="JG28" s="70">
        <v>3</v>
      </c>
      <c r="JH28" s="71">
        <v>8</v>
      </c>
      <c r="JI28" s="72">
        <v>11</v>
      </c>
      <c r="JJ28" s="244"/>
      <c r="JK28" s="71">
        <v>6</v>
      </c>
      <c r="JL28" s="71">
        <v>8</v>
      </c>
      <c r="JM28" s="71">
        <v>3</v>
      </c>
      <c r="JN28" s="71">
        <v>5</v>
      </c>
      <c r="JO28" s="71">
        <v>3</v>
      </c>
      <c r="JP28" s="72">
        <v>25</v>
      </c>
      <c r="JQ28" s="73">
        <v>36</v>
      </c>
      <c r="JR28" s="70">
        <v>0</v>
      </c>
      <c r="JS28" s="71">
        <v>0</v>
      </c>
      <c r="JT28" s="72">
        <v>0</v>
      </c>
      <c r="JU28" s="244"/>
      <c r="JV28" s="71">
        <v>0</v>
      </c>
      <c r="JW28" s="71">
        <v>0</v>
      </c>
      <c r="JX28" s="71">
        <v>0</v>
      </c>
      <c r="JY28" s="71">
        <v>0</v>
      </c>
      <c r="JZ28" s="71">
        <v>0</v>
      </c>
      <c r="KA28" s="72">
        <v>0</v>
      </c>
      <c r="KB28" s="73">
        <v>0</v>
      </c>
      <c r="KC28" s="70">
        <v>16</v>
      </c>
      <c r="KD28" s="71">
        <v>30</v>
      </c>
      <c r="KE28" s="72">
        <v>46</v>
      </c>
      <c r="KF28" s="244"/>
      <c r="KG28" s="71">
        <v>17</v>
      </c>
      <c r="KH28" s="71">
        <v>16</v>
      </c>
      <c r="KI28" s="71">
        <v>10</v>
      </c>
      <c r="KJ28" s="71">
        <v>11</v>
      </c>
      <c r="KK28" s="71">
        <v>8</v>
      </c>
      <c r="KL28" s="72">
        <v>62</v>
      </c>
      <c r="KM28" s="73">
        <v>108</v>
      </c>
    </row>
    <row r="29" spans="2:299" ht="21" customHeight="1" x14ac:dyDescent="0.2">
      <c r="B29" s="126" t="s">
        <v>26</v>
      </c>
      <c r="C29" s="315">
        <v>14</v>
      </c>
      <c r="D29" s="82">
        <v>12</v>
      </c>
      <c r="E29" s="83">
        <v>26</v>
      </c>
      <c r="F29" s="241"/>
      <c r="G29" s="82">
        <v>21</v>
      </c>
      <c r="H29" s="82">
        <v>17</v>
      </c>
      <c r="I29" s="82">
        <v>9</v>
      </c>
      <c r="J29" s="82">
        <v>5</v>
      </c>
      <c r="K29" s="82">
        <v>2</v>
      </c>
      <c r="L29" s="84">
        <v>54</v>
      </c>
      <c r="M29" s="85">
        <v>80</v>
      </c>
      <c r="N29" s="70">
        <v>2</v>
      </c>
      <c r="O29" s="71">
        <v>0</v>
      </c>
      <c r="P29" s="72">
        <v>2</v>
      </c>
      <c r="Q29" s="244"/>
      <c r="R29" s="71">
        <v>1</v>
      </c>
      <c r="S29" s="71">
        <v>1</v>
      </c>
      <c r="T29" s="71">
        <v>0</v>
      </c>
      <c r="U29" s="71">
        <v>0</v>
      </c>
      <c r="V29" s="71">
        <v>0</v>
      </c>
      <c r="W29" s="72">
        <v>2</v>
      </c>
      <c r="X29" s="73">
        <v>4</v>
      </c>
      <c r="Y29" s="70">
        <v>2</v>
      </c>
      <c r="Z29" s="71">
        <v>0</v>
      </c>
      <c r="AA29" s="72">
        <v>2</v>
      </c>
      <c r="AB29" s="244"/>
      <c r="AC29" s="71">
        <v>0</v>
      </c>
      <c r="AD29" s="71">
        <v>3</v>
      </c>
      <c r="AE29" s="71">
        <v>1</v>
      </c>
      <c r="AF29" s="71">
        <v>0</v>
      </c>
      <c r="AG29" s="71">
        <v>0</v>
      </c>
      <c r="AH29" s="72">
        <v>4</v>
      </c>
      <c r="AI29" s="73">
        <v>6</v>
      </c>
      <c r="AJ29" s="70">
        <v>1</v>
      </c>
      <c r="AK29" s="71">
        <v>2</v>
      </c>
      <c r="AL29" s="72">
        <v>3</v>
      </c>
      <c r="AM29" s="244"/>
      <c r="AN29" s="71">
        <v>2</v>
      </c>
      <c r="AO29" s="71">
        <v>1</v>
      </c>
      <c r="AP29" s="71">
        <v>2</v>
      </c>
      <c r="AQ29" s="71">
        <v>1</v>
      </c>
      <c r="AR29" s="71">
        <v>0</v>
      </c>
      <c r="AS29" s="72">
        <v>6</v>
      </c>
      <c r="AT29" s="73">
        <v>9</v>
      </c>
      <c r="AU29" s="70">
        <v>1</v>
      </c>
      <c r="AV29" s="71">
        <v>2</v>
      </c>
      <c r="AW29" s="72">
        <v>3</v>
      </c>
      <c r="AX29" s="244"/>
      <c r="AY29" s="71">
        <v>6</v>
      </c>
      <c r="AZ29" s="71">
        <v>3</v>
      </c>
      <c r="BA29" s="71">
        <v>1</v>
      </c>
      <c r="BB29" s="71">
        <v>1</v>
      </c>
      <c r="BC29" s="71">
        <v>0</v>
      </c>
      <c r="BD29" s="72">
        <v>11</v>
      </c>
      <c r="BE29" s="73">
        <v>14</v>
      </c>
      <c r="BF29" s="70">
        <v>5</v>
      </c>
      <c r="BG29" s="71">
        <v>5</v>
      </c>
      <c r="BH29" s="72">
        <v>10</v>
      </c>
      <c r="BI29" s="244"/>
      <c r="BJ29" s="71">
        <v>4</v>
      </c>
      <c r="BK29" s="71">
        <v>5</v>
      </c>
      <c r="BL29" s="71">
        <v>2</v>
      </c>
      <c r="BM29" s="71">
        <v>1</v>
      </c>
      <c r="BN29" s="71">
        <v>2</v>
      </c>
      <c r="BO29" s="72">
        <v>14</v>
      </c>
      <c r="BP29" s="73">
        <v>24</v>
      </c>
      <c r="BQ29" s="70">
        <v>3</v>
      </c>
      <c r="BR29" s="71">
        <v>3</v>
      </c>
      <c r="BS29" s="72">
        <v>6</v>
      </c>
      <c r="BT29" s="244"/>
      <c r="BU29" s="71">
        <v>8</v>
      </c>
      <c r="BV29" s="71">
        <v>4</v>
      </c>
      <c r="BW29" s="71">
        <v>3</v>
      </c>
      <c r="BX29" s="71">
        <v>2</v>
      </c>
      <c r="BY29" s="71">
        <v>0</v>
      </c>
      <c r="BZ29" s="72">
        <v>17</v>
      </c>
      <c r="CA29" s="73">
        <v>23</v>
      </c>
      <c r="CB29" s="70">
        <v>0</v>
      </c>
      <c r="CC29" s="71">
        <v>0</v>
      </c>
      <c r="CD29" s="72">
        <v>0</v>
      </c>
      <c r="CE29" s="244"/>
      <c r="CF29" s="71">
        <v>0</v>
      </c>
      <c r="CG29" s="71">
        <v>0</v>
      </c>
      <c r="CH29" s="71">
        <v>0</v>
      </c>
      <c r="CI29" s="71">
        <v>0</v>
      </c>
      <c r="CJ29" s="71">
        <v>0</v>
      </c>
      <c r="CK29" s="72">
        <v>0</v>
      </c>
      <c r="CL29" s="73">
        <v>0</v>
      </c>
      <c r="CM29" s="70">
        <v>14</v>
      </c>
      <c r="CN29" s="71">
        <v>12</v>
      </c>
      <c r="CO29" s="72">
        <v>26</v>
      </c>
      <c r="CP29" s="244"/>
      <c r="CQ29" s="71">
        <v>21</v>
      </c>
      <c r="CR29" s="71">
        <v>17</v>
      </c>
      <c r="CS29" s="71">
        <v>9</v>
      </c>
      <c r="CT29" s="71">
        <v>5</v>
      </c>
      <c r="CU29" s="71">
        <v>2</v>
      </c>
      <c r="CV29" s="72">
        <v>54</v>
      </c>
      <c r="CW29" s="73">
        <v>80</v>
      </c>
      <c r="CX29" s="123">
        <v>6</v>
      </c>
      <c r="CY29" s="82">
        <v>7</v>
      </c>
      <c r="CZ29" s="83">
        <v>13</v>
      </c>
      <c r="DA29" s="241"/>
      <c r="DB29" s="82">
        <v>8</v>
      </c>
      <c r="DC29" s="82">
        <v>3</v>
      </c>
      <c r="DD29" s="82">
        <v>1</v>
      </c>
      <c r="DE29" s="82">
        <v>2</v>
      </c>
      <c r="DF29" s="82">
        <v>1</v>
      </c>
      <c r="DG29" s="84">
        <v>15</v>
      </c>
      <c r="DH29" s="85">
        <v>28</v>
      </c>
      <c r="DI29" s="70">
        <v>0</v>
      </c>
      <c r="DJ29" s="71">
        <v>0</v>
      </c>
      <c r="DK29" s="72">
        <v>0</v>
      </c>
      <c r="DL29" s="244"/>
      <c r="DM29" s="71">
        <v>0</v>
      </c>
      <c r="DN29" s="71">
        <v>0</v>
      </c>
      <c r="DO29" s="71">
        <v>0</v>
      </c>
      <c r="DP29" s="71">
        <v>0</v>
      </c>
      <c r="DQ29" s="71">
        <v>0</v>
      </c>
      <c r="DR29" s="72">
        <v>0</v>
      </c>
      <c r="DS29" s="73">
        <v>0</v>
      </c>
      <c r="DT29" s="70">
        <v>1</v>
      </c>
      <c r="DU29" s="71">
        <v>0</v>
      </c>
      <c r="DV29" s="72">
        <v>1</v>
      </c>
      <c r="DW29" s="244"/>
      <c r="DX29" s="71">
        <v>0</v>
      </c>
      <c r="DY29" s="71">
        <v>0</v>
      </c>
      <c r="DZ29" s="71">
        <v>0</v>
      </c>
      <c r="EA29" s="71">
        <v>0</v>
      </c>
      <c r="EB29" s="71">
        <v>0</v>
      </c>
      <c r="EC29" s="72">
        <v>0</v>
      </c>
      <c r="ED29" s="73">
        <v>1</v>
      </c>
      <c r="EE29" s="70">
        <v>1</v>
      </c>
      <c r="EF29" s="71">
        <v>1</v>
      </c>
      <c r="EG29" s="72">
        <v>2</v>
      </c>
      <c r="EH29" s="244"/>
      <c r="EI29" s="71">
        <v>1</v>
      </c>
      <c r="EJ29" s="71">
        <v>0</v>
      </c>
      <c r="EK29" s="71">
        <v>0</v>
      </c>
      <c r="EL29" s="71">
        <v>0</v>
      </c>
      <c r="EM29" s="71">
        <v>0</v>
      </c>
      <c r="EN29" s="72">
        <v>1</v>
      </c>
      <c r="EO29" s="73">
        <v>3</v>
      </c>
      <c r="EP29" s="70">
        <v>0</v>
      </c>
      <c r="EQ29" s="71">
        <v>0</v>
      </c>
      <c r="ER29" s="72">
        <v>0</v>
      </c>
      <c r="ES29" s="244"/>
      <c r="ET29" s="71">
        <v>0</v>
      </c>
      <c r="EU29" s="71">
        <v>0</v>
      </c>
      <c r="EV29" s="71">
        <v>0</v>
      </c>
      <c r="EW29" s="71">
        <v>0</v>
      </c>
      <c r="EX29" s="71">
        <v>0</v>
      </c>
      <c r="EY29" s="72">
        <v>0</v>
      </c>
      <c r="EZ29" s="73">
        <v>0</v>
      </c>
      <c r="FA29" s="70">
        <v>2</v>
      </c>
      <c r="FB29" s="71">
        <v>3</v>
      </c>
      <c r="FC29" s="72">
        <v>5</v>
      </c>
      <c r="FD29" s="244"/>
      <c r="FE29" s="71">
        <v>2</v>
      </c>
      <c r="FF29" s="71">
        <v>3</v>
      </c>
      <c r="FG29" s="71">
        <v>1</v>
      </c>
      <c r="FH29" s="71">
        <v>0</v>
      </c>
      <c r="FI29" s="71">
        <v>0</v>
      </c>
      <c r="FJ29" s="72">
        <v>6</v>
      </c>
      <c r="FK29" s="73">
        <v>11</v>
      </c>
      <c r="FL29" s="70">
        <v>2</v>
      </c>
      <c r="FM29" s="71">
        <v>3</v>
      </c>
      <c r="FN29" s="72">
        <v>5</v>
      </c>
      <c r="FO29" s="244"/>
      <c r="FP29" s="71">
        <v>5</v>
      </c>
      <c r="FQ29" s="71">
        <v>0</v>
      </c>
      <c r="FR29" s="71">
        <v>0</v>
      </c>
      <c r="FS29" s="71">
        <v>2</v>
      </c>
      <c r="FT29" s="71">
        <v>1</v>
      </c>
      <c r="FU29" s="72">
        <v>8</v>
      </c>
      <c r="FV29" s="73">
        <v>13</v>
      </c>
      <c r="FW29" s="70">
        <v>0</v>
      </c>
      <c r="FX29" s="71">
        <v>0</v>
      </c>
      <c r="FY29" s="72">
        <v>0</v>
      </c>
      <c r="FZ29" s="244"/>
      <c r="GA29" s="71">
        <v>0</v>
      </c>
      <c r="GB29" s="71">
        <v>0</v>
      </c>
      <c r="GC29" s="71">
        <v>0</v>
      </c>
      <c r="GD29" s="71">
        <v>0</v>
      </c>
      <c r="GE29" s="71">
        <v>0</v>
      </c>
      <c r="GF29" s="72">
        <v>0</v>
      </c>
      <c r="GG29" s="73">
        <v>0</v>
      </c>
      <c r="GH29" s="70">
        <v>6</v>
      </c>
      <c r="GI29" s="71">
        <v>7</v>
      </c>
      <c r="GJ29" s="72">
        <v>13</v>
      </c>
      <c r="GK29" s="244"/>
      <c r="GL29" s="71">
        <v>8</v>
      </c>
      <c r="GM29" s="71">
        <v>3</v>
      </c>
      <c r="GN29" s="71">
        <v>1</v>
      </c>
      <c r="GO29" s="71">
        <v>2</v>
      </c>
      <c r="GP29" s="71">
        <v>1</v>
      </c>
      <c r="GQ29" s="72">
        <v>15</v>
      </c>
      <c r="GR29" s="73">
        <v>28</v>
      </c>
      <c r="GS29" s="123">
        <v>20</v>
      </c>
      <c r="GT29" s="82">
        <v>19</v>
      </c>
      <c r="GU29" s="83">
        <v>39</v>
      </c>
      <c r="GV29" s="241"/>
      <c r="GW29" s="82">
        <v>29</v>
      </c>
      <c r="GX29" s="82">
        <v>20</v>
      </c>
      <c r="GY29" s="82">
        <v>10</v>
      </c>
      <c r="GZ29" s="82">
        <v>7</v>
      </c>
      <c r="HA29" s="82">
        <v>3</v>
      </c>
      <c r="HB29" s="84">
        <v>69</v>
      </c>
      <c r="HC29" s="85">
        <v>108</v>
      </c>
      <c r="HD29" s="70">
        <v>2</v>
      </c>
      <c r="HE29" s="71">
        <v>0</v>
      </c>
      <c r="HF29" s="72">
        <v>2</v>
      </c>
      <c r="HG29" s="244"/>
      <c r="HH29" s="71">
        <v>1</v>
      </c>
      <c r="HI29" s="71">
        <v>1</v>
      </c>
      <c r="HJ29" s="71">
        <v>0</v>
      </c>
      <c r="HK29" s="71">
        <v>0</v>
      </c>
      <c r="HL29" s="71">
        <v>0</v>
      </c>
      <c r="HM29" s="72">
        <v>2</v>
      </c>
      <c r="HN29" s="73">
        <v>4</v>
      </c>
      <c r="HO29" s="70">
        <v>3</v>
      </c>
      <c r="HP29" s="71">
        <v>0</v>
      </c>
      <c r="HQ29" s="72">
        <v>3</v>
      </c>
      <c r="HR29" s="244"/>
      <c r="HS29" s="71">
        <v>0</v>
      </c>
      <c r="HT29" s="71">
        <v>3</v>
      </c>
      <c r="HU29" s="71">
        <v>1</v>
      </c>
      <c r="HV29" s="71">
        <v>0</v>
      </c>
      <c r="HW29" s="71">
        <v>0</v>
      </c>
      <c r="HX29" s="72">
        <v>4</v>
      </c>
      <c r="HY29" s="73">
        <v>7</v>
      </c>
      <c r="HZ29" s="70">
        <v>2</v>
      </c>
      <c r="IA29" s="71">
        <v>3</v>
      </c>
      <c r="IB29" s="72">
        <v>5</v>
      </c>
      <c r="IC29" s="244"/>
      <c r="ID29" s="71">
        <v>3</v>
      </c>
      <c r="IE29" s="71">
        <v>1</v>
      </c>
      <c r="IF29" s="71">
        <v>2</v>
      </c>
      <c r="IG29" s="71">
        <v>1</v>
      </c>
      <c r="IH29" s="71">
        <v>0</v>
      </c>
      <c r="II29" s="72">
        <v>7</v>
      </c>
      <c r="IJ29" s="73">
        <v>12</v>
      </c>
      <c r="IK29" s="70">
        <v>1</v>
      </c>
      <c r="IL29" s="71">
        <v>2</v>
      </c>
      <c r="IM29" s="72">
        <v>3</v>
      </c>
      <c r="IN29" s="244"/>
      <c r="IO29" s="71">
        <v>6</v>
      </c>
      <c r="IP29" s="71">
        <v>3</v>
      </c>
      <c r="IQ29" s="71">
        <v>1</v>
      </c>
      <c r="IR29" s="71">
        <v>1</v>
      </c>
      <c r="IS29" s="71">
        <v>0</v>
      </c>
      <c r="IT29" s="72">
        <v>11</v>
      </c>
      <c r="IU29" s="73">
        <v>14</v>
      </c>
      <c r="IV29" s="70">
        <v>7</v>
      </c>
      <c r="IW29" s="71">
        <v>8</v>
      </c>
      <c r="IX29" s="72">
        <v>15</v>
      </c>
      <c r="IY29" s="244"/>
      <c r="IZ29" s="71">
        <v>6</v>
      </c>
      <c r="JA29" s="71">
        <v>8</v>
      </c>
      <c r="JB29" s="71">
        <v>3</v>
      </c>
      <c r="JC29" s="71">
        <v>1</v>
      </c>
      <c r="JD29" s="71">
        <v>2</v>
      </c>
      <c r="JE29" s="72">
        <v>20</v>
      </c>
      <c r="JF29" s="73">
        <v>35</v>
      </c>
      <c r="JG29" s="70">
        <v>5</v>
      </c>
      <c r="JH29" s="71">
        <v>6</v>
      </c>
      <c r="JI29" s="72">
        <v>11</v>
      </c>
      <c r="JJ29" s="244"/>
      <c r="JK29" s="71">
        <v>13</v>
      </c>
      <c r="JL29" s="71">
        <v>4</v>
      </c>
      <c r="JM29" s="71">
        <v>3</v>
      </c>
      <c r="JN29" s="71">
        <v>4</v>
      </c>
      <c r="JO29" s="71">
        <v>1</v>
      </c>
      <c r="JP29" s="72">
        <v>25</v>
      </c>
      <c r="JQ29" s="73">
        <v>36</v>
      </c>
      <c r="JR29" s="70">
        <v>0</v>
      </c>
      <c r="JS29" s="71">
        <v>0</v>
      </c>
      <c r="JT29" s="72">
        <v>0</v>
      </c>
      <c r="JU29" s="244"/>
      <c r="JV29" s="71">
        <v>0</v>
      </c>
      <c r="JW29" s="71">
        <v>0</v>
      </c>
      <c r="JX29" s="71">
        <v>0</v>
      </c>
      <c r="JY29" s="71">
        <v>0</v>
      </c>
      <c r="JZ29" s="71">
        <v>0</v>
      </c>
      <c r="KA29" s="72">
        <v>0</v>
      </c>
      <c r="KB29" s="73">
        <v>0</v>
      </c>
      <c r="KC29" s="70">
        <v>20</v>
      </c>
      <c r="KD29" s="71">
        <v>19</v>
      </c>
      <c r="KE29" s="72">
        <v>39</v>
      </c>
      <c r="KF29" s="244"/>
      <c r="KG29" s="71">
        <v>29</v>
      </c>
      <c r="KH29" s="71">
        <v>20</v>
      </c>
      <c r="KI29" s="71">
        <v>10</v>
      </c>
      <c r="KJ29" s="71">
        <v>7</v>
      </c>
      <c r="KK29" s="71">
        <v>3</v>
      </c>
      <c r="KL29" s="72">
        <v>69</v>
      </c>
      <c r="KM29" s="73">
        <v>108</v>
      </c>
    </row>
    <row r="30" spans="2:299" ht="21" customHeight="1" x14ac:dyDescent="0.2">
      <c r="B30" s="126" t="s">
        <v>27</v>
      </c>
      <c r="C30" s="315">
        <v>14</v>
      </c>
      <c r="D30" s="82">
        <v>18</v>
      </c>
      <c r="E30" s="83">
        <v>32</v>
      </c>
      <c r="F30" s="241"/>
      <c r="G30" s="82">
        <v>13</v>
      </c>
      <c r="H30" s="82">
        <v>13</v>
      </c>
      <c r="I30" s="82">
        <v>6</v>
      </c>
      <c r="J30" s="82">
        <v>7</v>
      </c>
      <c r="K30" s="82">
        <v>2</v>
      </c>
      <c r="L30" s="84">
        <v>41</v>
      </c>
      <c r="M30" s="85">
        <v>73</v>
      </c>
      <c r="N30" s="70">
        <v>2</v>
      </c>
      <c r="O30" s="71">
        <v>1</v>
      </c>
      <c r="P30" s="72">
        <v>3</v>
      </c>
      <c r="Q30" s="244"/>
      <c r="R30" s="71">
        <v>0</v>
      </c>
      <c r="S30" s="71">
        <v>0</v>
      </c>
      <c r="T30" s="71">
        <v>0</v>
      </c>
      <c r="U30" s="71">
        <v>1</v>
      </c>
      <c r="V30" s="71">
        <v>0</v>
      </c>
      <c r="W30" s="72">
        <v>1</v>
      </c>
      <c r="X30" s="73">
        <v>4</v>
      </c>
      <c r="Y30" s="70">
        <v>0</v>
      </c>
      <c r="Z30" s="71">
        <v>1</v>
      </c>
      <c r="AA30" s="72">
        <v>1</v>
      </c>
      <c r="AB30" s="244"/>
      <c r="AC30" s="71">
        <v>1</v>
      </c>
      <c r="AD30" s="71">
        <v>1</v>
      </c>
      <c r="AE30" s="71">
        <v>0</v>
      </c>
      <c r="AF30" s="71">
        <v>0</v>
      </c>
      <c r="AG30" s="71">
        <v>0</v>
      </c>
      <c r="AH30" s="72">
        <v>2</v>
      </c>
      <c r="AI30" s="73">
        <v>3</v>
      </c>
      <c r="AJ30" s="70">
        <v>2</v>
      </c>
      <c r="AK30" s="71">
        <v>3</v>
      </c>
      <c r="AL30" s="72">
        <v>5</v>
      </c>
      <c r="AM30" s="244"/>
      <c r="AN30" s="71">
        <v>1</v>
      </c>
      <c r="AO30" s="71">
        <v>3</v>
      </c>
      <c r="AP30" s="71">
        <v>0</v>
      </c>
      <c r="AQ30" s="71">
        <v>0</v>
      </c>
      <c r="AR30" s="71">
        <v>0</v>
      </c>
      <c r="AS30" s="72">
        <v>4</v>
      </c>
      <c r="AT30" s="73">
        <v>9</v>
      </c>
      <c r="AU30" s="70">
        <v>3</v>
      </c>
      <c r="AV30" s="71">
        <v>4</v>
      </c>
      <c r="AW30" s="72">
        <v>7</v>
      </c>
      <c r="AX30" s="244"/>
      <c r="AY30" s="71">
        <v>4</v>
      </c>
      <c r="AZ30" s="71">
        <v>3</v>
      </c>
      <c r="BA30" s="71">
        <v>3</v>
      </c>
      <c r="BB30" s="71">
        <v>1</v>
      </c>
      <c r="BC30" s="71">
        <v>0</v>
      </c>
      <c r="BD30" s="72">
        <v>11</v>
      </c>
      <c r="BE30" s="73">
        <v>18</v>
      </c>
      <c r="BF30" s="70">
        <v>2</v>
      </c>
      <c r="BG30" s="71">
        <v>6</v>
      </c>
      <c r="BH30" s="72">
        <v>8</v>
      </c>
      <c r="BI30" s="244"/>
      <c r="BJ30" s="71">
        <v>4</v>
      </c>
      <c r="BK30" s="71">
        <v>4</v>
      </c>
      <c r="BL30" s="71">
        <v>1</v>
      </c>
      <c r="BM30" s="71">
        <v>4</v>
      </c>
      <c r="BN30" s="71">
        <v>1</v>
      </c>
      <c r="BO30" s="72">
        <v>14</v>
      </c>
      <c r="BP30" s="73">
        <v>22</v>
      </c>
      <c r="BQ30" s="70">
        <v>5</v>
      </c>
      <c r="BR30" s="71">
        <v>3</v>
      </c>
      <c r="BS30" s="72">
        <v>8</v>
      </c>
      <c r="BT30" s="244"/>
      <c r="BU30" s="71">
        <v>3</v>
      </c>
      <c r="BV30" s="71">
        <v>2</v>
      </c>
      <c r="BW30" s="71">
        <v>2</v>
      </c>
      <c r="BX30" s="71">
        <v>1</v>
      </c>
      <c r="BY30" s="71">
        <v>1</v>
      </c>
      <c r="BZ30" s="72">
        <v>9</v>
      </c>
      <c r="CA30" s="73">
        <v>17</v>
      </c>
      <c r="CB30" s="70">
        <v>0</v>
      </c>
      <c r="CC30" s="71">
        <v>0</v>
      </c>
      <c r="CD30" s="72">
        <v>0</v>
      </c>
      <c r="CE30" s="244"/>
      <c r="CF30" s="71">
        <v>0</v>
      </c>
      <c r="CG30" s="71">
        <v>0</v>
      </c>
      <c r="CH30" s="71">
        <v>0</v>
      </c>
      <c r="CI30" s="71">
        <v>0</v>
      </c>
      <c r="CJ30" s="71">
        <v>0</v>
      </c>
      <c r="CK30" s="72">
        <v>0</v>
      </c>
      <c r="CL30" s="73">
        <v>0</v>
      </c>
      <c r="CM30" s="70">
        <v>14</v>
      </c>
      <c r="CN30" s="71">
        <v>18</v>
      </c>
      <c r="CO30" s="72">
        <v>32</v>
      </c>
      <c r="CP30" s="244"/>
      <c r="CQ30" s="71">
        <v>13</v>
      </c>
      <c r="CR30" s="71">
        <v>13</v>
      </c>
      <c r="CS30" s="71">
        <v>6</v>
      </c>
      <c r="CT30" s="71">
        <v>7</v>
      </c>
      <c r="CU30" s="71">
        <v>2</v>
      </c>
      <c r="CV30" s="72">
        <v>41</v>
      </c>
      <c r="CW30" s="73">
        <v>73</v>
      </c>
      <c r="CX30" s="123">
        <v>4</v>
      </c>
      <c r="CY30" s="82">
        <v>4</v>
      </c>
      <c r="CZ30" s="83">
        <v>8</v>
      </c>
      <c r="DA30" s="241"/>
      <c r="DB30" s="82">
        <v>4</v>
      </c>
      <c r="DC30" s="82">
        <v>2</v>
      </c>
      <c r="DD30" s="82">
        <v>7</v>
      </c>
      <c r="DE30" s="82">
        <v>2</v>
      </c>
      <c r="DF30" s="82">
        <v>2</v>
      </c>
      <c r="DG30" s="84">
        <v>17</v>
      </c>
      <c r="DH30" s="85">
        <v>25</v>
      </c>
      <c r="DI30" s="70">
        <v>0</v>
      </c>
      <c r="DJ30" s="71">
        <v>0</v>
      </c>
      <c r="DK30" s="72">
        <v>0</v>
      </c>
      <c r="DL30" s="244"/>
      <c r="DM30" s="71">
        <v>0</v>
      </c>
      <c r="DN30" s="71">
        <v>0</v>
      </c>
      <c r="DO30" s="71">
        <v>0</v>
      </c>
      <c r="DP30" s="71">
        <v>0</v>
      </c>
      <c r="DQ30" s="71">
        <v>0</v>
      </c>
      <c r="DR30" s="72">
        <v>0</v>
      </c>
      <c r="DS30" s="73">
        <v>0</v>
      </c>
      <c r="DT30" s="70">
        <v>0</v>
      </c>
      <c r="DU30" s="71">
        <v>0</v>
      </c>
      <c r="DV30" s="72">
        <v>0</v>
      </c>
      <c r="DW30" s="244"/>
      <c r="DX30" s="71">
        <v>0</v>
      </c>
      <c r="DY30" s="71">
        <v>1</v>
      </c>
      <c r="DZ30" s="71">
        <v>0</v>
      </c>
      <c r="EA30" s="71">
        <v>0</v>
      </c>
      <c r="EB30" s="71">
        <v>0</v>
      </c>
      <c r="EC30" s="72">
        <v>1</v>
      </c>
      <c r="ED30" s="73">
        <v>1</v>
      </c>
      <c r="EE30" s="70">
        <v>0</v>
      </c>
      <c r="EF30" s="71">
        <v>0</v>
      </c>
      <c r="EG30" s="72">
        <v>0</v>
      </c>
      <c r="EH30" s="244"/>
      <c r="EI30" s="71">
        <v>0</v>
      </c>
      <c r="EJ30" s="71">
        <v>1</v>
      </c>
      <c r="EK30" s="71">
        <v>0</v>
      </c>
      <c r="EL30" s="71">
        <v>0</v>
      </c>
      <c r="EM30" s="71">
        <v>0</v>
      </c>
      <c r="EN30" s="72">
        <v>1</v>
      </c>
      <c r="EO30" s="73">
        <v>1</v>
      </c>
      <c r="EP30" s="70">
        <v>2</v>
      </c>
      <c r="EQ30" s="71">
        <v>0</v>
      </c>
      <c r="ER30" s="72">
        <v>2</v>
      </c>
      <c r="ES30" s="244"/>
      <c r="ET30" s="71">
        <v>1</v>
      </c>
      <c r="EU30" s="71">
        <v>0</v>
      </c>
      <c r="EV30" s="71">
        <v>0</v>
      </c>
      <c r="EW30" s="71">
        <v>0</v>
      </c>
      <c r="EX30" s="71">
        <v>0</v>
      </c>
      <c r="EY30" s="72">
        <v>1</v>
      </c>
      <c r="EZ30" s="73">
        <v>3</v>
      </c>
      <c r="FA30" s="70">
        <v>1</v>
      </c>
      <c r="FB30" s="71">
        <v>2</v>
      </c>
      <c r="FC30" s="72">
        <v>3</v>
      </c>
      <c r="FD30" s="244"/>
      <c r="FE30" s="71">
        <v>2</v>
      </c>
      <c r="FF30" s="71">
        <v>0</v>
      </c>
      <c r="FG30" s="71">
        <v>3</v>
      </c>
      <c r="FH30" s="71">
        <v>0</v>
      </c>
      <c r="FI30" s="71">
        <v>1</v>
      </c>
      <c r="FJ30" s="72">
        <v>6</v>
      </c>
      <c r="FK30" s="73">
        <v>9</v>
      </c>
      <c r="FL30" s="70">
        <v>1</v>
      </c>
      <c r="FM30" s="71">
        <v>2</v>
      </c>
      <c r="FN30" s="72">
        <v>3</v>
      </c>
      <c r="FO30" s="244"/>
      <c r="FP30" s="71">
        <v>1</v>
      </c>
      <c r="FQ30" s="71">
        <v>0</v>
      </c>
      <c r="FR30" s="71">
        <v>4</v>
      </c>
      <c r="FS30" s="71">
        <v>2</v>
      </c>
      <c r="FT30" s="71">
        <v>1</v>
      </c>
      <c r="FU30" s="72">
        <v>8</v>
      </c>
      <c r="FV30" s="73">
        <v>11</v>
      </c>
      <c r="FW30" s="70">
        <v>0</v>
      </c>
      <c r="FX30" s="71">
        <v>0</v>
      </c>
      <c r="FY30" s="72">
        <v>0</v>
      </c>
      <c r="FZ30" s="244"/>
      <c r="GA30" s="71">
        <v>0</v>
      </c>
      <c r="GB30" s="71">
        <v>0</v>
      </c>
      <c r="GC30" s="71">
        <v>0</v>
      </c>
      <c r="GD30" s="71">
        <v>0</v>
      </c>
      <c r="GE30" s="71">
        <v>0</v>
      </c>
      <c r="GF30" s="72">
        <v>0</v>
      </c>
      <c r="GG30" s="73">
        <v>0</v>
      </c>
      <c r="GH30" s="70">
        <v>4</v>
      </c>
      <c r="GI30" s="71">
        <v>4</v>
      </c>
      <c r="GJ30" s="72">
        <v>8</v>
      </c>
      <c r="GK30" s="244"/>
      <c r="GL30" s="71">
        <v>4</v>
      </c>
      <c r="GM30" s="71">
        <v>2</v>
      </c>
      <c r="GN30" s="71">
        <v>7</v>
      </c>
      <c r="GO30" s="71">
        <v>2</v>
      </c>
      <c r="GP30" s="71">
        <v>2</v>
      </c>
      <c r="GQ30" s="72">
        <v>17</v>
      </c>
      <c r="GR30" s="73">
        <v>25</v>
      </c>
      <c r="GS30" s="123">
        <v>18</v>
      </c>
      <c r="GT30" s="82">
        <v>22</v>
      </c>
      <c r="GU30" s="83">
        <v>40</v>
      </c>
      <c r="GV30" s="241"/>
      <c r="GW30" s="82">
        <v>17</v>
      </c>
      <c r="GX30" s="82">
        <v>15</v>
      </c>
      <c r="GY30" s="82">
        <v>13</v>
      </c>
      <c r="GZ30" s="82">
        <v>9</v>
      </c>
      <c r="HA30" s="82">
        <v>4</v>
      </c>
      <c r="HB30" s="84">
        <v>58</v>
      </c>
      <c r="HC30" s="85">
        <v>98</v>
      </c>
      <c r="HD30" s="70">
        <v>2</v>
      </c>
      <c r="HE30" s="71">
        <v>1</v>
      </c>
      <c r="HF30" s="72">
        <v>3</v>
      </c>
      <c r="HG30" s="244"/>
      <c r="HH30" s="71">
        <v>0</v>
      </c>
      <c r="HI30" s="71">
        <v>0</v>
      </c>
      <c r="HJ30" s="71">
        <v>0</v>
      </c>
      <c r="HK30" s="71">
        <v>1</v>
      </c>
      <c r="HL30" s="71">
        <v>0</v>
      </c>
      <c r="HM30" s="72">
        <v>1</v>
      </c>
      <c r="HN30" s="73">
        <v>4</v>
      </c>
      <c r="HO30" s="70">
        <v>0</v>
      </c>
      <c r="HP30" s="71">
        <v>1</v>
      </c>
      <c r="HQ30" s="72">
        <v>1</v>
      </c>
      <c r="HR30" s="244"/>
      <c r="HS30" s="71">
        <v>1</v>
      </c>
      <c r="HT30" s="71">
        <v>2</v>
      </c>
      <c r="HU30" s="71">
        <v>0</v>
      </c>
      <c r="HV30" s="71">
        <v>0</v>
      </c>
      <c r="HW30" s="71">
        <v>0</v>
      </c>
      <c r="HX30" s="72">
        <v>3</v>
      </c>
      <c r="HY30" s="73">
        <v>4</v>
      </c>
      <c r="HZ30" s="70">
        <v>2</v>
      </c>
      <c r="IA30" s="71">
        <v>3</v>
      </c>
      <c r="IB30" s="72">
        <v>5</v>
      </c>
      <c r="IC30" s="244"/>
      <c r="ID30" s="71">
        <v>1</v>
      </c>
      <c r="IE30" s="71">
        <v>4</v>
      </c>
      <c r="IF30" s="71">
        <v>0</v>
      </c>
      <c r="IG30" s="71">
        <v>0</v>
      </c>
      <c r="IH30" s="71">
        <v>0</v>
      </c>
      <c r="II30" s="72">
        <v>5</v>
      </c>
      <c r="IJ30" s="73">
        <v>10</v>
      </c>
      <c r="IK30" s="70">
        <v>5</v>
      </c>
      <c r="IL30" s="71">
        <v>4</v>
      </c>
      <c r="IM30" s="72">
        <v>9</v>
      </c>
      <c r="IN30" s="244"/>
      <c r="IO30" s="71">
        <v>5</v>
      </c>
      <c r="IP30" s="71">
        <v>3</v>
      </c>
      <c r="IQ30" s="71">
        <v>3</v>
      </c>
      <c r="IR30" s="71">
        <v>1</v>
      </c>
      <c r="IS30" s="71">
        <v>0</v>
      </c>
      <c r="IT30" s="72">
        <v>12</v>
      </c>
      <c r="IU30" s="73">
        <v>21</v>
      </c>
      <c r="IV30" s="70">
        <v>3</v>
      </c>
      <c r="IW30" s="71">
        <v>8</v>
      </c>
      <c r="IX30" s="72">
        <v>11</v>
      </c>
      <c r="IY30" s="244"/>
      <c r="IZ30" s="71">
        <v>6</v>
      </c>
      <c r="JA30" s="71">
        <v>4</v>
      </c>
      <c r="JB30" s="71">
        <v>4</v>
      </c>
      <c r="JC30" s="71">
        <v>4</v>
      </c>
      <c r="JD30" s="71">
        <v>2</v>
      </c>
      <c r="JE30" s="72">
        <v>20</v>
      </c>
      <c r="JF30" s="73">
        <v>31</v>
      </c>
      <c r="JG30" s="70">
        <v>6</v>
      </c>
      <c r="JH30" s="71">
        <v>5</v>
      </c>
      <c r="JI30" s="72">
        <v>11</v>
      </c>
      <c r="JJ30" s="244"/>
      <c r="JK30" s="71">
        <v>4</v>
      </c>
      <c r="JL30" s="71">
        <v>2</v>
      </c>
      <c r="JM30" s="71">
        <v>6</v>
      </c>
      <c r="JN30" s="71">
        <v>3</v>
      </c>
      <c r="JO30" s="71">
        <v>2</v>
      </c>
      <c r="JP30" s="72">
        <v>17</v>
      </c>
      <c r="JQ30" s="73">
        <v>28</v>
      </c>
      <c r="JR30" s="70">
        <v>0</v>
      </c>
      <c r="JS30" s="71">
        <v>0</v>
      </c>
      <c r="JT30" s="72">
        <v>0</v>
      </c>
      <c r="JU30" s="244"/>
      <c r="JV30" s="71">
        <v>0</v>
      </c>
      <c r="JW30" s="71">
        <v>0</v>
      </c>
      <c r="JX30" s="71">
        <v>0</v>
      </c>
      <c r="JY30" s="71">
        <v>0</v>
      </c>
      <c r="JZ30" s="71">
        <v>0</v>
      </c>
      <c r="KA30" s="72">
        <v>0</v>
      </c>
      <c r="KB30" s="73">
        <v>0</v>
      </c>
      <c r="KC30" s="70">
        <v>18</v>
      </c>
      <c r="KD30" s="71">
        <v>22</v>
      </c>
      <c r="KE30" s="72">
        <v>40</v>
      </c>
      <c r="KF30" s="244"/>
      <c r="KG30" s="71">
        <v>17</v>
      </c>
      <c r="KH30" s="71">
        <v>15</v>
      </c>
      <c r="KI30" s="71">
        <v>13</v>
      </c>
      <c r="KJ30" s="71">
        <v>9</v>
      </c>
      <c r="KK30" s="71">
        <v>4</v>
      </c>
      <c r="KL30" s="72">
        <v>58</v>
      </c>
      <c r="KM30" s="73">
        <v>98</v>
      </c>
    </row>
    <row r="31" spans="2:299" ht="21" customHeight="1" x14ac:dyDescent="0.2">
      <c r="B31" s="126" t="s">
        <v>28</v>
      </c>
      <c r="C31" s="315">
        <v>1</v>
      </c>
      <c r="D31" s="82">
        <v>1</v>
      </c>
      <c r="E31" s="83">
        <v>2</v>
      </c>
      <c r="F31" s="241"/>
      <c r="G31" s="82">
        <v>9</v>
      </c>
      <c r="H31" s="82">
        <v>5</v>
      </c>
      <c r="I31" s="82">
        <v>4</v>
      </c>
      <c r="J31" s="82">
        <v>0</v>
      </c>
      <c r="K31" s="82">
        <v>5</v>
      </c>
      <c r="L31" s="84">
        <v>23</v>
      </c>
      <c r="M31" s="85">
        <v>25</v>
      </c>
      <c r="N31" s="70">
        <v>0</v>
      </c>
      <c r="O31" s="71">
        <v>0</v>
      </c>
      <c r="P31" s="72">
        <v>0</v>
      </c>
      <c r="Q31" s="244"/>
      <c r="R31" s="71">
        <v>0</v>
      </c>
      <c r="S31" s="71">
        <v>0</v>
      </c>
      <c r="T31" s="71">
        <v>1</v>
      </c>
      <c r="U31" s="71">
        <v>0</v>
      </c>
      <c r="V31" s="71">
        <v>0</v>
      </c>
      <c r="W31" s="72">
        <v>1</v>
      </c>
      <c r="X31" s="73">
        <v>1</v>
      </c>
      <c r="Y31" s="70">
        <v>0</v>
      </c>
      <c r="Z31" s="71">
        <v>1</v>
      </c>
      <c r="AA31" s="72">
        <v>1</v>
      </c>
      <c r="AB31" s="244"/>
      <c r="AC31" s="71">
        <v>1</v>
      </c>
      <c r="AD31" s="71">
        <v>1</v>
      </c>
      <c r="AE31" s="71">
        <v>0</v>
      </c>
      <c r="AF31" s="71">
        <v>0</v>
      </c>
      <c r="AG31" s="71">
        <v>0</v>
      </c>
      <c r="AH31" s="72">
        <v>2</v>
      </c>
      <c r="AI31" s="73">
        <v>3</v>
      </c>
      <c r="AJ31" s="70">
        <v>0</v>
      </c>
      <c r="AK31" s="71">
        <v>0</v>
      </c>
      <c r="AL31" s="72">
        <v>0</v>
      </c>
      <c r="AM31" s="244"/>
      <c r="AN31" s="71">
        <v>1</v>
      </c>
      <c r="AO31" s="71">
        <v>2</v>
      </c>
      <c r="AP31" s="71">
        <v>0</v>
      </c>
      <c r="AQ31" s="71">
        <v>0</v>
      </c>
      <c r="AR31" s="71">
        <v>1</v>
      </c>
      <c r="AS31" s="72">
        <v>4</v>
      </c>
      <c r="AT31" s="73">
        <v>4</v>
      </c>
      <c r="AU31" s="70">
        <v>0</v>
      </c>
      <c r="AV31" s="71">
        <v>0</v>
      </c>
      <c r="AW31" s="72">
        <v>0</v>
      </c>
      <c r="AX31" s="244"/>
      <c r="AY31" s="71">
        <v>3</v>
      </c>
      <c r="AZ31" s="71">
        <v>1</v>
      </c>
      <c r="BA31" s="71">
        <v>0</v>
      </c>
      <c r="BB31" s="71">
        <v>0</v>
      </c>
      <c r="BC31" s="71">
        <v>2</v>
      </c>
      <c r="BD31" s="72">
        <v>6</v>
      </c>
      <c r="BE31" s="73">
        <v>6</v>
      </c>
      <c r="BF31" s="70">
        <v>1</v>
      </c>
      <c r="BG31" s="71">
        <v>0</v>
      </c>
      <c r="BH31" s="72">
        <v>1</v>
      </c>
      <c r="BI31" s="244"/>
      <c r="BJ31" s="71">
        <v>1</v>
      </c>
      <c r="BK31" s="71">
        <v>0</v>
      </c>
      <c r="BL31" s="71">
        <v>0</v>
      </c>
      <c r="BM31" s="71">
        <v>0</v>
      </c>
      <c r="BN31" s="71">
        <v>0</v>
      </c>
      <c r="BO31" s="72">
        <v>1</v>
      </c>
      <c r="BP31" s="73">
        <v>2</v>
      </c>
      <c r="BQ31" s="70">
        <v>0</v>
      </c>
      <c r="BR31" s="71">
        <v>0</v>
      </c>
      <c r="BS31" s="72">
        <v>0</v>
      </c>
      <c r="BT31" s="244"/>
      <c r="BU31" s="71">
        <v>3</v>
      </c>
      <c r="BV31" s="71">
        <v>1</v>
      </c>
      <c r="BW31" s="71">
        <v>3</v>
      </c>
      <c r="BX31" s="71">
        <v>0</v>
      </c>
      <c r="BY31" s="71">
        <v>2</v>
      </c>
      <c r="BZ31" s="72">
        <v>9</v>
      </c>
      <c r="CA31" s="73">
        <v>9</v>
      </c>
      <c r="CB31" s="70">
        <v>0</v>
      </c>
      <c r="CC31" s="71">
        <v>0</v>
      </c>
      <c r="CD31" s="72">
        <v>0</v>
      </c>
      <c r="CE31" s="244"/>
      <c r="CF31" s="71">
        <v>0</v>
      </c>
      <c r="CG31" s="71">
        <v>0</v>
      </c>
      <c r="CH31" s="71">
        <v>0</v>
      </c>
      <c r="CI31" s="71">
        <v>0</v>
      </c>
      <c r="CJ31" s="71">
        <v>0</v>
      </c>
      <c r="CK31" s="72">
        <v>0</v>
      </c>
      <c r="CL31" s="73">
        <v>0</v>
      </c>
      <c r="CM31" s="70">
        <v>1</v>
      </c>
      <c r="CN31" s="71">
        <v>1</v>
      </c>
      <c r="CO31" s="72">
        <v>2</v>
      </c>
      <c r="CP31" s="244"/>
      <c r="CQ31" s="71">
        <v>9</v>
      </c>
      <c r="CR31" s="71">
        <v>5</v>
      </c>
      <c r="CS31" s="71">
        <v>4</v>
      </c>
      <c r="CT31" s="71">
        <v>0</v>
      </c>
      <c r="CU31" s="71">
        <v>5</v>
      </c>
      <c r="CV31" s="72">
        <v>23</v>
      </c>
      <c r="CW31" s="73">
        <v>25</v>
      </c>
      <c r="CX31" s="123">
        <v>0</v>
      </c>
      <c r="CY31" s="82">
        <v>0</v>
      </c>
      <c r="CZ31" s="83">
        <v>0</v>
      </c>
      <c r="DA31" s="241"/>
      <c r="DB31" s="82">
        <v>0</v>
      </c>
      <c r="DC31" s="82">
        <v>1</v>
      </c>
      <c r="DD31" s="82">
        <v>1</v>
      </c>
      <c r="DE31" s="82">
        <v>2</v>
      </c>
      <c r="DF31" s="82">
        <v>0</v>
      </c>
      <c r="DG31" s="84">
        <v>4</v>
      </c>
      <c r="DH31" s="85">
        <v>4</v>
      </c>
      <c r="DI31" s="70">
        <v>0</v>
      </c>
      <c r="DJ31" s="71">
        <v>0</v>
      </c>
      <c r="DK31" s="72">
        <v>0</v>
      </c>
      <c r="DL31" s="244"/>
      <c r="DM31" s="71">
        <v>0</v>
      </c>
      <c r="DN31" s="71">
        <v>0</v>
      </c>
      <c r="DO31" s="71">
        <v>0</v>
      </c>
      <c r="DP31" s="71">
        <v>0</v>
      </c>
      <c r="DQ31" s="71">
        <v>0</v>
      </c>
      <c r="DR31" s="72">
        <v>0</v>
      </c>
      <c r="DS31" s="73">
        <v>0</v>
      </c>
      <c r="DT31" s="70">
        <v>0</v>
      </c>
      <c r="DU31" s="71">
        <v>0</v>
      </c>
      <c r="DV31" s="72">
        <v>0</v>
      </c>
      <c r="DW31" s="244"/>
      <c r="DX31" s="71">
        <v>0</v>
      </c>
      <c r="DY31" s="71">
        <v>0</v>
      </c>
      <c r="DZ31" s="71">
        <v>1</v>
      </c>
      <c r="EA31" s="71">
        <v>0</v>
      </c>
      <c r="EB31" s="71">
        <v>0</v>
      </c>
      <c r="EC31" s="72">
        <v>1</v>
      </c>
      <c r="ED31" s="73">
        <v>1</v>
      </c>
      <c r="EE31" s="70">
        <v>0</v>
      </c>
      <c r="EF31" s="71">
        <v>0</v>
      </c>
      <c r="EG31" s="72">
        <v>0</v>
      </c>
      <c r="EH31" s="244"/>
      <c r="EI31" s="71">
        <v>0</v>
      </c>
      <c r="EJ31" s="71">
        <v>0</v>
      </c>
      <c r="EK31" s="71">
        <v>0</v>
      </c>
      <c r="EL31" s="71">
        <v>0</v>
      </c>
      <c r="EM31" s="71">
        <v>0</v>
      </c>
      <c r="EN31" s="72">
        <v>0</v>
      </c>
      <c r="EO31" s="73">
        <v>0</v>
      </c>
      <c r="EP31" s="70">
        <v>0</v>
      </c>
      <c r="EQ31" s="71">
        <v>0</v>
      </c>
      <c r="ER31" s="72">
        <v>0</v>
      </c>
      <c r="ES31" s="244"/>
      <c r="ET31" s="71">
        <v>0</v>
      </c>
      <c r="EU31" s="71">
        <v>1</v>
      </c>
      <c r="EV31" s="71">
        <v>0</v>
      </c>
      <c r="EW31" s="71">
        <v>0</v>
      </c>
      <c r="EX31" s="71">
        <v>0</v>
      </c>
      <c r="EY31" s="72">
        <v>1</v>
      </c>
      <c r="EZ31" s="73">
        <v>1</v>
      </c>
      <c r="FA31" s="70">
        <v>0</v>
      </c>
      <c r="FB31" s="71">
        <v>0</v>
      </c>
      <c r="FC31" s="72">
        <v>0</v>
      </c>
      <c r="FD31" s="244"/>
      <c r="FE31" s="71">
        <v>0</v>
      </c>
      <c r="FF31" s="71">
        <v>0</v>
      </c>
      <c r="FG31" s="71">
        <v>0</v>
      </c>
      <c r="FH31" s="71">
        <v>2</v>
      </c>
      <c r="FI31" s="71">
        <v>0</v>
      </c>
      <c r="FJ31" s="72">
        <v>2</v>
      </c>
      <c r="FK31" s="73">
        <v>2</v>
      </c>
      <c r="FL31" s="70">
        <v>0</v>
      </c>
      <c r="FM31" s="71">
        <v>0</v>
      </c>
      <c r="FN31" s="72">
        <v>0</v>
      </c>
      <c r="FO31" s="244"/>
      <c r="FP31" s="71">
        <v>0</v>
      </c>
      <c r="FQ31" s="71">
        <v>0</v>
      </c>
      <c r="FR31" s="71">
        <v>0</v>
      </c>
      <c r="FS31" s="71">
        <v>0</v>
      </c>
      <c r="FT31" s="71">
        <v>0</v>
      </c>
      <c r="FU31" s="72">
        <v>0</v>
      </c>
      <c r="FV31" s="73">
        <v>0</v>
      </c>
      <c r="FW31" s="70">
        <v>0</v>
      </c>
      <c r="FX31" s="71">
        <v>0</v>
      </c>
      <c r="FY31" s="72">
        <v>0</v>
      </c>
      <c r="FZ31" s="244"/>
      <c r="GA31" s="71">
        <v>0</v>
      </c>
      <c r="GB31" s="71">
        <v>0</v>
      </c>
      <c r="GC31" s="71">
        <v>0</v>
      </c>
      <c r="GD31" s="71">
        <v>0</v>
      </c>
      <c r="GE31" s="71">
        <v>0</v>
      </c>
      <c r="GF31" s="72">
        <v>0</v>
      </c>
      <c r="GG31" s="73">
        <v>0</v>
      </c>
      <c r="GH31" s="70">
        <v>0</v>
      </c>
      <c r="GI31" s="71">
        <v>0</v>
      </c>
      <c r="GJ31" s="72">
        <v>0</v>
      </c>
      <c r="GK31" s="244"/>
      <c r="GL31" s="71">
        <v>0</v>
      </c>
      <c r="GM31" s="71">
        <v>1</v>
      </c>
      <c r="GN31" s="71">
        <v>1</v>
      </c>
      <c r="GO31" s="71">
        <v>2</v>
      </c>
      <c r="GP31" s="71">
        <v>0</v>
      </c>
      <c r="GQ31" s="72">
        <v>4</v>
      </c>
      <c r="GR31" s="73">
        <v>4</v>
      </c>
      <c r="GS31" s="123">
        <v>1</v>
      </c>
      <c r="GT31" s="82">
        <v>1</v>
      </c>
      <c r="GU31" s="83">
        <v>2</v>
      </c>
      <c r="GV31" s="241"/>
      <c r="GW31" s="82">
        <v>9</v>
      </c>
      <c r="GX31" s="82">
        <v>6</v>
      </c>
      <c r="GY31" s="82">
        <v>5</v>
      </c>
      <c r="GZ31" s="82">
        <v>2</v>
      </c>
      <c r="HA31" s="82">
        <v>5</v>
      </c>
      <c r="HB31" s="84">
        <v>27</v>
      </c>
      <c r="HC31" s="85">
        <v>29</v>
      </c>
      <c r="HD31" s="70">
        <v>0</v>
      </c>
      <c r="HE31" s="71">
        <v>0</v>
      </c>
      <c r="HF31" s="72">
        <v>0</v>
      </c>
      <c r="HG31" s="244"/>
      <c r="HH31" s="71">
        <v>0</v>
      </c>
      <c r="HI31" s="71">
        <v>0</v>
      </c>
      <c r="HJ31" s="71">
        <v>1</v>
      </c>
      <c r="HK31" s="71">
        <v>0</v>
      </c>
      <c r="HL31" s="71">
        <v>0</v>
      </c>
      <c r="HM31" s="72">
        <v>1</v>
      </c>
      <c r="HN31" s="73">
        <v>1</v>
      </c>
      <c r="HO31" s="70">
        <v>0</v>
      </c>
      <c r="HP31" s="71">
        <v>1</v>
      </c>
      <c r="HQ31" s="72">
        <v>1</v>
      </c>
      <c r="HR31" s="244"/>
      <c r="HS31" s="71">
        <v>1</v>
      </c>
      <c r="HT31" s="71">
        <v>1</v>
      </c>
      <c r="HU31" s="71">
        <v>1</v>
      </c>
      <c r="HV31" s="71">
        <v>0</v>
      </c>
      <c r="HW31" s="71">
        <v>0</v>
      </c>
      <c r="HX31" s="72">
        <v>3</v>
      </c>
      <c r="HY31" s="73">
        <v>4</v>
      </c>
      <c r="HZ31" s="70">
        <v>0</v>
      </c>
      <c r="IA31" s="71">
        <v>0</v>
      </c>
      <c r="IB31" s="72">
        <v>0</v>
      </c>
      <c r="IC31" s="244"/>
      <c r="ID31" s="71">
        <v>1</v>
      </c>
      <c r="IE31" s="71">
        <v>2</v>
      </c>
      <c r="IF31" s="71">
        <v>0</v>
      </c>
      <c r="IG31" s="71">
        <v>0</v>
      </c>
      <c r="IH31" s="71">
        <v>1</v>
      </c>
      <c r="II31" s="72">
        <v>4</v>
      </c>
      <c r="IJ31" s="73">
        <v>4</v>
      </c>
      <c r="IK31" s="70">
        <v>0</v>
      </c>
      <c r="IL31" s="71">
        <v>0</v>
      </c>
      <c r="IM31" s="72">
        <v>0</v>
      </c>
      <c r="IN31" s="244"/>
      <c r="IO31" s="71">
        <v>3</v>
      </c>
      <c r="IP31" s="71">
        <v>2</v>
      </c>
      <c r="IQ31" s="71">
        <v>0</v>
      </c>
      <c r="IR31" s="71">
        <v>0</v>
      </c>
      <c r="IS31" s="71">
        <v>2</v>
      </c>
      <c r="IT31" s="72">
        <v>7</v>
      </c>
      <c r="IU31" s="73">
        <v>7</v>
      </c>
      <c r="IV31" s="70">
        <v>1</v>
      </c>
      <c r="IW31" s="71">
        <v>0</v>
      </c>
      <c r="IX31" s="72">
        <v>1</v>
      </c>
      <c r="IY31" s="244"/>
      <c r="IZ31" s="71">
        <v>1</v>
      </c>
      <c r="JA31" s="71">
        <v>0</v>
      </c>
      <c r="JB31" s="71">
        <v>0</v>
      </c>
      <c r="JC31" s="71">
        <v>2</v>
      </c>
      <c r="JD31" s="71">
        <v>0</v>
      </c>
      <c r="JE31" s="72">
        <v>3</v>
      </c>
      <c r="JF31" s="73">
        <v>4</v>
      </c>
      <c r="JG31" s="70">
        <v>0</v>
      </c>
      <c r="JH31" s="71">
        <v>0</v>
      </c>
      <c r="JI31" s="72">
        <v>0</v>
      </c>
      <c r="JJ31" s="244"/>
      <c r="JK31" s="71">
        <v>3</v>
      </c>
      <c r="JL31" s="71">
        <v>1</v>
      </c>
      <c r="JM31" s="71">
        <v>3</v>
      </c>
      <c r="JN31" s="71">
        <v>0</v>
      </c>
      <c r="JO31" s="71">
        <v>2</v>
      </c>
      <c r="JP31" s="72">
        <v>9</v>
      </c>
      <c r="JQ31" s="73">
        <v>9</v>
      </c>
      <c r="JR31" s="70">
        <v>0</v>
      </c>
      <c r="JS31" s="71">
        <v>0</v>
      </c>
      <c r="JT31" s="72">
        <v>0</v>
      </c>
      <c r="JU31" s="244"/>
      <c r="JV31" s="71">
        <v>0</v>
      </c>
      <c r="JW31" s="71">
        <v>0</v>
      </c>
      <c r="JX31" s="71">
        <v>0</v>
      </c>
      <c r="JY31" s="71">
        <v>0</v>
      </c>
      <c r="JZ31" s="71">
        <v>0</v>
      </c>
      <c r="KA31" s="72">
        <v>0</v>
      </c>
      <c r="KB31" s="73">
        <v>0</v>
      </c>
      <c r="KC31" s="70">
        <v>1</v>
      </c>
      <c r="KD31" s="71">
        <v>1</v>
      </c>
      <c r="KE31" s="72">
        <v>2</v>
      </c>
      <c r="KF31" s="244"/>
      <c r="KG31" s="71">
        <v>9</v>
      </c>
      <c r="KH31" s="71">
        <v>6</v>
      </c>
      <c r="KI31" s="71">
        <v>5</v>
      </c>
      <c r="KJ31" s="71">
        <v>2</v>
      </c>
      <c r="KK31" s="71">
        <v>5</v>
      </c>
      <c r="KL31" s="72">
        <v>27</v>
      </c>
      <c r="KM31" s="73">
        <v>29</v>
      </c>
    </row>
    <row r="32" spans="2:299" ht="21" customHeight="1" x14ac:dyDescent="0.2">
      <c r="B32" s="126" t="s">
        <v>29</v>
      </c>
      <c r="C32" s="315">
        <v>2</v>
      </c>
      <c r="D32" s="82">
        <v>1</v>
      </c>
      <c r="E32" s="83">
        <v>3</v>
      </c>
      <c r="F32" s="241"/>
      <c r="G32" s="82">
        <v>6</v>
      </c>
      <c r="H32" s="82">
        <v>1</v>
      </c>
      <c r="I32" s="82">
        <v>6</v>
      </c>
      <c r="J32" s="82">
        <v>4</v>
      </c>
      <c r="K32" s="82">
        <v>1</v>
      </c>
      <c r="L32" s="84">
        <v>18</v>
      </c>
      <c r="M32" s="85">
        <v>21</v>
      </c>
      <c r="N32" s="70">
        <v>0</v>
      </c>
      <c r="O32" s="71">
        <v>0</v>
      </c>
      <c r="P32" s="72">
        <v>0</v>
      </c>
      <c r="Q32" s="244"/>
      <c r="R32" s="71">
        <v>0</v>
      </c>
      <c r="S32" s="71">
        <v>0</v>
      </c>
      <c r="T32" s="71">
        <v>1</v>
      </c>
      <c r="U32" s="71">
        <v>0</v>
      </c>
      <c r="V32" s="71">
        <v>0</v>
      </c>
      <c r="W32" s="72">
        <v>1</v>
      </c>
      <c r="X32" s="73">
        <v>1</v>
      </c>
      <c r="Y32" s="70">
        <v>0</v>
      </c>
      <c r="Z32" s="71">
        <v>0</v>
      </c>
      <c r="AA32" s="72">
        <v>0</v>
      </c>
      <c r="AB32" s="244"/>
      <c r="AC32" s="71">
        <v>0</v>
      </c>
      <c r="AD32" s="71">
        <v>0</v>
      </c>
      <c r="AE32" s="71">
        <v>0</v>
      </c>
      <c r="AF32" s="71">
        <v>1</v>
      </c>
      <c r="AG32" s="71">
        <v>1</v>
      </c>
      <c r="AH32" s="72">
        <v>2</v>
      </c>
      <c r="AI32" s="73">
        <v>2</v>
      </c>
      <c r="AJ32" s="70">
        <v>0</v>
      </c>
      <c r="AK32" s="71">
        <v>1</v>
      </c>
      <c r="AL32" s="72">
        <v>1</v>
      </c>
      <c r="AM32" s="244"/>
      <c r="AN32" s="71">
        <v>1</v>
      </c>
      <c r="AO32" s="71">
        <v>0</v>
      </c>
      <c r="AP32" s="71">
        <v>0</v>
      </c>
      <c r="AQ32" s="71">
        <v>0</v>
      </c>
      <c r="AR32" s="71">
        <v>0</v>
      </c>
      <c r="AS32" s="72">
        <v>1</v>
      </c>
      <c r="AT32" s="73">
        <v>2</v>
      </c>
      <c r="AU32" s="70">
        <v>1</v>
      </c>
      <c r="AV32" s="71">
        <v>0</v>
      </c>
      <c r="AW32" s="72">
        <v>1</v>
      </c>
      <c r="AX32" s="244"/>
      <c r="AY32" s="71">
        <v>1</v>
      </c>
      <c r="AZ32" s="71">
        <v>0</v>
      </c>
      <c r="BA32" s="71">
        <v>3</v>
      </c>
      <c r="BB32" s="71">
        <v>1</v>
      </c>
      <c r="BC32" s="71">
        <v>0</v>
      </c>
      <c r="BD32" s="72">
        <v>5</v>
      </c>
      <c r="BE32" s="73">
        <v>6</v>
      </c>
      <c r="BF32" s="70">
        <v>1</v>
      </c>
      <c r="BG32" s="71">
        <v>0</v>
      </c>
      <c r="BH32" s="72">
        <v>1</v>
      </c>
      <c r="BI32" s="244"/>
      <c r="BJ32" s="71">
        <v>2</v>
      </c>
      <c r="BK32" s="71">
        <v>0</v>
      </c>
      <c r="BL32" s="71">
        <v>1</v>
      </c>
      <c r="BM32" s="71">
        <v>1</v>
      </c>
      <c r="BN32" s="71">
        <v>0</v>
      </c>
      <c r="BO32" s="72">
        <v>4</v>
      </c>
      <c r="BP32" s="73">
        <v>5</v>
      </c>
      <c r="BQ32" s="70">
        <v>0</v>
      </c>
      <c r="BR32" s="71">
        <v>0</v>
      </c>
      <c r="BS32" s="72">
        <v>0</v>
      </c>
      <c r="BT32" s="244"/>
      <c r="BU32" s="71">
        <v>2</v>
      </c>
      <c r="BV32" s="71">
        <v>1</v>
      </c>
      <c r="BW32" s="71">
        <v>1</v>
      </c>
      <c r="BX32" s="71">
        <v>1</v>
      </c>
      <c r="BY32" s="71">
        <v>0</v>
      </c>
      <c r="BZ32" s="72">
        <v>5</v>
      </c>
      <c r="CA32" s="73">
        <v>5</v>
      </c>
      <c r="CB32" s="70">
        <v>0</v>
      </c>
      <c r="CC32" s="71">
        <v>0</v>
      </c>
      <c r="CD32" s="72">
        <v>0</v>
      </c>
      <c r="CE32" s="244"/>
      <c r="CF32" s="71">
        <v>0</v>
      </c>
      <c r="CG32" s="71">
        <v>0</v>
      </c>
      <c r="CH32" s="71">
        <v>0</v>
      </c>
      <c r="CI32" s="71">
        <v>0</v>
      </c>
      <c r="CJ32" s="71">
        <v>0</v>
      </c>
      <c r="CK32" s="72">
        <v>0</v>
      </c>
      <c r="CL32" s="73">
        <v>0</v>
      </c>
      <c r="CM32" s="70">
        <v>2</v>
      </c>
      <c r="CN32" s="71">
        <v>1</v>
      </c>
      <c r="CO32" s="72">
        <v>3</v>
      </c>
      <c r="CP32" s="244"/>
      <c r="CQ32" s="71">
        <v>6</v>
      </c>
      <c r="CR32" s="71">
        <v>1</v>
      </c>
      <c r="CS32" s="71">
        <v>6</v>
      </c>
      <c r="CT32" s="71">
        <v>4</v>
      </c>
      <c r="CU32" s="71">
        <v>1</v>
      </c>
      <c r="CV32" s="72">
        <v>18</v>
      </c>
      <c r="CW32" s="73">
        <v>21</v>
      </c>
      <c r="CX32" s="123">
        <v>2</v>
      </c>
      <c r="CY32" s="82">
        <v>1</v>
      </c>
      <c r="CZ32" s="83">
        <v>3</v>
      </c>
      <c r="DA32" s="241"/>
      <c r="DB32" s="82">
        <v>5</v>
      </c>
      <c r="DC32" s="82">
        <v>0</v>
      </c>
      <c r="DD32" s="82">
        <v>2</v>
      </c>
      <c r="DE32" s="82">
        <v>3</v>
      </c>
      <c r="DF32" s="82">
        <v>0</v>
      </c>
      <c r="DG32" s="84">
        <v>10</v>
      </c>
      <c r="DH32" s="85">
        <v>13</v>
      </c>
      <c r="DI32" s="70">
        <v>0</v>
      </c>
      <c r="DJ32" s="71">
        <v>0</v>
      </c>
      <c r="DK32" s="72">
        <v>0</v>
      </c>
      <c r="DL32" s="244"/>
      <c r="DM32" s="71">
        <v>0</v>
      </c>
      <c r="DN32" s="71">
        <v>0</v>
      </c>
      <c r="DO32" s="71">
        <v>0</v>
      </c>
      <c r="DP32" s="71">
        <v>0</v>
      </c>
      <c r="DQ32" s="71">
        <v>0</v>
      </c>
      <c r="DR32" s="72">
        <v>0</v>
      </c>
      <c r="DS32" s="73">
        <v>0</v>
      </c>
      <c r="DT32" s="70">
        <v>0</v>
      </c>
      <c r="DU32" s="71">
        <v>0</v>
      </c>
      <c r="DV32" s="72">
        <v>0</v>
      </c>
      <c r="DW32" s="244"/>
      <c r="DX32" s="71">
        <v>0</v>
      </c>
      <c r="DY32" s="71">
        <v>0</v>
      </c>
      <c r="DZ32" s="71">
        <v>0</v>
      </c>
      <c r="EA32" s="71">
        <v>0</v>
      </c>
      <c r="EB32" s="71">
        <v>0</v>
      </c>
      <c r="EC32" s="72">
        <v>0</v>
      </c>
      <c r="ED32" s="73">
        <v>0</v>
      </c>
      <c r="EE32" s="70">
        <v>1</v>
      </c>
      <c r="EF32" s="71">
        <v>0</v>
      </c>
      <c r="EG32" s="72">
        <v>1</v>
      </c>
      <c r="EH32" s="244"/>
      <c r="EI32" s="71">
        <v>0</v>
      </c>
      <c r="EJ32" s="71">
        <v>0</v>
      </c>
      <c r="EK32" s="71">
        <v>0</v>
      </c>
      <c r="EL32" s="71">
        <v>1</v>
      </c>
      <c r="EM32" s="71">
        <v>0</v>
      </c>
      <c r="EN32" s="72">
        <v>1</v>
      </c>
      <c r="EO32" s="73">
        <v>2</v>
      </c>
      <c r="EP32" s="70">
        <v>1</v>
      </c>
      <c r="EQ32" s="71">
        <v>0</v>
      </c>
      <c r="ER32" s="72">
        <v>1</v>
      </c>
      <c r="ES32" s="244"/>
      <c r="ET32" s="71">
        <v>3</v>
      </c>
      <c r="EU32" s="71">
        <v>0</v>
      </c>
      <c r="EV32" s="71">
        <v>1</v>
      </c>
      <c r="EW32" s="71">
        <v>0</v>
      </c>
      <c r="EX32" s="71">
        <v>0</v>
      </c>
      <c r="EY32" s="72">
        <v>4</v>
      </c>
      <c r="EZ32" s="73">
        <v>5</v>
      </c>
      <c r="FA32" s="70">
        <v>0</v>
      </c>
      <c r="FB32" s="71">
        <v>0</v>
      </c>
      <c r="FC32" s="72">
        <v>0</v>
      </c>
      <c r="FD32" s="244"/>
      <c r="FE32" s="71">
        <v>1</v>
      </c>
      <c r="FF32" s="71">
        <v>0</v>
      </c>
      <c r="FG32" s="71">
        <v>0</v>
      </c>
      <c r="FH32" s="71">
        <v>0</v>
      </c>
      <c r="FI32" s="71">
        <v>0</v>
      </c>
      <c r="FJ32" s="72">
        <v>1</v>
      </c>
      <c r="FK32" s="73">
        <v>1</v>
      </c>
      <c r="FL32" s="70">
        <v>0</v>
      </c>
      <c r="FM32" s="71">
        <v>1</v>
      </c>
      <c r="FN32" s="72">
        <v>1</v>
      </c>
      <c r="FO32" s="244"/>
      <c r="FP32" s="71">
        <v>1</v>
      </c>
      <c r="FQ32" s="71">
        <v>0</v>
      </c>
      <c r="FR32" s="71">
        <v>1</v>
      </c>
      <c r="FS32" s="71">
        <v>2</v>
      </c>
      <c r="FT32" s="71">
        <v>0</v>
      </c>
      <c r="FU32" s="72">
        <v>4</v>
      </c>
      <c r="FV32" s="73">
        <v>5</v>
      </c>
      <c r="FW32" s="70">
        <v>0</v>
      </c>
      <c r="FX32" s="71">
        <v>0</v>
      </c>
      <c r="FY32" s="72">
        <v>0</v>
      </c>
      <c r="FZ32" s="244"/>
      <c r="GA32" s="71">
        <v>0</v>
      </c>
      <c r="GB32" s="71">
        <v>0</v>
      </c>
      <c r="GC32" s="71">
        <v>0</v>
      </c>
      <c r="GD32" s="71">
        <v>0</v>
      </c>
      <c r="GE32" s="71">
        <v>0</v>
      </c>
      <c r="GF32" s="72">
        <v>0</v>
      </c>
      <c r="GG32" s="73">
        <v>0</v>
      </c>
      <c r="GH32" s="70">
        <v>2</v>
      </c>
      <c r="GI32" s="71">
        <v>1</v>
      </c>
      <c r="GJ32" s="72">
        <v>3</v>
      </c>
      <c r="GK32" s="244"/>
      <c r="GL32" s="71">
        <v>5</v>
      </c>
      <c r="GM32" s="71">
        <v>0</v>
      </c>
      <c r="GN32" s="71">
        <v>2</v>
      </c>
      <c r="GO32" s="71">
        <v>3</v>
      </c>
      <c r="GP32" s="71">
        <v>0</v>
      </c>
      <c r="GQ32" s="72">
        <v>10</v>
      </c>
      <c r="GR32" s="73">
        <v>13</v>
      </c>
      <c r="GS32" s="123">
        <v>4</v>
      </c>
      <c r="GT32" s="82">
        <v>2</v>
      </c>
      <c r="GU32" s="83">
        <v>6</v>
      </c>
      <c r="GV32" s="241"/>
      <c r="GW32" s="82">
        <v>11</v>
      </c>
      <c r="GX32" s="82">
        <v>1</v>
      </c>
      <c r="GY32" s="82">
        <v>8</v>
      </c>
      <c r="GZ32" s="82">
        <v>7</v>
      </c>
      <c r="HA32" s="82">
        <v>1</v>
      </c>
      <c r="HB32" s="84">
        <v>28</v>
      </c>
      <c r="HC32" s="85">
        <v>34</v>
      </c>
      <c r="HD32" s="70">
        <v>0</v>
      </c>
      <c r="HE32" s="71">
        <v>0</v>
      </c>
      <c r="HF32" s="72">
        <v>0</v>
      </c>
      <c r="HG32" s="244"/>
      <c r="HH32" s="71">
        <v>0</v>
      </c>
      <c r="HI32" s="71">
        <v>0</v>
      </c>
      <c r="HJ32" s="71">
        <v>1</v>
      </c>
      <c r="HK32" s="71">
        <v>0</v>
      </c>
      <c r="HL32" s="71">
        <v>0</v>
      </c>
      <c r="HM32" s="72">
        <v>1</v>
      </c>
      <c r="HN32" s="73">
        <v>1</v>
      </c>
      <c r="HO32" s="70">
        <v>0</v>
      </c>
      <c r="HP32" s="71">
        <v>0</v>
      </c>
      <c r="HQ32" s="72">
        <v>0</v>
      </c>
      <c r="HR32" s="244"/>
      <c r="HS32" s="71">
        <v>0</v>
      </c>
      <c r="HT32" s="71">
        <v>0</v>
      </c>
      <c r="HU32" s="71">
        <v>0</v>
      </c>
      <c r="HV32" s="71">
        <v>1</v>
      </c>
      <c r="HW32" s="71">
        <v>1</v>
      </c>
      <c r="HX32" s="72">
        <v>2</v>
      </c>
      <c r="HY32" s="73">
        <v>2</v>
      </c>
      <c r="HZ32" s="70">
        <v>1</v>
      </c>
      <c r="IA32" s="71">
        <v>1</v>
      </c>
      <c r="IB32" s="72">
        <v>2</v>
      </c>
      <c r="IC32" s="244"/>
      <c r="ID32" s="71">
        <v>1</v>
      </c>
      <c r="IE32" s="71">
        <v>0</v>
      </c>
      <c r="IF32" s="71">
        <v>0</v>
      </c>
      <c r="IG32" s="71">
        <v>1</v>
      </c>
      <c r="IH32" s="71">
        <v>0</v>
      </c>
      <c r="II32" s="72">
        <v>2</v>
      </c>
      <c r="IJ32" s="73">
        <v>4</v>
      </c>
      <c r="IK32" s="70">
        <v>2</v>
      </c>
      <c r="IL32" s="71">
        <v>0</v>
      </c>
      <c r="IM32" s="72">
        <v>2</v>
      </c>
      <c r="IN32" s="244"/>
      <c r="IO32" s="71">
        <v>4</v>
      </c>
      <c r="IP32" s="71">
        <v>0</v>
      </c>
      <c r="IQ32" s="71">
        <v>4</v>
      </c>
      <c r="IR32" s="71">
        <v>1</v>
      </c>
      <c r="IS32" s="71">
        <v>0</v>
      </c>
      <c r="IT32" s="72">
        <v>9</v>
      </c>
      <c r="IU32" s="73">
        <v>11</v>
      </c>
      <c r="IV32" s="70">
        <v>1</v>
      </c>
      <c r="IW32" s="71">
        <v>0</v>
      </c>
      <c r="IX32" s="72">
        <v>1</v>
      </c>
      <c r="IY32" s="244"/>
      <c r="IZ32" s="71">
        <v>3</v>
      </c>
      <c r="JA32" s="71">
        <v>0</v>
      </c>
      <c r="JB32" s="71">
        <v>1</v>
      </c>
      <c r="JC32" s="71">
        <v>1</v>
      </c>
      <c r="JD32" s="71">
        <v>0</v>
      </c>
      <c r="JE32" s="72">
        <v>5</v>
      </c>
      <c r="JF32" s="73">
        <v>6</v>
      </c>
      <c r="JG32" s="70">
        <v>0</v>
      </c>
      <c r="JH32" s="71">
        <v>1</v>
      </c>
      <c r="JI32" s="72">
        <v>1</v>
      </c>
      <c r="JJ32" s="244"/>
      <c r="JK32" s="71">
        <v>3</v>
      </c>
      <c r="JL32" s="71">
        <v>1</v>
      </c>
      <c r="JM32" s="71">
        <v>2</v>
      </c>
      <c r="JN32" s="71">
        <v>3</v>
      </c>
      <c r="JO32" s="71">
        <v>0</v>
      </c>
      <c r="JP32" s="72">
        <v>9</v>
      </c>
      <c r="JQ32" s="73">
        <v>10</v>
      </c>
      <c r="JR32" s="70">
        <v>0</v>
      </c>
      <c r="JS32" s="71">
        <v>0</v>
      </c>
      <c r="JT32" s="72">
        <v>0</v>
      </c>
      <c r="JU32" s="244"/>
      <c r="JV32" s="71">
        <v>0</v>
      </c>
      <c r="JW32" s="71">
        <v>0</v>
      </c>
      <c r="JX32" s="71">
        <v>0</v>
      </c>
      <c r="JY32" s="71">
        <v>0</v>
      </c>
      <c r="JZ32" s="71">
        <v>0</v>
      </c>
      <c r="KA32" s="72">
        <v>0</v>
      </c>
      <c r="KB32" s="73">
        <v>0</v>
      </c>
      <c r="KC32" s="70">
        <v>4</v>
      </c>
      <c r="KD32" s="71">
        <v>2</v>
      </c>
      <c r="KE32" s="72">
        <v>6</v>
      </c>
      <c r="KF32" s="244"/>
      <c r="KG32" s="71">
        <v>11</v>
      </c>
      <c r="KH32" s="71">
        <v>1</v>
      </c>
      <c r="KI32" s="71">
        <v>8</v>
      </c>
      <c r="KJ32" s="71">
        <v>7</v>
      </c>
      <c r="KK32" s="71">
        <v>1</v>
      </c>
      <c r="KL32" s="72">
        <v>28</v>
      </c>
      <c r="KM32" s="73">
        <v>34</v>
      </c>
    </row>
    <row r="33" spans="2:299" ht="21" customHeight="1" x14ac:dyDescent="0.2">
      <c r="B33" s="126" t="s">
        <v>30</v>
      </c>
      <c r="C33" s="315">
        <v>4</v>
      </c>
      <c r="D33" s="82">
        <v>1</v>
      </c>
      <c r="E33" s="83">
        <v>5</v>
      </c>
      <c r="F33" s="241"/>
      <c r="G33" s="82">
        <v>6</v>
      </c>
      <c r="H33" s="82">
        <v>5</v>
      </c>
      <c r="I33" s="82">
        <v>2</v>
      </c>
      <c r="J33" s="82">
        <v>3</v>
      </c>
      <c r="K33" s="82">
        <v>1</v>
      </c>
      <c r="L33" s="84">
        <v>17</v>
      </c>
      <c r="M33" s="85">
        <v>22</v>
      </c>
      <c r="N33" s="70">
        <v>0</v>
      </c>
      <c r="O33" s="71">
        <v>0</v>
      </c>
      <c r="P33" s="72">
        <v>0</v>
      </c>
      <c r="Q33" s="244"/>
      <c r="R33" s="71">
        <v>0</v>
      </c>
      <c r="S33" s="71">
        <v>0</v>
      </c>
      <c r="T33" s="71">
        <v>0</v>
      </c>
      <c r="U33" s="71">
        <v>0</v>
      </c>
      <c r="V33" s="71">
        <v>0</v>
      </c>
      <c r="W33" s="72">
        <v>0</v>
      </c>
      <c r="X33" s="73">
        <v>0</v>
      </c>
      <c r="Y33" s="70">
        <v>1</v>
      </c>
      <c r="Z33" s="71">
        <v>0</v>
      </c>
      <c r="AA33" s="72">
        <v>1</v>
      </c>
      <c r="AB33" s="244"/>
      <c r="AC33" s="71">
        <v>1</v>
      </c>
      <c r="AD33" s="71">
        <v>0</v>
      </c>
      <c r="AE33" s="71">
        <v>0</v>
      </c>
      <c r="AF33" s="71">
        <v>1</v>
      </c>
      <c r="AG33" s="71">
        <v>0</v>
      </c>
      <c r="AH33" s="72">
        <v>2</v>
      </c>
      <c r="AI33" s="73">
        <v>3</v>
      </c>
      <c r="AJ33" s="70">
        <v>0</v>
      </c>
      <c r="AK33" s="71">
        <v>0</v>
      </c>
      <c r="AL33" s="72">
        <v>0</v>
      </c>
      <c r="AM33" s="244"/>
      <c r="AN33" s="71">
        <v>0</v>
      </c>
      <c r="AO33" s="71">
        <v>1</v>
      </c>
      <c r="AP33" s="71">
        <v>0</v>
      </c>
      <c r="AQ33" s="71">
        <v>0</v>
      </c>
      <c r="AR33" s="71">
        <v>0</v>
      </c>
      <c r="AS33" s="72">
        <v>1</v>
      </c>
      <c r="AT33" s="73">
        <v>1</v>
      </c>
      <c r="AU33" s="70">
        <v>1</v>
      </c>
      <c r="AV33" s="71">
        <v>1</v>
      </c>
      <c r="AW33" s="72">
        <v>2</v>
      </c>
      <c r="AX33" s="244"/>
      <c r="AY33" s="71">
        <v>1</v>
      </c>
      <c r="AZ33" s="71">
        <v>1</v>
      </c>
      <c r="BA33" s="71">
        <v>0</v>
      </c>
      <c r="BB33" s="71">
        <v>0</v>
      </c>
      <c r="BC33" s="71">
        <v>0</v>
      </c>
      <c r="BD33" s="72">
        <v>2</v>
      </c>
      <c r="BE33" s="73">
        <v>4</v>
      </c>
      <c r="BF33" s="70">
        <v>1</v>
      </c>
      <c r="BG33" s="71">
        <v>0</v>
      </c>
      <c r="BH33" s="72">
        <v>1</v>
      </c>
      <c r="BI33" s="244"/>
      <c r="BJ33" s="71">
        <v>2</v>
      </c>
      <c r="BK33" s="71">
        <v>2</v>
      </c>
      <c r="BL33" s="71">
        <v>1</v>
      </c>
      <c r="BM33" s="71">
        <v>1</v>
      </c>
      <c r="BN33" s="71">
        <v>1</v>
      </c>
      <c r="BO33" s="72">
        <v>7</v>
      </c>
      <c r="BP33" s="73">
        <v>8</v>
      </c>
      <c r="BQ33" s="70">
        <v>1</v>
      </c>
      <c r="BR33" s="71">
        <v>0</v>
      </c>
      <c r="BS33" s="72">
        <v>1</v>
      </c>
      <c r="BT33" s="244"/>
      <c r="BU33" s="71">
        <v>2</v>
      </c>
      <c r="BV33" s="71">
        <v>1</v>
      </c>
      <c r="BW33" s="71">
        <v>1</v>
      </c>
      <c r="BX33" s="71">
        <v>1</v>
      </c>
      <c r="BY33" s="71">
        <v>0</v>
      </c>
      <c r="BZ33" s="72">
        <v>5</v>
      </c>
      <c r="CA33" s="73">
        <v>6</v>
      </c>
      <c r="CB33" s="70">
        <v>0</v>
      </c>
      <c r="CC33" s="71">
        <v>0</v>
      </c>
      <c r="CD33" s="72">
        <v>0</v>
      </c>
      <c r="CE33" s="244"/>
      <c r="CF33" s="71">
        <v>0</v>
      </c>
      <c r="CG33" s="71">
        <v>0</v>
      </c>
      <c r="CH33" s="71">
        <v>0</v>
      </c>
      <c r="CI33" s="71">
        <v>0</v>
      </c>
      <c r="CJ33" s="71">
        <v>0</v>
      </c>
      <c r="CK33" s="72">
        <v>0</v>
      </c>
      <c r="CL33" s="73">
        <v>0</v>
      </c>
      <c r="CM33" s="70">
        <v>4</v>
      </c>
      <c r="CN33" s="71">
        <v>1</v>
      </c>
      <c r="CO33" s="72">
        <v>5</v>
      </c>
      <c r="CP33" s="244"/>
      <c r="CQ33" s="71">
        <v>6</v>
      </c>
      <c r="CR33" s="71">
        <v>5</v>
      </c>
      <c r="CS33" s="71">
        <v>2</v>
      </c>
      <c r="CT33" s="71">
        <v>3</v>
      </c>
      <c r="CU33" s="71">
        <v>1</v>
      </c>
      <c r="CV33" s="72">
        <v>17</v>
      </c>
      <c r="CW33" s="73">
        <v>22</v>
      </c>
      <c r="CX33" s="123">
        <v>2</v>
      </c>
      <c r="CY33" s="82">
        <v>1</v>
      </c>
      <c r="CZ33" s="83">
        <v>3</v>
      </c>
      <c r="DA33" s="241"/>
      <c r="DB33" s="82">
        <v>4</v>
      </c>
      <c r="DC33" s="82">
        <v>1</v>
      </c>
      <c r="DD33" s="82">
        <v>1</v>
      </c>
      <c r="DE33" s="82">
        <v>2</v>
      </c>
      <c r="DF33" s="82">
        <v>0</v>
      </c>
      <c r="DG33" s="84">
        <v>8</v>
      </c>
      <c r="DH33" s="85">
        <v>11</v>
      </c>
      <c r="DI33" s="70">
        <v>0</v>
      </c>
      <c r="DJ33" s="71">
        <v>0</v>
      </c>
      <c r="DK33" s="72">
        <v>0</v>
      </c>
      <c r="DL33" s="244"/>
      <c r="DM33" s="71">
        <v>0</v>
      </c>
      <c r="DN33" s="71">
        <v>0</v>
      </c>
      <c r="DO33" s="71">
        <v>0</v>
      </c>
      <c r="DP33" s="71">
        <v>0</v>
      </c>
      <c r="DQ33" s="71">
        <v>0</v>
      </c>
      <c r="DR33" s="72">
        <v>0</v>
      </c>
      <c r="DS33" s="73">
        <v>0</v>
      </c>
      <c r="DT33" s="70">
        <v>0</v>
      </c>
      <c r="DU33" s="71">
        <v>0</v>
      </c>
      <c r="DV33" s="72">
        <v>0</v>
      </c>
      <c r="DW33" s="244"/>
      <c r="DX33" s="71">
        <v>0</v>
      </c>
      <c r="DY33" s="71">
        <v>0</v>
      </c>
      <c r="DZ33" s="71">
        <v>0</v>
      </c>
      <c r="EA33" s="71">
        <v>0</v>
      </c>
      <c r="EB33" s="71">
        <v>0</v>
      </c>
      <c r="EC33" s="72">
        <v>0</v>
      </c>
      <c r="ED33" s="73">
        <v>0</v>
      </c>
      <c r="EE33" s="70">
        <v>0</v>
      </c>
      <c r="EF33" s="71">
        <v>0</v>
      </c>
      <c r="EG33" s="72">
        <v>0</v>
      </c>
      <c r="EH33" s="244"/>
      <c r="EI33" s="71">
        <v>0</v>
      </c>
      <c r="EJ33" s="71">
        <v>0</v>
      </c>
      <c r="EK33" s="71">
        <v>0</v>
      </c>
      <c r="EL33" s="71">
        <v>1</v>
      </c>
      <c r="EM33" s="71">
        <v>0</v>
      </c>
      <c r="EN33" s="72">
        <v>1</v>
      </c>
      <c r="EO33" s="73">
        <v>1</v>
      </c>
      <c r="EP33" s="70">
        <v>1</v>
      </c>
      <c r="EQ33" s="71">
        <v>0</v>
      </c>
      <c r="ER33" s="72">
        <v>1</v>
      </c>
      <c r="ES33" s="244"/>
      <c r="ET33" s="71">
        <v>0</v>
      </c>
      <c r="EU33" s="71">
        <v>0</v>
      </c>
      <c r="EV33" s="71">
        <v>0</v>
      </c>
      <c r="EW33" s="71">
        <v>0</v>
      </c>
      <c r="EX33" s="71">
        <v>0</v>
      </c>
      <c r="EY33" s="72">
        <v>0</v>
      </c>
      <c r="EZ33" s="73">
        <v>1</v>
      </c>
      <c r="FA33" s="70">
        <v>0</v>
      </c>
      <c r="FB33" s="71">
        <v>1</v>
      </c>
      <c r="FC33" s="72">
        <v>1</v>
      </c>
      <c r="FD33" s="244"/>
      <c r="FE33" s="71">
        <v>2</v>
      </c>
      <c r="FF33" s="71">
        <v>0</v>
      </c>
      <c r="FG33" s="71">
        <v>0</v>
      </c>
      <c r="FH33" s="71">
        <v>0</v>
      </c>
      <c r="FI33" s="71">
        <v>0</v>
      </c>
      <c r="FJ33" s="72">
        <v>2</v>
      </c>
      <c r="FK33" s="73">
        <v>3</v>
      </c>
      <c r="FL33" s="70">
        <v>1</v>
      </c>
      <c r="FM33" s="71">
        <v>0</v>
      </c>
      <c r="FN33" s="72">
        <v>1</v>
      </c>
      <c r="FO33" s="244"/>
      <c r="FP33" s="71">
        <v>2</v>
      </c>
      <c r="FQ33" s="71">
        <v>1</v>
      </c>
      <c r="FR33" s="71">
        <v>1</v>
      </c>
      <c r="FS33" s="71">
        <v>1</v>
      </c>
      <c r="FT33" s="71">
        <v>0</v>
      </c>
      <c r="FU33" s="72">
        <v>5</v>
      </c>
      <c r="FV33" s="73">
        <v>6</v>
      </c>
      <c r="FW33" s="70">
        <v>0</v>
      </c>
      <c r="FX33" s="71">
        <v>0</v>
      </c>
      <c r="FY33" s="72">
        <v>0</v>
      </c>
      <c r="FZ33" s="244"/>
      <c r="GA33" s="71">
        <v>0</v>
      </c>
      <c r="GB33" s="71">
        <v>0</v>
      </c>
      <c r="GC33" s="71">
        <v>0</v>
      </c>
      <c r="GD33" s="71">
        <v>0</v>
      </c>
      <c r="GE33" s="71">
        <v>0</v>
      </c>
      <c r="GF33" s="72">
        <v>0</v>
      </c>
      <c r="GG33" s="73">
        <v>0</v>
      </c>
      <c r="GH33" s="70">
        <v>2</v>
      </c>
      <c r="GI33" s="71">
        <v>1</v>
      </c>
      <c r="GJ33" s="72">
        <v>3</v>
      </c>
      <c r="GK33" s="244"/>
      <c r="GL33" s="71">
        <v>4</v>
      </c>
      <c r="GM33" s="71">
        <v>1</v>
      </c>
      <c r="GN33" s="71">
        <v>1</v>
      </c>
      <c r="GO33" s="71">
        <v>2</v>
      </c>
      <c r="GP33" s="71">
        <v>0</v>
      </c>
      <c r="GQ33" s="72">
        <v>8</v>
      </c>
      <c r="GR33" s="73">
        <v>11</v>
      </c>
      <c r="GS33" s="123">
        <v>6</v>
      </c>
      <c r="GT33" s="82">
        <v>2</v>
      </c>
      <c r="GU33" s="83">
        <v>8</v>
      </c>
      <c r="GV33" s="241"/>
      <c r="GW33" s="82">
        <v>10</v>
      </c>
      <c r="GX33" s="82">
        <v>6</v>
      </c>
      <c r="GY33" s="82">
        <v>3</v>
      </c>
      <c r="GZ33" s="82">
        <v>5</v>
      </c>
      <c r="HA33" s="82">
        <v>1</v>
      </c>
      <c r="HB33" s="84">
        <v>25</v>
      </c>
      <c r="HC33" s="85">
        <v>33</v>
      </c>
      <c r="HD33" s="70">
        <v>0</v>
      </c>
      <c r="HE33" s="71">
        <v>0</v>
      </c>
      <c r="HF33" s="72">
        <v>0</v>
      </c>
      <c r="HG33" s="244"/>
      <c r="HH33" s="71">
        <v>0</v>
      </c>
      <c r="HI33" s="71">
        <v>0</v>
      </c>
      <c r="HJ33" s="71">
        <v>0</v>
      </c>
      <c r="HK33" s="71">
        <v>0</v>
      </c>
      <c r="HL33" s="71">
        <v>0</v>
      </c>
      <c r="HM33" s="72">
        <v>0</v>
      </c>
      <c r="HN33" s="73">
        <v>0</v>
      </c>
      <c r="HO33" s="70">
        <v>1</v>
      </c>
      <c r="HP33" s="71">
        <v>0</v>
      </c>
      <c r="HQ33" s="72">
        <v>1</v>
      </c>
      <c r="HR33" s="244"/>
      <c r="HS33" s="71">
        <v>1</v>
      </c>
      <c r="HT33" s="71">
        <v>0</v>
      </c>
      <c r="HU33" s="71">
        <v>0</v>
      </c>
      <c r="HV33" s="71">
        <v>1</v>
      </c>
      <c r="HW33" s="71">
        <v>0</v>
      </c>
      <c r="HX33" s="72">
        <v>2</v>
      </c>
      <c r="HY33" s="73">
        <v>3</v>
      </c>
      <c r="HZ33" s="70">
        <v>0</v>
      </c>
      <c r="IA33" s="71">
        <v>0</v>
      </c>
      <c r="IB33" s="72">
        <v>0</v>
      </c>
      <c r="IC33" s="244"/>
      <c r="ID33" s="71">
        <v>0</v>
      </c>
      <c r="IE33" s="71">
        <v>1</v>
      </c>
      <c r="IF33" s="71">
        <v>0</v>
      </c>
      <c r="IG33" s="71">
        <v>1</v>
      </c>
      <c r="IH33" s="71">
        <v>0</v>
      </c>
      <c r="II33" s="72">
        <v>2</v>
      </c>
      <c r="IJ33" s="73">
        <v>2</v>
      </c>
      <c r="IK33" s="70">
        <v>2</v>
      </c>
      <c r="IL33" s="71">
        <v>1</v>
      </c>
      <c r="IM33" s="72">
        <v>3</v>
      </c>
      <c r="IN33" s="244"/>
      <c r="IO33" s="71">
        <v>1</v>
      </c>
      <c r="IP33" s="71">
        <v>1</v>
      </c>
      <c r="IQ33" s="71">
        <v>0</v>
      </c>
      <c r="IR33" s="71">
        <v>0</v>
      </c>
      <c r="IS33" s="71">
        <v>0</v>
      </c>
      <c r="IT33" s="72">
        <v>2</v>
      </c>
      <c r="IU33" s="73">
        <v>5</v>
      </c>
      <c r="IV33" s="70">
        <v>1</v>
      </c>
      <c r="IW33" s="71">
        <v>1</v>
      </c>
      <c r="IX33" s="72">
        <v>2</v>
      </c>
      <c r="IY33" s="244"/>
      <c r="IZ33" s="71">
        <v>4</v>
      </c>
      <c r="JA33" s="71">
        <v>2</v>
      </c>
      <c r="JB33" s="71">
        <v>1</v>
      </c>
      <c r="JC33" s="71">
        <v>1</v>
      </c>
      <c r="JD33" s="71">
        <v>1</v>
      </c>
      <c r="JE33" s="72">
        <v>9</v>
      </c>
      <c r="JF33" s="73">
        <v>11</v>
      </c>
      <c r="JG33" s="70">
        <v>2</v>
      </c>
      <c r="JH33" s="71">
        <v>0</v>
      </c>
      <c r="JI33" s="72">
        <v>2</v>
      </c>
      <c r="JJ33" s="244"/>
      <c r="JK33" s="71">
        <v>4</v>
      </c>
      <c r="JL33" s="71">
        <v>2</v>
      </c>
      <c r="JM33" s="71">
        <v>2</v>
      </c>
      <c r="JN33" s="71">
        <v>2</v>
      </c>
      <c r="JO33" s="71">
        <v>0</v>
      </c>
      <c r="JP33" s="72">
        <v>10</v>
      </c>
      <c r="JQ33" s="73">
        <v>12</v>
      </c>
      <c r="JR33" s="70">
        <v>0</v>
      </c>
      <c r="JS33" s="71">
        <v>0</v>
      </c>
      <c r="JT33" s="72">
        <v>0</v>
      </c>
      <c r="JU33" s="244"/>
      <c r="JV33" s="71">
        <v>0</v>
      </c>
      <c r="JW33" s="71">
        <v>0</v>
      </c>
      <c r="JX33" s="71">
        <v>0</v>
      </c>
      <c r="JY33" s="71">
        <v>0</v>
      </c>
      <c r="JZ33" s="71">
        <v>0</v>
      </c>
      <c r="KA33" s="72">
        <v>0</v>
      </c>
      <c r="KB33" s="73">
        <v>0</v>
      </c>
      <c r="KC33" s="70">
        <v>6</v>
      </c>
      <c r="KD33" s="71">
        <v>2</v>
      </c>
      <c r="KE33" s="72">
        <v>8</v>
      </c>
      <c r="KF33" s="244"/>
      <c r="KG33" s="71">
        <v>10</v>
      </c>
      <c r="KH33" s="71">
        <v>6</v>
      </c>
      <c r="KI33" s="71">
        <v>3</v>
      </c>
      <c r="KJ33" s="71">
        <v>5</v>
      </c>
      <c r="KK33" s="71">
        <v>1</v>
      </c>
      <c r="KL33" s="72">
        <v>25</v>
      </c>
      <c r="KM33" s="73">
        <v>33</v>
      </c>
    </row>
    <row r="34" spans="2:299" ht="21" customHeight="1" x14ac:dyDescent="0.2">
      <c r="B34" s="126" t="s">
        <v>31</v>
      </c>
      <c r="C34" s="315">
        <v>3</v>
      </c>
      <c r="D34" s="82">
        <v>4</v>
      </c>
      <c r="E34" s="83">
        <v>7</v>
      </c>
      <c r="F34" s="241"/>
      <c r="G34" s="82">
        <v>7</v>
      </c>
      <c r="H34" s="82">
        <v>4</v>
      </c>
      <c r="I34" s="82">
        <v>3</v>
      </c>
      <c r="J34" s="82">
        <v>2</v>
      </c>
      <c r="K34" s="82">
        <v>4</v>
      </c>
      <c r="L34" s="84">
        <v>20</v>
      </c>
      <c r="M34" s="85">
        <v>27</v>
      </c>
      <c r="N34" s="70">
        <v>0</v>
      </c>
      <c r="O34" s="71">
        <v>0</v>
      </c>
      <c r="P34" s="72">
        <v>0</v>
      </c>
      <c r="Q34" s="244"/>
      <c r="R34" s="71">
        <v>1</v>
      </c>
      <c r="S34" s="71">
        <v>1</v>
      </c>
      <c r="T34" s="71">
        <v>0</v>
      </c>
      <c r="U34" s="71">
        <v>0</v>
      </c>
      <c r="V34" s="71">
        <v>0</v>
      </c>
      <c r="W34" s="72">
        <v>2</v>
      </c>
      <c r="X34" s="73">
        <v>2</v>
      </c>
      <c r="Y34" s="70">
        <v>0</v>
      </c>
      <c r="Z34" s="71">
        <v>1</v>
      </c>
      <c r="AA34" s="72">
        <v>1</v>
      </c>
      <c r="AB34" s="244"/>
      <c r="AC34" s="71">
        <v>0</v>
      </c>
      <c r="AD34" s="71">
        <v>0</v>
      </c>
      <c r="AE34" s="71">
        <v>2</v>
      </c>
      <c r="AF34" s="71">
        <v>0</v>
      </c>
      <c r="AG34" s="71">
        <v>1</v>
      </c>
      <c r="AH34" s="72">
        <v>3</v>
      </c>
      <c r="AI34" s="73">
        <v>4</v>
      </c>
      <c r="AJ34" s="70">
        <v>0</v>
      </c>
      <c r="AK34" s="71">
        <v>0</v>
      </c>
      <c r="AL34" s="72">
        <v>0</v>
      </c>
      <c r="AM34" s="244"/>
      <c r="AN34" s="71">
        <v>0</v>
      </c>
      <c r="AO34" s="71">
        <v>0</v>
      </c>
      <c r="AP34" s="71">
        <v>0</v>
      </c>
      <c r="AQ34" s="71">
        <v>1</v>
      </c>
      <c r="AR34" s="71">
        <v>0</v>
      </c>
      <c r="AS34" s="72">
        <v>1</v>
      </c>
      <c r="AT34" s="73">
        <v>1</v>
      </c>
      <c r="AU34" s="70">
        <v>1</v>
      </c>
      <c r="AV34" s="71">
        <v>2</v>
      </c>
      <c r="AW34" s="72">
        <v>3</v>
      </c>
      <c r="AX34" s="244"/>
      <c r="AY34" s="71">
        <v>2</v>
      </c>
      <c r="AZ34" s="71">
        <v>0</v>
      </c>
      <c r="BA34" s="71">
        <v>1</v>
      </c>
      <c r="BB34" s="71">
        <v>0</v>
      </c>
      <c r="BC34" s="71">
        <v>0</v>
      </c>
      <c r="BD34" s="72">
        <v>3</v>
      </c>
      <c r="BE34" s="73">
        <v>6</v>
      </c>
      <c r="BF34" s="70">
        <v>2</v>
      </c>
      <c r="BG34" s="71">
        <v>1</v>
      </c>
      <c r="BH34" s="72">
        <v>3</v>
      </c>
      <c r="BI34" s="244"/>
      <c r="BJ34" s="71">
        <v>1</v>
      </c>
      <c r="BK34" s="71">
        <v>2</v>
      </c>
      <c r="BL34" s="71">
        <v>0</v>
      </c>
      <c r="BM34" s="71">
        <v>0</v>
      </c>
      <c r="BN34" s="71">
        <v>1</v>
      </c>
      <c r="BO34" s="72">
        <v>4</v>
      </c>
      <c r="BP34" s="73">
        <v>7</v>
      </c>
      <c r="BQ34" s="70">
        <v>0</v>
      </c>
      <c r="BR34" s="71">
        <v>0</v>
      </c>
      <c r="BS34" s="72">
        <v>0</v>
      </c>
      <c r="BT34" s="244"/>
      <c r="BU34" s="71">
        <v>3</v>
      </c>
      <c r="BV34" s="71">
        <v>1</v>
      </c>
      <c r="BW34" s="71">
        <v>0</v>
      </c>
      <c r="BX34" s="71">
        <v>1</v>
      </c>
      <c r="BY34" s="71">
        <v>2</v>
      </c>
      <c r="BZ34" s="72">
        <v>7</v>
      </c>
      <c r="CA34" s="73">
        <v>7</v>
      </c>
      <c r="CB34" s="70">
        <v>0</v>
      </c>
      <c r="CC34" s="71">
        <v>0</v>
      </c>
      <c r="CD34" s="72">
        <v>0</v>
      </c>
      <c r="CE34" s="244"/>
      <c r="CF34" s="71">
        <v>0</v>
      </c>
      <c r="CG34" s="71">
        <v>0</v>
      </c>
      <c r="CH34" s="71">
        <v>0</v>
      </c>
      <c r="CI34" s="71">
        <v>0</v>
      </c>
      <c r="CJ34" s="71">
        <v>0</v>
      </c>
      <c r="CK34" s="72">
        <v>0</v>
      </c>
      <c r="CL34" s="73">
        <v>0</v>
      </c>
      <c r="CM34" s="70">
        <v>3</v>
      </c>
      <c r="CN34" s="71">
        <v>4</v>
      </c>
      <c r="CO34" s="72">
        <v>7</v>
      </c>
      <c r="CP34" s="244"/>
      <c r="CQ34" s="71">
        <v>7</v>
      </c>
      <c r="CR34" s="71">
        <v>4</v>
      </c>
      <c r="CS34" s="71">
        <v>3</v>
      </c>
      <c r="CT34" s="71">
        <v>2</v>
      </c>
      <c r="CU34" s="71">
        <v>4</v>
      </c>
      <c r="CV34" s="72">
        <v>20</v>
      </c>
      <c r="CW34" s="73">
        <v>27</v>
      </c>
      <c r="CX34" s="123">
        <v>1</v>
      </c>
      <c r="CY34" s="82">
        <v>1</v>
      </c>
      <c r="CZ34" s="83">
        <v>2</v>
      </c>
      <c r="DA34" s="241"/>
      <c r="DB34" s="82">
        <v>2</v>
      </c>
      <c r="DC34" s="82">
        <v>0</v>
      </c>
      <c r="DD34" s="82">
        <v>3</v>
      </c>
      <c r="DE34" s="82">
        <v>0</v>
      </c>
      <c r="DF34" s="82">
        <v>1</v>
      </c>
      <c r="DG34" s="84">
        <v>6</v>
      </c>
      <c r="DH34" s="85">
        <v>8</v>
      </c>
      <c r="DI34" s="70">
        <v>0</v>
      </c>
      <c r="DJ34" s="71">
        <v>0</v>
      </c>
      <c r="DK34" s="72">
        <v>0</v>
      </c>
      <c r="DL34" s="244"/>
      <c r="DM34" s="71">
        <v>0</v>
      </c>
      <c r="DN34" s="71">
        <v>0</v>
      </c>
      <c r="DO34" s="71">
        <v>0</v>
      </c>
      <c r="DP34" s="71">
        <v>0</v>
      </c>
      <c r="DQ34" s="71">
        <v>0</v>
      </c>
      <c r="DR34" s="72">
        <v>0</v>
      </c>
      <c r="DS34" s="73">
        <v>0</v>
      </c>
      <c r="DT34" s="70">
        <v>0</v>
      </c>
      <c r="DU34" s="71">
        <v>1</v>
      </c>
      <c r="DV34" s="72">
        <v>1</v>
      </c>
      <c r="DW34" s="244"/>
      <c r="DX34" s="71">
        <v>0</v>
      </c>
      <c r="DY34" s="71">
        <v>0</v>
      </c>
      <c r="DZ34" s="71">
        <v>0</v>
      </c>
      <c r="EA34" s="71">
        <v>0</v>
      </c>
      <c r="EB34" s="71">
        <v>0</v>
      </c>
      <c r="EC34" s="72">
        <v>0</v>
      </c>
      <c r="ED34" s="73">
        <v>1</v>
      </c>
      <c r="EE34" s="70">
        <v>0</v>
      </c>
      <c r="EF34" s="71">
        <v>0</v>
      </c>
      <c r="EG34" s="72">
        <v>0</v>
      </c>
      <c r="EH34" s="244"/>
      <c r="EI34" s="71">
        <v>0</v>
      </c>
      <c r="EJ34" s="71">
        <v>0</v>
      </c>
      <c r="EK34" s="71">
        <v>2</v>
      </c>
      <c r="EL34" s="71">
        <v>0</v>
      </c>
      <c r="EM34" s="71">
        <v>0</v>
      </c>
      <c r="EN34" s="72">
        <v>2</v>
      </c>
      <c r="EO34" s="73">
        <v>2</v>
      </c>
      <c r="EP34" s="70">
        <v>1</v>
      </c>
      <c r="EQ34" s="71">
        <v>0</v>
      </c>
      <c r="ER34" s="72">
        <v>1</v>
      </c>
      <c r="ES34" s="244"/>
      <c r="ET34" s="71">
        <v>2</v>
      </c>
      <c r="EU34" s="71">
        <v>0</v>
      </c>
      <c r="EV34" s="71">
        <v>0</v>
      </c>
      <c r="EW34" s="71">
        <v>0</v>
      </c>
      <c r="EX34" s="71">
        <v>0</v>
      </c>
      <c r="EY34" s="72">
        <v>2</v>
      </c>
      <c r="EZ34" s="73">
        <v>3</v>
      </c>
      <c r="FA34" s="70">
        <v>0</v>
      </c>
      <c r="FB34" s="71">
        <v>0</v>
      </c>
      <c r="FC34" s="72">
        <v>0</v>
      </c>
      <c r="FD34" s="244"/>
      <c r="FE34" s="71">
        <v>0</v>
      </c>
      <c r="FF34" s="71">
        <v>0</v>
      </c>
      <c r="FG34" s="71">
        <v>0</v>
      </c>
      <c r="FH34" s="71">
        <v>0</v>
      </c>
      <c r="FI34" s="71">
        <v>0</v>
      </c>
      <c r="FJ34" s="72">
        <v>0</v>
      </c>
      <c r="FK34" s="73">
        <v>0</v>
      </c>
      <c r="FL34" s="70">
        <v>0</v>
      </c>
      <c r="FM34" s="71">
        <v>0</v>
      </c>
      <c r="FN34" s="72">
        <v>0</v>
      </c>
      <c r="FO34" s="244"/>
      <c r="FP34" s="71">
        <v>0</v>
      </c>
      <c r="FQ34" s="71">
        <v>0</v>
      </c>
      <c r="FR34" s="71">
        <v>1</v>
      </c>
      <c r="FS34" s="71">
        <v>0</v>
      </c>
      <c r="FT34" s="71">
        <v>1</v>
      </c>
      <c r="FU34" s="72">
        <v>2</v>
      </c>
      <c r="FV34" s="73">
        <v>2</v>
      </c>
      <c r="FW34" s="70">
        <v>0</v>
      </c>
      <c r="FX34" s="71">
        <v>0</v>
      </c>
      <c r="FY34" s="72">
        <v>0</v>
      </c>
      <c r="FZ34" s="244"/>
      <c r="GA34" s="71">
        <v>0</v>
      </c>
      <c r="GB34" s="71">
        <v>0</v>
      </c>
      <c r="GC34" s="71">
        <v>0</v>
      </c>
      <c r="GD34" s="71">
        <v>0</v>
      </c>
      <c r="GE34" s="71">
        <v>0</v>
      </c>
      <c r="GF34" s="72">
        <v>0</v>
      </c>
      <c r="GG34" s="73">
        <v>0</v>
      </c>
      <c r="GH34" s="70">
        <v>1</v>
      </c>
      <c r="GI34" s="71">
        <v>1</v>
      </c>
      <c r="GJ34" s="72">
        <v>2</v>
      </c>
      <c r="GK34" s="244"/>
      <c r="GL34" s="71">
        <v>2</v>
      </c>
      <c r="GM34" s="71">
        <v>0</v>
      </c>
      <c r="GN34" s="71">
        <v>3</v>
      </c>
      <c r="GO34" s="71">
        <v>0</v>
      </c>
      <c r="GP34" s="71">
        <v>1</v>
      </c>
      <c r="GQ34" s="72">
        <v>6</v>
      </c>
      <c r="GR34" s="73">
        <v>8</v>
      </c>
      <c r="GS34" s="123">
        <v>4</v>
      </c>
      <c r="GT34" s="82">
        <v>5</v>
      </c>
      <c r="GU34" s="83">
        <v>9</v>
      </c>
      <c r="GV34" s="241"/>
      <c r="GW34" s="82">
        <v>9</v>
      </c>
      <c r="GX34" s="82">
        <v>4</v>
      </c>
      <c r="GY34" s="82">
        <v>6</v>
      </c>
      <c r="GZ34" s="82">
        <v>2</v>
      </c>
      <c r="HA34" s="82">
        <v>5</v>
      </c>
      <c r="HB34" s="84">
        <v>26</v>
      </c>
      <c r="HC34" s="85">
        <v>35</v>
      </c>
      <c r="HD34" s="70">
        <v>0</v>
      </c>
      <c r="HE34" s="71">
        <v>0</v>
      </c>
      <c r="HF34" s="72">
        <v>0</v>
      </c>
      <c r="HG34" s="244"/>
      <c r="HH34" s="71">
        <v>1</v>
      </c>
      <c r="HI34" s="71">
        <v>1</v>
      </c>
      <c r="HJ34" s="71">
        <v>0</v>
      </c>
      <c r="HK34" s="71">
        <v>0</v>
      </c>
      <c r="HL34" s="71">
        <v>0</v>
      </c>
      <c r="HM34" s="72">
        <v>2</v>
      </c>
      <c r="HN34" s="73">
        <v>2</v>
      </c>
      <c r="HO34" s="70">
        <v>0</v>
      </c>
      <c r="HP34" s="71">
        <v>2</v>
      </c>
      <c r="HQ34" s="72">
        <v>2</v>
      </c>
      <c r="HR34" s="244"/>
      <c r="HS34" s="71">
        <v>0</v>
      </c>
      <c r="HT34" s="71">
        <v>0</v>
      </c>
      <c r="HU34" s="71">
        <v>2</v>
      </c>
      <c r="HV34" s="71">
        <v>0</v>
      </c>
      <c r="HW34" s="71">
        <v>1</v>
      </c>
      <c r="HX34" s="72">
        <v>3</v>
      </c>
      <c r="HY34" s="73">
        <v>5</v>
      </c>
      <c r="HZ34" s="70">
        <v>0</v>
      </c>
      <c r="IA34" s="71">
        <v>0</v>
      </c>
      <c r="IB34" s="72">
        <v>0</v>
      </c>
      <c r="IC34" s="244"/>
      <c r="ID34" s="71">
        <v>0</v>
      </c>
      <c r="IE34" s="71">
        <v>0</v>
      </c>
      <c r="IF34" s="71">
        <v>2</v>
      </c>
      <c r="IG34" s="71">
        <v>1</v>
      </c>
      <c r="IH34" s="71">
        <v>0</v>
      </c>
      <c r="II34" s="72">
        <v>3</v>
      </c>
      <c r="IJ34" s="73">
        <v>3</v>
      </c>
      <c r="IK34" s="70">
        <v>2</v>
      </c>
      <c r="IL34" s="71">
        <v>2</v>
      </c>
      <c r="IM34" s="72">
        <v>4</v>
      </c>
      <c r="IN34" s="244"/>
      <c r="IO34" s="71">
        <v>4</v>
      </c>
      <c r="IP34" s="71">
        <v>0</v>
      </c>
      <c r="IQ34" s="71">
        <v>1</v>
      </c>
      <c r="IR34" s="71">
        <v>0</v>
      </c>
      <c r="IS34" s="71">
        <v>0</v>
      </c>
      <c r="IT34" s="72">
        <v>5</v>
      </c>
      <c r="IU34" s="73">
        <v>9</v>
      </c>
      <c r="IV34" s="70">
        <v>2</v>
      </c>
      <c r="IW34" s="71">
        <v>1</v>
      </c>
      <c r="IX34" s="72">
        <v>3</v>
      </c>
      <c r="IY34" s="244"/>
      <c r="IZ34" s="71">
        <v>1</v>
      </c>
      <c r="JA34" s="71">
        <v>2</v>
      </c>
      <c r="JB34" s="71">
        <v>0</v>
      </c>
      <c r="JC34" s="71">
        <v>0</v>
      </c>
      <c r="JD34" s="71">
        <v>1</v>
      </c>
      <c r="JE34" s="72">
        <v>4</v>
      </c>
      <c r="JF34" s="73">
        <v>7</v>
      </c>
      <c r="JG34" s="70">
        <v>0</v>
      </c>
      <c r="JH34" s="71">
        <v>0</v>
      </c>
      <c r="JI34" s="72">
        <v>0</v>
      </c>
      <c r="JJ34" s="244"/>
      <c r="JK34" s="71">
        <v>3</v>
      </c>
      <c r="JL34" s="71">
        <v>1</v>
      </c>
      <c r="JM34" s="71">
        <v>1</v>
      </c>
      <c r="JN34" s="71">
        <v>1</v>
      </c>
      <c r="JO34" s="71">
        <v>3</v>
      </c>
      <c r="JP34" s="72">
        <v>9</v>
      </c>
      <c r="JQ34" s="73">
        <v>9</v>
      </c>
      <c r="JR34" s="70">
        <v>0</v>
      </c>
      <c r="JS34" s="71">
        <v>0</v>
      </c>
      <c r="JT34" s="72">
        <v>0</v>
      </c>
      <c r="JU34" s="244"/>
      <c r="JV34" s="71">
        <v>0</v>
      </c>
      <c r="JW34" s="71">
        <v>0</v>
      </c>
      <c r="JX34" s="71">
        <v>0</v>
      </c>
      <c r="JY34" s="71">
        <v>0</v>
      </c>
      <c r="JZ34" s="71">
        <v>0</v>
      </c>
      <c r="KA34" s="72">
        <v>0</v>
      </c>
      <c r="KB34" s="73">
        <v>0</v>
      </c>
      <c r="KC34" s="70">
        <v>4</v>
      </c>
      <c r="KD34" s="71">
        <v>5</v>
      </c>
      <c r="KE34" s="72">
        <v>9</v>
      </c>
      <c r="KF34" s="244"/>
      <c r="KG34" s="71">
        <v>9</v>
      </c>
      <c r="KH34" s="71">
        <v>4</v>
      </c>
      <c r="KI34" s="71">
        <v>6</v>
      </c>
      <c r="KJ34" s="71">
        <v>2</v>
      </c>
      <c r="KK34" s="71">
        <v>5</v>
      </c>
      <c r="KL34" s="72">
        <v>26</v>
      </c>
      <c r="KM34" s="73">
        <v>35</v>
      </c>
    </row>
    <row r="35" spans="2:299" ht="21" customHeight="1" x14ac:dyDescent="0.2">
      <c r="B35" s="126" t="s">
        <v>32</v>
      </c>
      <c r="C35" s="315">
        <v>5</v>
      </c>
      <c r="D35" s="82">
        <v>1</v>
      </c>
      <c r="E35" s="83">
        <v>6</v>
      </c>
      <c r="F35" s="241"/>
      <c r="G35" s="82">
        <v>6</v>
      </c>
      <c r="H35" s="82">
        <v>6</v>
      </c>
      <c r="I35" s="82">
        <v>2</v>
      </c>
      <c r="J35" s="82">
        <v>5</v>
      </c>
      <c r="K35" s="82">
        <v>4</v>
      </c>
      <c r="L35" s="84">
        <v>23</v>
      </c>
      <c r="M35" s="85">
        <v>29</v>
      </c>
      <c r="N35" s="70">
        <v>1</v>
      </c>
      <c r="O35" s="71">
        <v>0</v>
      </c>
      <c r="P35" s="72">
        <v>1</v>
      </c>
      <c r="Q35" s="244"/>
      <c r="R35" s="71">
        <v>0</v>
      </c>
      <c r="S35" s="71">
        <v>0</v>
      </c>
      <c r="T35" s="71">
        <v>0</v>
      </c>
      <c r="U35" s="71">
        <v>0</v>
      </c>
      <c r="V35" s="71">
        <v>0</v>
      </c>
      <c r="W35" s="72">
        <v>0</v>
      </c>
      <c r="X35" s="73">
        <v>1</v>
      </c>
      <c r="Y35" s="70">
        <v>2</v>
      </c>
      <c r="Z35" s="71">
        <v>0</v>
      </c>
      <c r="AA35" s="72">
        <v>2</v>
      </c>
      <c r="AB35" s="244"/>
      <c r="AC35" s="71">
        <v>0</v>
      </c>
      <c r="AD35" s="71">
        <v>1</v>
      </c>
      <c r="AE35" s="71">
        <v>0</v>
      </c>
      <c r="AF35" s="71">
        <v>1</v>
      </c>
      <c r="AG35" s="71">
        <v>0</v>
      </c>
      <c r="AH35" s="72">
        <v>2</v>
      </c>
      <c r="AI35" s="73">
        <v>4</v>
      </c>
      <c r="AJ35" s="70">
        <v>1</v>
      </c>
      <c r="AK35" s="71">
        <v>0</v>
      </c>
      <c r="AL35" s="72">
        <v>1</v>
      </c>
      <c r="AM35" s="244"/>
      <c r="AN35" s="71">
        <v>1</v>
      </c>
      <c r="AO35" s="71">
        <v>1</v>
      </c>
      <c r="AP35" s="71">
        <v>0</v>
      </c>
      <c r="AQ35" s="71">
        <v>0</v>
      </c>
      <c r="AR35" s="71">
        <v>2</v>
      </c>
      <c r="AS35" s="72">
        <v>4</v>
      </c>
      <c r="AT35" s="73">
        <v>5</v>
      </c>
      <c r="AU35" s="70">
        <v>0</v>
      </c>
      <c r="AV35" s="71">
        <v>1</v>
      </c>
      <c r="AW35" s="72">
        <v>1</v>
      </c>
      <c r="AX35" s="244"/>
      <c r="AY35" s="71">
        <v>2</v>
      </c>
      <c r="AZ35" s="71">
        <v>0</v>
      </c>
      <c r="BA35" s="71">
        <v>0</v>
      </c>
      <c r="BB35" s="71">
        <v>1</v>
      </c>
      <c r="BC35" s="71">
        <v>0</v>
      </c>
      <c r="BD35" s="72">
        <v>3</v>
      </c>
      <c r="BE35" s="73">
        <v>4</v>
      </c>
      <c r="BF35" s="70">
        <v>1</v>
      </c>
      <c r="BG35" s="71">
        <v>0</v>
      </c>
      <c r="BH35" s="72">
        <v>1</v>
      </c>
      <c r="BI35" s="244"/>
      <c r="BJ35" s="71">
        <v>2</v>
      </c>
      <c r="BK35" s="71">
        <v>2</v>
      </c>
      <c r="BL35" s="71">
        <v>1</v>
      </c>
      <c r="BM35" s="71">
        <v>2</v>
      </c>
      <c r="BN35" s="71">
        <v>1</v>
      </c>
      <c r="BO35" s="72">
        <v>8</v>
      </c>
      <c r="BP35" s="73">
        <v>9</v>
      </c>
      <c r="BQ35" s="70">
        <v>0</v>
      </c>
      <c r="BR35" s="71">
        <v>0</v>
      </c>
      <c r="BS35" s="72">
        <v>0</v>
      </c>
      <c r="BT35" s="244"/>
      <c r="BU35" s="71">
        <v>1</v>
      </c>
      <c r="BV35" s="71">
        <v>2</v>
      </c>
      <c r="BW35" s="71">
        <v>1</v>
      </c>
      <c r="BX35" s="71">
        <v>1</v>
      </c>
      <c r="BY35" s="71">
        <v>1</v>
      </c>
      <c r="BZ35" s="72">
        <v>6</v>
      </c>
      <c r="CA35" s="73">
        <v>6</v>
      </c>
      <c r="CB35" s="70">
        <v>0</v>
      </c>
      <c r="CC35" s="71">
        <v>0</v>
      </c>
      <c r="CD35" s="72">
        <v>0</v>
      </c>
      <c r="CE35" s="244"/>
      <c r="CF35" s="71">
        <v>0</v>
      </c>
      <c r="CG35" s="71">
        <v>0</v>
      </c>
      <c r="CH35" s="71">
        <v>0</v>
      </c>
      <c r="CI35" s="71">
        <v>0</v>
      </c>
      <c r="CJ35" s="71">
        <v>0</v>
      </c>
      <c r="CK35" s="72">
        <v>0</v>
      </c>
      <c r="CL35" s="73">
        <v>0</v>
      </c>
      <c r="CM35" s="70">
        <v>5</v>
      </c>
      <c r="CN35" s="71">
        <v>1</v>
      </c>
      <c r="CO35" s="72">
        <v>6</v>
      </c>
      <c r="CP35" s="244"/>
      <c r="CQ35" s="71">
        <v>6</v>
      </c>
      <c r="CR35" s="71">
        <v>6</v>
      </c>
      <c r="CS35" s="71">
        <v>2</v>
      </c>
      <c r="CT35" s="71">
        <v>5</v>
      </c>
      <c r="CU35" s="71">
        <v>4</v>
      </c>
      <c r="CV35" s="72">
        <v>23</v>
      </c>
      <c r="CW35" s="73">
        <v>29</v>
      </c>
      <c r="CX35" s="123">
        <v>0</v>
      </c>
      <c r="CY35" s="82">
        <v>1</v>
      </c>
      <c r="CZ35" s="83">
        <v>1</v>
      </c>
      <c r="DA35" s="241"/>
      <c r="DB35" s="82">
        <v>2</v>
      </c>
      <c r="DC35" s="82">
        <v>3</v>
      </c>
      <c r="DD35" s="82">
        <v>2</v>
      </c>
      <c r="DE35" s="82">
        <v>2</v>
      </c>
      <c r="DF35" s="82">
        <v>0</v>
      </c>
      <c r="DG35" s="84">
        <v>9</v>
      </c>
      <c r="DH35" s="85">
        <v>10</v>
      </c>
      <c r="DI35" s="70">
        <v>0</v>
      </c>
      <c r="DJ35" s="71">
        <v>0</v>
      </c>
      <c r="DK35" s="72">
        <v>0</v>
      </c>
      <c r="DL35" s="244"/>
      <c r="DM35" s="71">
        <v>0</v>
      </c>
      <c r="DN35" s="71">
        <v>0</v>
      </c>
      <c r="DO35" s="71">
        <v>0</v>
      </c>
      <c r="DP35" s="71">
        <v>0</v>
      </c>
      <c r="DQ35" s="71">
        <v>0</v>
      </c>
      <c r="DR35" s="72">
        <v>0</v>
      </c>
      <c r="DS35" s="73">
        <v>0</v>
      </c>
      <c r="DT35" s="70">
        <v>0</v>
      </c>
      <c r="DU35" s="71">
        <v>0</v>
      </c>
      <c r="DV35" s="72">
        <v>0</v>
      </c>
      <c r="DW35" s="244"/>
      <c r="DX35" s="71">
        <v>0</v>
      </c>
      <c r="DY35" s="71">
        <v>0</v>
      </c>
      <c r="DZ35" s="71">
        <v>0</v>
      </c>
      <c r="EA35" s="71">
        <v>0</v>
      </c>
      <c r="EB35" s="71">
        <v>0</v>
      </c>
      <c r="EC35" s="72">
        <v>0</v>
      </c>
      <c r="ED35" s="73">
        <v>0</v>
      </c>
      <c r="EE35" s="70">
        <v>0</v>
      </c>
      <c r="EF35" s="71">
        <v>1</v>
      </c>
      <c r="EG35" s="72">
        <v>1</v>
      </c>
      <c r="EH35" s="244"/>
      <c r="EI35" s="71">
        <v>0</v>
      </c>
      <c r="EJ35" s="71">
        <v>0</v>
      </c>
      <c r="EK35" s="71">
        <v>0</v>
      </c>
      <c r="EL35" s="71">
        <v>0</v>
      </c>
      <c r="EM35" s="71">
        <v>0</v>
      </c>
      <c r="EN35" s="72">
        <v>0</v>
      </c>
      <c r="EO35" s="73">
        <v>1</v>
      </c>
      <c r="EP35" s="70">
        <v>0</v>
      </c>
      <c r="EQ35" s="71">
        <v>0</v>
      </c>
      <c r="ER35" s="72">
        <v>0</v>
      </c>
      <c r="ES35" s="244"/>
      <c r="ET35" s="71">
        <v>1</v>
      </c>
      <c r="EU35" s="71">
        <v>0</v>
      </c>
      <c r="EV35" s="71">
        <v>0</v>
      </c>
      <c r="EW35" s="71">
        <v>0</v>
      </c>
      <c r="EX35" s="71">
        <v>0</v>
      </c>
      <c r="EY35" s="72">
        <v>1</v>
      </c>
      <c r="EZ35" s="73">
        <v>1</v>
      </c>
      <c r="FA35" s="70">
        <v>0</v>
      </c>
      <c r="FB35" s="71">
        <v>0</v>
      </c>
      <c r="FC35" s="72">
        <v>0</v>
      </c>
      <c r="FD35" s="244"/>
      <c r="FE35" s="71">
        <v>0</v>
      </c>
      <c r="FF35" s="71">
        <v>1</v>
      </c>
      <c r="FG35" s="71">
        <v>1</v>
      </c>
      <c r="FH35" s="71">
        <v>0</v>
      </c>
      <c r="FI35" s="71">
        <v>0</v>
      </c>
      <c r="FJ35" s="72">
        <v>2</v>
      </c>
      <c r="FK35" s="73">
        <v>2</v>
      </c>
      <c r="FL35" s="70">
        <v>0</v>
      </c>
      <c r="FM35" s="71">
        <v>0</v>
      </c>
      <c r="FN35" s="72">
        <v>0</v>
      </c>
      <c r="FO35" s="244"/>
      <c r="FP35" s="71">
        <v>1</v>
      </c>
      <c r="FQ35" s="71">
        <v>2</v>
      </c>
      <c r="FR35" s="71">
        <v>1</v>
      </c>
      <c r="FS35" s="71">
        <v>2</v>
      </c>
      <c r="FT35" s="71">
        <v>0</v>
      </c>
      <c r="FU35" s="72">
        <v>6</v>
      </c>
      <c r="FV35" s="73">
        <v>6</v>
      </c>
      <c r="FW35" s="70">
        <v>0</v>
      </c>
      <c r="FX35" s="71">
        <v>0</v>
      </c>
      <c r="FY35" s="72">
        <v>0</v>
      </c>
      <c r="FZ35" s="244"/>
      <c r="GA35" s="71">
        <v>0</v>
      </c>
      <c r="GB35" s="71">
        <v>0</v>
      </c>
      <c r="GC35" s="71">
        <v>0</v>
      </c>
      <c r="GD35" s="71">
        <v>0</v>
      </c>
      <c r="GE35" s="71">
        <v>0</v>
      </c>
      <c r="GF35" s="72">
        <v>0</v>
      </c>
      <c r="GG35" s="73">
        <v>0</v>
      </c>
      <c r="GH35" s="70">
        <v>0</v>
      </c>
      <c r="GI35" s="71">
        <v>1</v>
      </c>
      <c r="GJ35" s="72">
        <v>1</v>
      </c>
      <c r="GK35" s="244"/>
      <c r="GL35" s="71">
        <v>2</v>
      </c>
      <c r="GM35" s="71">
        <v>3</v>
      </c>
      <c r="GN35" s="71">
        <v>2</v>
      </c>
      <c r="GO35" s="71">
        <v>2</v>
      </c>
      <c r="GP35" s="71">
        <v>0</v>
      </c>
      <c r="GQ35" s="72">
        <v>9</v>
      </c>
      <c r="GR35" s="73">
        <v>10</v>
      </c>
      <c r="GS35" s="123">
        <v>5</v>
      </c>
      <c r="GT35" s="82">
        <v>2</v>
      </c>
      <c r="GU35" s="83">
        <v>7</v>
      </c>
      <c r="GV35" s="241"/>
      <c r="GW35" s="82">
        <v>8</v>
      </c>
      <c r="GX35" s="82">
        <v>9</v>
      </c>
      <c r="GY35" s="82">
        <v>4</v>
      </c>
      <c r="GZ35" s="82">
        <v>7</v>
      </c>
      <c r="HA35" s="82">
        <v>4</v>
      </c>
      <c r="HB35" s="84">
        <v>32</v>
      </c>
      <c r="HC35" s="85">
        <v>39</v>
      </c>
      <c r="HD35" s="70">
        <v>1</v>
      </c>
      <c r="HE35" s="71">
        <v>0</v>
      </c>
      <c r="HF35" s="72">
        <v>1</v>
      </c>
      <c r="HG35" s="244"/>
      <c r="HH35" s="71">
        <v>0</v>
      </c>
      <c r="HI35" s="71">
        <v>0</v>
      </c>
      <c r="HJ35" s="71">
        <v>0</v>
      </c>
      <c r="HK35" s="71">
        <v>0</v>
      </c>
      <c r="HL35" s="71">
        <v>0</v>
      </c>
      <c r="HM35" s="72">
        <v>0</v>
      </c>
      <c r="HN35" s="73">
        <v>1</v>
      </c>
      <c r="HO35" s="70">
        <v>2</v>
      </c>
      <c r="HP35" s="71">
        <v>0</v>
      </c>
      <c r="HQ35" s="72">
        <v>2</v>
      </c>
      <c r="HR35" s="244"/>
      <c r="HS35" s="71">
        <v>0</v>
      </c>
      <c r="HT35" s="71">
        <v>1</v>
      </c>
      <c r="HU35" s="71">
        <v>0</v>
      </c>
      <c r="HV35" s="71">
        <v>1</v>
      </c>
      <c r="HW35" s="71">
        <v>0</v>
      </c>
      <c r="HX35" s="72">
        <v>2</v>
      </c>
      <c r="HY35" s="73">
        <v>4</v>
      </c>
      <c r="HZ35" s="70">
        <v>1</v>
      </c>
      <c r="IA35" s="71">
        <v>1</v>
      </c>
      <c r="IB35" s="72">
        <v>2</v>
      </c>
      <c r="IC35" s="244"/>
      <c r="ID35" s="71">
        <v>1</v>
      </c>
      <c r="IE35" s="71">
        <v>1</v>
      </c>
      <c r="IF35" s="71">
        <v>0</v>
      </c>
      <c r="IG35" s="71">
        <v>0</v>
      </c>
      <c r="IH35" s="71">
        <v>2</v>
      </c>
      <c r="II35" s="72">
        <v>4</v>
      </c>
      <c r="IJ35" s="73">
        <v>6</v>
      </c>
      <c r="IK35" s="70">
        <v>0</v>
      </c>
      <c r="IL35" s="71">
        <v>1</v>
      </c>
      <c r="IM35" s="72">
        <v>1</v>
      </c>
      <c r="IN35" s="244"/>
      <c r="IO35" s="71">
        <v>3</v>
      </c>
      <c r="IP35" s="71">
        <v>0</v>
      </c>
      <c r="IQ35" s="71">
        <v>0</v>
      </c>
      <c r="IR35" s="71">
        <v>1</v>
      </c>
      <c r="IS35" s="71">
        <v>0</v>
      </c>
      <c r="IT35" s="72">
        <v>4</v>
      </c>
      <c r="IU35" s="73">
        <v>5</v>
      </c>
      <c r="IV35" s="70">
        <v>1</v>
      </c>
      <c r="IW35" s="71">
        <v>0</v>
      </c>
      <c r="IX35" s="72">
        <v>1</v>
      </c>
      <c r="IY35" s="244"/>
      <c r="IZ35" s="71">
        <v>2</v>
      </c>
      <c r="JA35" s="71">
        <v>3</v>
      </c>
      <c r="JB35" s="71">
        <v>2</v>
      </c>
      <c r="JC35" s="71">
        <v>2</v>
      </c>
      <c r="JD35" s="71">
        <v>1</v>
      </c>
      <c r="JE35" s="72">
        <v>10</v>
      </c>
      <c r="JF35" s="73">
        <v>11</v>
      </c>
      <c r="JG35" s="70">
        <v>0</v>
      </c>
      <c r="JH35" s="71">
        <v>0</v>
      </c>
      <c r="JI35" s="72">
        <v>0</v>
      </c>
      <c r="JJ35" s="244"/>
      <c r="JK35" s="71">
        <v>2</v>
      </c>
      <c r="JL35" s="71">
        <v>4</v>
      </c>
      <c r="JM35" s="71">
        <v>2</v>
      </c>
      <c r="JN35" s="71">
        <v>3</v>
      </c>
      <c r="JO35" s="71">
        <v>1</v>
      </c>
      <c r="JP35" s="72">
        <v>12</v>
      </c>
      <c r="JQ35" s="73">
        <v>12</v>
      </c>
      <c r="JR35" s="70">
        <v>0</v>
      </c>
      <c r="JS35" s="71">
        <v>0</v>
      </c>
      <c r="JT35" s="72">
        <v>0</v>
      </c>
      <c r="JU35" s="244"/>
      <c r="JV35" s="71">
        <v>0</v>
      </c>
      <c r="JW35" s="71">
        <v>0</v>
      </c>
      <c r="JX35" s="71">
        <v>0</v>
      </c>
      <c r="JY35" s="71">
        <v>0</v>
      </c>
      <c r="JZ35" s="71">
        <v>0</v>
      </c>
      <c r="KA35" s="72">
        <v>0</v>
      </c>
      <c r="KB35" s="73">
        <v>0</v>
      </c>
      <c r="KC35" s="70">
        <v>5</v>
      </c>
      <c r="KD35" s="71">
        <v>2</v>
      </c>
      <c r="KE35" s="72">
        <v>7</v>
      </c>
      <c r="KF35" s="244"/>
      <c r="KG35" s="71">
        <v>8</v>
      </c>
      <c r="KH35" s="71">
        <v>9</v>
      </c>
      <c r="KI35" s="71">
        <v>4</v>
      </c>
      <c r="KJ35" s="71">
        <v>7</v>
      </c>
      <c r="KK35" s="71">
        <v>4</v>
      </c>
      <c r="KL35" s="72">
        <v>32</v>
      </c>
      <c r="KM35" s="73">
        <v>39</v>
      </c>
    </row>
    <row r="36" spans="2:299" ht="21" customHeight="1" x14ac:dyDescent="0.2">
      <c r="B36" s="126" t="s">
        <v>33</v>
      </c>
      <c r="C36" s="315">
        <v>3</v>
      </c>
      <c r="D36" s="82">
        <v>1</v>
      </c>
      <c r="E36" s="83">
        <v>4</v>
      </c>
      <c r="F36" s="241"/>
      <c r="G36" s="82">
        <v>8</v>
      </c>
      <c r="H36" s="82">
        <v>1</v>
      </c>
      <c r="I36" s="82">
        <v>2</v>
      </c>
      <c r="J36" s="82">
        <v>3</v>
      </c>
      <c r="K36" s="82">
        <v>4</v>
      </c>
      <c r="L36" s="84">
        <v>18</v>
      </c>
      <c r="M36" s="85">
        <v>22</v>
      </c>
      <c r="N36" s="70">
        <v>0</v>
      </c>
      <c r="O36" s="71">
        <v>0</v>
      </c>
      <c r="P36" s="72">
        <v>0</v>
      </c>
      <c r="Q36" s="244"/>
      <c r="R36" s="71">
        <v>1</v>
      </c>
      <c r="S36" s="71">
        <v>0</v>
      </c>
      <c r="T36" s="71">
        <v>0</v>
      </c>
      <c r="U36" s="71">
        <v>0</v>
      </c>
      <c r="V36" s="71">
        <v>0</v>
      </c>
      <c r="W36" s="72">
        <v>1</v>
      </c>
      <c r="X36" s="73">
        <v>1</v>
      </c>
      <c r="Y36" s="70">
        <v>0</v>
      </c>
      <c r="Z36" s="71">
        <v>0</v>
      </c>
      <c r="AA36" s="72">
        <v>0</v>
      </c>
      <c r="AB36" s="244"/>
      <c r="AC36" s="71">
        <v>1</v>
      </c>
      <c r="AD36" s="71">
        <v>0</v>
      </c>
      <c r="AE36" s="71">
        <v>0</v>
      </c>
      <c r="AF36" s="71">
        <v>1</v>
      </c>
      <c r="AG36" s="71">
        <v>2</v>
      </c>
      <c r="AH36" s="72">
        <v>4</v>
      </c>
      <c r="AI36" s="73">
        <v>4</v>
      </c>
      <c r="AJ36" s="70">
        <v>0</v>
      </c>
      <c r="AK36" s="71">
        <v>0</v>
      </c>
      <c r="AL36" s="72">
        <v>0</v>
      </c>
      <c r="AM36" s="244"/>
      <c r="AN36" s="71">
        <v>2</v>
      </c>
      <c r="AO36" s="71">
        <v>0</v>
      </c>
      <c r="AP36" s="71">
        <v>0</v>
      </c>
      <c r="AQ36" s="71">
        <v>0</v>
      </c>
      <c r="AR36" s="71">
        <v>1</v>
      </c>
      <c r="AS36" s="72">
        <v>3</v>
      </c>
      <c r="AT36" s="73">
        <v>3</v>
      </c>
      <c r="AU36" s="70">
        <v>0</v>
      </c>
      <c r="AV36" s="71">
        <v>0</v>
      </c>
      <c r="AW36" s="72">
        <v>0</v>
      </c>
      <c r="AX36" s="244"/>
      <c r="AY36" s="71">
        <v>0</v>
      </c>
      <c r="AZ36" s="71">
        <v>1</v>
      </c>
      <c r="BA36" s="71">
        <v>0</v>
      </c>
      <c r="BB36" s="71">
        <v>1</v>
      </c>
      <c r="BC36" s="71">
        <v>0</v>
      </c>
      <c r="BD36" s="72">
        <v>2</v>
      </c>
      <c r="BE36" s="73">
        <v>2</v>
      </c>
      <c r="BF36" s="70">
        <v>1</v>
      </c>
      <c r="BG36" s="71">
        <v>0</v>
      </c>
      <c r="BH36" s="72">
        <v>1</v>
      </c>
      <c r="BI36" s="244"/>
      <c r="BJ36" s="71">
        <v>1</v>
      </c>
      <c r="BK36" s="71">
        <v>0</v>
      </c>
      <c r="BL36" s="71">
        <v>1</v>
      </c>
      <c r="BM36" s="71">
        <v>0</v>
      </c>
      <c r="BN36" s="71">
        <v>1</v>
      </c>
      <c r="BO36" s="72">
        <v>3</v>
      </c>
      <c r="BP36" s="73">
        <v>4</v>
      </c>
      <c r="BQ36" s="70">
        <v>2</v>
      </c>
      <c r="BR36" s="71">
        <v>1</v>
      </c>
      <c r="BS36" s="72">
        <v>3</v>
      </c>
      <c r="BT36" s="244"/>
      <c r="BU36" s="71">
        <v>3</v>
      </c>
      <c r="BV36" s="71">
        <v>0</v>
      </c>
      <c r="BW36" s="71">
        <v>1</v>
      </c>
      <c r="BX36" s="71">
        <v>1</v>
      </c>
      <c r="BY36" s="71">
        <v>0</v>
      </c>
      <c r="BZ36" s="72">
        <v>5</v>
      </c>
      <c r="CA36" s="73">
        <v>8</v>
      </c>
      <c r="CB36" s="70">
        <v>0</v>
      </c>
      <c r="CC36" s="71">
        <v>0</v>
      </c>
      <c r="CD36" s="72">
        <v>0</v>
      </c>
      <c r="CE36" s="244"/>
      <c r="CF36" s="71">
        <v>0</v>
      </c>
      <c r="CG36" s="71">
        <v>0</v>
      </c>
      <c r="CH36" s="71">
        <v>0</v>
      </c>
      <c r="CI36" s="71">
        <v>0</v>
      </c>
      <c r="CJ36" s="71">
        <v>0</v>
      </c>
      <c r="CK36" s="72">
        <v>0</v>
      </c>
      <c r="CL36" s="73">
        <v>0</v>
      </c>
      <c r="CM36" s="70">
        <v>3</v>
      </c>
      <c r="CN36" s="71">
        <v>1</v>
      </c>
      <c r="CO36" s="72">
        <v>4</v>
      </c>
      <c r="CP36" s="244"/>
      <c r="CQ36" s="71">
        <v>8</v>
      </c>
      <c r="CR36" s="71">
        <v>1</v>
      </c>
      <c r="CS36" s="71">
        <v>2</v>
      </c>
      <c r="CT36" s="71">
        <v>3</v>
      </c>
      <c r="CU36" s="71">
        <v>4</v>
      </c>
      <c r="CV36" s="72">
        <v>18</v>
      </c>
      <c r="CW36" s="73">
        <v>22</v>
      </c>
      <c r="CX36" s="123">
        <v>5</v>
      </c>
      <c r="CY36" s="82">
        <v>4</v>
      </c>
      <c r="CZ36" s="83">
        <v>9</v>
      </c>
      <c r="DA36" s="241"/>
      <c r="DB36" s="82">
        <v>2</v>
      </c>
      <c r="DC36" s="82">
        <v>1</v>
      </c>
      <c r="DD36" s="82">
        <v>4</v>
      </c>
      <c r="DE36" s="82">
        <v>3</v>
      </c>
      <c r="DF36" s="82">
        <v>1</v>
      </c>
      <c r="DG36" s="84">
        <v>11</v>
      </c>
      <c r="DH36" s="85">
        <v>20</v>
      </c>
      <c r="DI36" s="70">
        <v>0</v>
      </c>
      <c r="DJ36" s="71">
        <v>0</v>
      </c>
      <c r="DK36" s="72">
        <v>0</v>
      </c>
      <c r="DL36" s="244"/>
      <c r="DM36" s="71">
        <v>0</v>
      </c>
      <c r="DN36" s="71">
        <v>0</v>
      </c>
      <c r="DO36" s="71">
        <v>0</v>
      </c>
      <c r="DP36" s="71">
        <v>0</v>
      </c>
      <c r="DQ36" s="71">
        <v>0</v>
      </c>
      <c r="DR36" s="72">
        <v>0</v>
      </c>
      <c r="DS36" s="73">
        <v>0</v>
      </c>
      <c r="DT36" s="70">
        <v>0</v>
      </c>
      <c r="DU36" s="71">
        <v>0</v>
      </c>
      <c r="DV36" s="72">
        <v>0</v>
      </c>
      <c r="DW36" s="244"/>
      <c r="DX36" s="71">
        <v>0</v>
      </c>
      <c r="DY36" s="71">
        <v>0</v>
      </c>
      <c r="DZ36" s="71">
        <v>1</v>
      </c>
      <c r="EA36" s="71">
        <v>0</v>
      </c>
      <c r="EB36" s="71">
        <v>0</v>
      </c>
      <c r="EC36" s="72">
        <v>1</v>
      </c>
      <c r="ED36" s="73">
        <v>1</v>
      </c>
      <c r="EE36" s="70">
        <v>0</v>
      </c>
      <c r="EF36" s="71">
        <v>2</v>
      </c>
      <c r="EG36" s="72">
        <v>2</v>
      </c>
      <c r="EH36" s="244"/>
      <c r="EI36" s="71">
        <v>0</v>
      </c>
      <c r="EJ36" s="71">
        <v>1</v>
      </c>
      <c r="EK36" s="71">
        <v>1</v>
      </c>
      <c r="EL36" s="71">
        <v>1</v>
      </c>
      <c r="EM36" s="71">
        <v>0</v>
      </c>
      <c r="EN36" s="72">
        <v>3</v>
      </c>
      <c r="EO36" s="73">
        <v>5</v>
      </c>
      <c r="EP36" s="70">
        <v>2</v>
      </c>
      <c r="EQ36" s="71">
        <v>0</v>
      </c>
      <c r="ER36" s="72">
        <v>2</v>
      </c>
      <c r="ES36" s="244"/>
      <c r="ET36" s="71">
        <v>0</v>
      </c>
      <c r="EU36" s="71">
        <v>0</v>
      </c>
      <c r="EV36" s="71">
        <v>0</v>
      </c>
      <c r="EW36" s="71">
        <v>0</v>
      </c>
      <c r="EX36" s="71">
        <v>0</v>
      </c>
      <c r="EY36" s="72">
        <v>0</v>
      </c>
      <c r="EZ36" s="73">
        <v>2</v>
      </c>
      <c r="FA36" s="70">
        <v>2</v>
      </c>
      <c r="FB36" s="71">
        <v>1</v>
      </c>
      <c r="FC36" s="72">
        <v>3</v>
      </c>
      <c r="FD36" s="244"/>
      <c r="FE36" s="71">
        <v>2</v>
      </c>
      <c r="FF36" s="71">
        <v>0</v>
      </c>
      <c r="FG36" s="71">
        <v>0</v>
      </c>
      <c r="FH36" s="71">
        <v>1</v>
      </c>
      <c r="FI36" s="71">
        <v>1</v>
      </c>
      <c r="FJ36" s="72">
        <v>4</v>
      </c>
      <c r="FK36" s="73">
        <v>7</v>
      </c>
      <c r="FL36" s="70">
        <v>1</v>
      </c>
      <c r="FM36" s="71">
        <v>1</v>
      </c>
      <c r="FN36" s="72">
        <v>2</v>
      </c>
      <c r="FO36" s="244"/>
      <c r="FP36" s="71">
        <v>0</v>
      </c>
      <c r="FQ36" s="71">
        <v>0</v>
      </c>
      <c r="FR36" s="71">
        <v>2</v>
      </c>
      <c r="FS36" s="71">
        <v>1</v>
      </c>
      <c r="FT36" s="71">
        <v>0</v>
      </c>
      <c r="FU36" s="72">
        <v>3</v>
      </c>
      <c r="FV36" s="73">
        <v>5</v>
      </c>
      <c r="FW36" s="70">
        <v>0</v>
      </c>
      <c r="FX36" s="71">
        <v>0</v>
      </c>
      <c r="FY36" s="72">
        <v>0</v>
      </c>
      <c r="FZ36" s="244"/>
      <c r="GA36" s="71">
        <v>0</v>
      </c>
      <c r="GB36" s="71">
        <v>0</v>
      </c>
      <c r="GC36" s="71">
        <v>0</v>
      </c>
      <c r="GD36" s="71">
        <v>0</v>
      </c>
      <c r="GE36" s="71">
        <v>0</v>
      </c>
      <c r="GF36" s="72">
        <v>0</v>
      </c>
      <c r="GG36" s="73">
        <v>0</v>
      </c>
      <c r="GH36" s="70">
        <v>5</v>
      </c>
      <c r="GI36" s="71">
        <v>4</v>
      </c>
      <c r="GJ36" s="72">
        <v>9</v>
      </c>
      <c r="GK36" s="244"/>
      <c r="GL36" s="71">
        <v>2</v>
      </c>
      <c r="GM36" s="71">
        <v>1</v>
      </c>
      <c r="GN36" s="71">
        <v>4</v>
      </c>
      <c r="GO36" s="71">
        <v>3</v>
      </c>
      <c r="GP36" s="71">
        <v>1</v>
      </c>
      <c r="GQ36" s="72">
        <v>11</v>
      </c>
      <c r="GR36" s="73">
        <v>20</v>
      </c>
      <c r="GS36" s="123">
        <v>8</v>
      </c>
      <c r="GT36" s="82">
        <v>5</v>
      </c>
      <c r="GU36" s="83">
        <v>13</v>
      </c>
      <c r="GV36" s="241"/>
      <c r="GW36" s="82">
        <v>10</v>
      </c>
      <c r="GX36" s="82">
        <v>2</v>
      </c>
      <c r="GY36" s="82">
        <v>6</v>
      </c>
      <c r="GZ36" s="82">
        <v>6</v>
      </c>
      <c r="HA36" s="82">
        <v>5</v>
      </c>
      <c r="HB36" s="84">
        <v>29</v>
      </c>
      <c r="HC36" s="85">
        <v>42</v>
      </c>
      <c r="HD36" s="70">
        <v>0</v>
      </c>
      <c r="HE36" s="71">
        <v>0</v>
      </c>
      <c r="HF36" s="72">
        <v>0</v>
      </c>
      <c r="HG36" s="244"/>
      <c r="HH36" s="71">
        <v>1</v>
      </c>
      <c r="HI36" s="71">
        <v>0</v>
      </c>
      <c r="HJ36" s="71">
        <v>0</v>
      </c>
      <c r="HK36" s="71">
        <v>0</v>
      </c>
      <c r="HL36" s="71">
        <v>0</v>
      </c>
      <c r="HM36" s="72">
        <v>1</v>
      </c>
      <c r="HN36" s="73">
        <v>1</v>
      </c>
      <c r="HO36" s="70">
        <v>0</v>
      </c>
      <c r="HP36" s="71">
        <v>0</v>
      </c>
      <c r="HQ36" s="72">
        <v>0</v>
      </c>
      <c r="HR36" s="244"/>
      <c r="HS36" s="71">
        <v>1</v>
      </c>
      <c r="HT36" s="71">
        <v>0</v>
      </c>
      <c r="HU36" s="71">
        <v>1</v>
      </c>
      <c r="HV36" s="71">
        <v>1</v>
      </c>
      <c r="HW36" s="71">
        <v>2</v>
      </c>
      <c r="HX36" s="72">
        <v>5</v>
      </c>
      <c r="HY36" s="73">
        <v>5</v>
      </c>
      <c r="HZ36" s="70">
        <v>0</v>
      </c>
      <c r="IA36" s="71">
        <v>2</v>
      </c>
      <c r="IB36" s="72">
        <v>2</v>
      </c>
      <c r="IC36" s="244"/>
      <c r="ID36" s="71">
        <v>2</v>
      </c>
      <c r="IE36" s="71">
        <v>1</v>
      </c>
      <c r="IF36" s="71">
        <v>1</v>
      </c>
      <c r="IG36" s="71">
        <v>1</v>
      </c>
      <c r="IH36" s="71">
        <v>1</v>
      </c>
      <c r="II36" s="72">
        <v>6</v>
      </c>
      <c r="IJ36" s="73">
        <v>8</v>
      </c>
      <c r="IK36" s="70">
        <v>2</v>
      </c>
      <c r="IL36" s="71">
        <v>0</v>
      </c>
      <c r="IM36" s="72">
        <v>2</v>
      </c>
      <c r="IN36" s="244"/>
      <c r="IO36" s="71">
        <v>0</v>
      </c>
      <c r="IP36" s="71">
        <v>1</v>
      </c>
      <c r="IQ36" s="71">
        <v>0</v>
      </c>
      <c r="IR36" s="71">
        <v>1</v>
      </c>
      <c r="IS36" s="71">
        <v>0</v>
      </c>
      <c r="IT36" s="72">
        <v>2</v>
      </c>
      <c r="IU36" s="73">
        <v>4</v>
      </c>
      <c r="IV36" s="70">
        <v>3</v>
      </c>
      <c r="IW36" s="71">
        <v>1</v>
      </c>
      <c r="IX36" s="72">
        <v>4</v>
      </c>
      <c r="IY36" s="244"/>
      <c r="IZ36" s="71">
        <v>3</v>
      </c>
      <c r="JA36" s="71">
        <v>0</v>
      </c>
      <c r="JB36" s="71">
        <v>1</v>
      </c>
      <c r="JC36" s="71">
        <v>1</v>
      </c>
      <c r="JD36" s="71">
        <v>2</v>
      </c>
      <c r="JE36" s="72">
        <v>7</v>
      </c>
      <c r="JF36" s="73">
        <v>11</v>
      </c>
      <c r="JG36" s="70">
        <v>3</v>
      </c>
      <c r="JH36" s="71">
        <v>2</v>
      </c>
      <c r="JI36" s="72">
        <v>5</v>
      </c>
      <c r="JJ36" s="244"/>
      <c r="JK36" s="71">
        <v>3</v>
      </c>
      <c r="JL36" s="71">
        <v>0</v>
      </c>
      <c r="JM36" s="71">
        <v>3</v>
      </c>
      <c r="JN36" s="71">
        <v>2</v>
      </c>
      <c r="JO36" s="71">
        <v>0</v>
      </c>
      <c r="JP36" s="72">
        <v>8</v>
      </c>
      <c r="JQ36" s="73">
        <v>13</v>
      </c>
      <c r="JR36" s="70">
        <v>0</v>
      </c>
      <c r="JS36" s="71">
        <v>0</v>
      </c>
      <c r="JT36" s="72">
        <v>0</v>
      </c>
      <c r="JU36" s="244"/>
      <c r="JV36" s="71">
        <v>0</v>
      </c>
      <c r="JW36" s="71">
        <v>0</v>
      </c>
      <c r="JX36" s="71">
        <v>0</v>
      </c>
      <c r="JY36" s="71">
        <v>0</v>
      </c>
      <c r="JZ36" s="71">
        <v>0</v>
      </c>
      <c r="KA36" s="72">
        <v>0</v>
      </c>
      <c r="KB36" s="73">
        <v>0</v>
      </c>
      <c r="KC36" s="70">
        <v>8</v>
      </c>
      <c r="KD36" s="71">
        <v>5</v>
      </c>
      <c r="KE36" s="72">
        <v>13</v>
      </c>
      <c r="KF36" s="244"/>
      <c r="KG36" s="71">
        <v>10</v>
      </c>
      <c r="KH36" s="71">
        <v>2</v>
      </c>
      <c r="KI36" s="71">
        <v>6</v>
      </c>
      <c r="KJ36" s="71">
        <v>6</v>
      </c>
      <c r="KK36" s="71">
        <v>5</v>
      </c>
      <c r="KL36" s="72">
        <v>29</v>
      </c>
      <c r="KM36" s="73">
        <v>42</v>
      </c>
    </row>
    <row r="37" spans="2:299" ht="21" customHeight="1" x14ac:dyDescent="0.2">
      <c r="B37" s="126" t="s">
        <v>34</v>
      </c>
      <c r="C37" s="315">
        <v>1</v>
      </c>
      <c r="D37" s="82">
        <v>1</v>
      </c>
      <c r="E37" s="83">
        <v>2</v>
      </c>
      <c r="F37" s="241"/>
      <c r="G37" s="82">
        <v>2</v>
      </c>
      <c r="H37" s="82">
        <v>5</v>
      </c>
      <c r="I37" s="82">
        <v>0</v>
      </c>
      <c r="J37" s="82">
        <v>0</v>
      </c>
      <c r="K37" s="82">
        <v>1</v>
      </c>
      <c r="L37" s="84">
        <v>8</v>
      </c>
      <c r="M37" s="85">
        <v>10</v>
      </c>
      <c r="N37" s="70">
        <v>0</v>
      </c>
      <c r="O37" s="71">
        <v>0</v>
      </c>
      <c r="P37" s="72">
        <v>0</v>
      </c>
      <c r="Q37" s="244"/>
      <c r="R37" s="71">
        <v>0</v>
      </c>
      <c r="S37" s="71">
        <v>1</v>
      </c>
      <c r="T37" s="71">
        <v>0</v>
      </c>
      <c r="U37" s="71">
        <v>0</v>
      </c>
      <c r="V37" s="71">
        <v>0</v>
      </c>
      <c r="W37" s="72">
        <v>1</v>
      </c>
      <c r="X37" s="73">
        <v>1</v>
      </c>
      <c r="Y37" s="70">
        <v>0</v>
      </c>
      <c r="Z37" s="71">
        <v>0</v>
      </c>
      <c r="AA37" s="72">
        <v>0</v>
      </c>
      <c r="AB37" s="244"/>
      <c r="AC37" s="71">
        <v>0</v>
      </c>
      <c r="AD37" s="71">
        <v>0</v>
      </c>
      <c r="AE37" s="71">
        <v>0</v>
      </c>
      <c r="AF37" s="71">
        <v>0</v>
      </c>
      <c r="AG37" s="71">
        <v>0</v>
      </c>
      <c r="AH37" s="72">
        <v>0</v>
      </c>
      <c r="AI37" s="73">
        <v>0</v>
      </c>
      <c r="AJ37" s="70">
        <v>0</v>
      </c>
      <c r="AK37" s="71">
        <v>1</v>
      </c>
      <c r="AL37" s="72">
        <v>1</v>
      </c>
      <c r="AM37" s="244"/>
      <c r="AN37" s="71">
        <v>0</v>
      </c>
      <c r="AO37" s="71">
        <v>1</v>
      </c>
      <c r="AP37" s="71">
        <v>0</v>
      </c>
      <c r="AQ37" s="71">
        <v>0</v>
      </c>
      <c r="AR37" s="71">
        <v>0</v>
      </c>
      <c r="AS37" s="72">
        <v>1</v>
      </c>
      <c r="AT37" s="73">
        <v>2</v>
      </c>
      <c r="AU37" s="70">
        <v>1</v>
      </c>
      <c r="AV37" s="71">
        <v>0</v>
      </c>
      <c r="AW37" s="72">
        <v>1</v>
      </c>
      <c r="AX37" s="244"/>
      <c r="AY37" s="71">
        <v>1</v>
      </c>
      <c r="AZ37" s="71">
        <v>0</v>
      </c>
      <c r="BA37" s="71">
        <v>0</v>
      </c>
      <c r="BB37" s="71">
        <v>0</v>
      </c>
      <c r="BC37" s="71">
        <v>0</v>
      </c>
      <c r="BD37" s="72">
        <v>1</v>
      </c>
      <c r="BE37" s="73">
        <v>2</v>
      </c>
      <c r="BF37" s="70">
        <v>0</v>
      </c>
      <c r="BG37" s="71">
        <v>0</v>
      </c>
      <c r="BH37" s="72">
        <v>0</v>
      </c>
      <c r="BI37" s="244"/>
      <c r="BJ37" s="71">
        <v>0</v>
      </c>
      <c r="BK37" s="71">
        <v>1</v>
      </c>
      <c r="BL37" s="71">
        <v>0</v>
      </c>
      <c r="BM37" s="71">
        <v>0</v>
      </c>
      <c r="BN37" s="71">
        <v>0</v>
      </c>
      <c r="BO37" s="72">
        <v>1</v>
      </c>
      <c r="BP37" s="73">
        <v>1</v>
      </c>
      <c r="BQ37" s="70">
        <v>0</v>
      </c>
      <c r="BR37" s="71">
        <v>0</v>
      </c>
      <c r="BS37" s="72">
        <v>0</v>
      </c>
      <c r="BT37" s="244"/>
      <c r="BU37" s="71">
        <v>1</v>
      </c>
      <c r="BV37" s="71">
        <v>2</v>
      </c>
      <c r="BW37" s="71">
        <v>0</v>
      </c>
      <c r="BX37" s="71">
        <v>0</v>
      </c>
      <c r="BY37" s="71">
        <v>1</v>
      </c>
      <c r="BZ37" s="72">
        <v>4</v>
      </c>
      <c r="CA37" s="73">
        <v>4</v>
      </c>
      <c r="CB37" s="70">
        <v>0</v>
      </c>
      <c r="CC37" s="71">
        <v>0</v>
      </c>
      <c r="CD37" s="72">
        <v>0</v>
      </c>
      <c r="CE37" s="244"/>
      <c r="CF37" s="71">
        <v>0</v>
      </c>
      <c r="CG37" s="71">
        <v>0</v>
      </c>
      <c r="CH37" s="71">
        <v>0</v>
      </c>
      <c r="CI37" s="71">
        <v>0</v>
      </c>
      <c r="CJ37" s="71">
        <v>0</v>
      </c>
      <c r="CK37" s="72">
        <v>0</v>
      </c>
      <c r="CL37" s="73">
        <v>0</v>
      </c>
      <c r="CM37" s="70">
        <v>1</v>
      </c>
      <c r="CN37" s="71">
        <v>1</v>
      </c>
      <c r="CO37" s="72">
        <v>2</v>
      </c>
      <c r="CP37" s="244"/>
      <c r="CQ37" s="71">
        <v>2</v>
      </c>
      <c r="CR37" s="71">
        <v>5</v>
      </c>
      <c r="CS37" s="71">
        <v>0</v>
      </c>
      <c r="CT37" s="71">
        <v>0</v>
      </c>
      <c r="CU37" s="71">
        <v>1</v>
      </c>
      <c r="CV37" s="72">
        <v>8</v>
      </c>
      <c r="CW37" s="73">
        <v>10</v>
      </c>
      <c r="CX37" s="123">
        <v>1</v>
      </c>
      <c r="CY37" s="82">
        <v>0</v>
      </c>
      <c r="CZ37" s="83">
        <v>1</v>
      </c>
      <c r="DA37" s="241"/>
      <c r="DB37" s="82">
        <v>1</v>
      </c>
      <c r="DC37" s="82">
        <v>0</v>
      </c>
      <c r="DD37" s="82">
        <v>1</v>
      </c>
      <c r="DE37" s="82">
        <v>0</v>
      </c>
      <c r="DF37" s="82">
        <v>0</v>
      </c>
      <c r="DG37" s="84">
        <v>2</v>
      </c>
      <c r="DH37" s="85">
        <v>3</v>
      </c>
      <c r="DI37" s="70">
        <v>0</v>
      </c>
      <c r="DJ37" s="71">
        <v>0</v>
      </c>
      <c r="DK37" s="72">
        <v>0</v>
      </c>
      <c r="DL37" s="244"/>
      <c r="DM37" s="71">
        <v>0</v>
      </c>
      <c r="DN37" s="71">
        <v>0</v>
      </c>
      <c r="DO37" s="71">
        <v>0</v>
      </c>
      <c r="DP37" s="71">
        <v>0</v>
      </c>
      <c r="DQ37" s="71">
        <v>0</v>
      </c>
      <c r="DR37" s="72">
        <v>0</v>
      </c>
      <c r="DS37" s="73">
        <v>0</v>
      </c>
      <c r="DT37" s="70">
        <v>0</v>
      </c>
      <c r="DU37" s="71">
        <v>0</v>
      </c>
      <c r="DV37" s="72">
        <v>0</v>
      </c>
      <c r="DW37" s="244"/>
      <c r="DX37" s="71">
        <v>0</v>
      </c>
      <c r="DY37" s="71">
        <v>0</v>
      </c>
      <c r="DZ37" s="71">
        <v>0</v>
      </c>
      <c r="EA37" s="71">
        <v>0</v>
      </c>
      <c r="EB37" s="71">
        <v>0</v>
      </c>
      <c r="EC37" s="72">
        <v>0</v>
      </c>
      <c r="ED37" s="73">
        <v>0</v>
      </c>
      <c r="EE37" s="70">
        <v>0</v>
      </c>
      <c r="EF37" s="71">
        <v>0</v>
      </c>
      <c r="EG37" s="72">
        <v>0</v>
      </c>
      <c r="EH37" s="244"/>
      <c r="EI37" s="71">
        <v>0</v>
      </c>
      <c r="EJ37" s="71">
        <v>0</v>
      </c>
      <c r="EK37" s="71">
        <v>1</v>
      </c>
      <c r="EL37" s="71">
        <v>0</v>
      </c>
      <c r="EM37" s="71">
        <v>0</v>
      </c>
      <c r="EN37" s="72">
        <v>1</v>
      </c>
      <c r="EO37" s="73">
        <v>1</v>
      </c>
      <c r="EP37" s="70">
        <v>1</v>
      </c>
      <c r="EQ37" s="71">
        <v>0</v>
      </c>
      <c r="ER37" s="72">
        <v>1</v>
      </c>
      <c r="ES37" s="244"/>
      <c r="ET37" s="71">
        <v>0</v>
      </c>
      <c r="EU37" s="71">
        <v>0</v>
      </c>
      <c r="EV37" s="71">
        <v>0</v>
      </c>
      <c r="EW37" s="71">
        <v>0</v>
      </c>
      <c r="EX37" s="71">
        <v>0</v>
      </c>
      <c r="EY37" s="72">
        <v>0</v>
      </c>
      <c r="EZ37" s="73">
        <v>1</v>
      </c>
      <c r="FA37" s="70">
        <v>0</v>
      </c>
      <c r="FB37" s="71">
        <v>0</v>
      </c>
      <c r="FC37" s="72">
        <v>0</v>
      </c>
      <c r="FD37" s="244"/>
      <c r="FE37" s="71">
        <v>1</v>
      </c>
      <c r="FF37" s="71">
        <v>0</v>
      </c>
      <c r="FG37" s="71">
        <v>0</v>
      </c>
      <c r="FH37" s="71">
        <v>0</v>
      </c>
      <c r="FI37" s="71">
        <v>0</v>
      </c>
      <c r="FJ37" s="72">
        <v>1</v>
      </c>
      <c r="FK37" s="73">
        <v>1</v>
      </c>
      <c r="FL37" s="70">
        <v>0</v>
      </c>
      <c r="FM37" s="71">
        <v>0</v>
      </c>
      <c r="FN37" s="72">
        <v>0</v>
      </c>
      <c r="FO37" s="244"/>
      <c r="FP37" s="71">
        <v>0</v>
      </c>
      <c r="FQ37" s="71">
        <v>0</v>
      </c>
      <c r="FR37" s="71">
        <v>0</v>
      </c>
      <c r="FS37" s="71">
        <v>0</v>
      </c>
      <c r="FT37" s="71">
        <v>0</v>
      </c>
      <c r="FU37" s="72">
        <v>0</v>
      </c>
      <c r="FV37" s="73">
        <v>0</v>
      </c>
      <c r="FW37" s="70">
        <v>0</v>
      </c>
      <c r="FX37" s="71">
        <v>0</v>
      </c>
      <c r="FY37" s="72">
        <v>0</v>
      </c>
      <c r="FZ37" s="244"/>
      <c r="GA37" s="71">
        <v>0</v>
      </c>
      <c r="GB37" s="71">
        <v>0</v>
      </c>
      <c r="GC37" s="71">
        <v>0</v>
      </c>
      <c r="GD37" s="71">
        <v>0</v>
      </c>
      <c r="GE37" s="71">
        <v>0</v>
      </c>
      <c r="GF37" s="72">
        <v>0</v>
      </c>
      <c r="GG37" s="73">
        <v>0</v>
      </c>
      <c r="GH37" s="70">
        <v>1</v>
      </c>
      <c r="GI37" s="71">
        <v>0</v>
      </c>
      <c r="GJ37" s="72">
        <v>1</v>
      </c>
      <c r="GK37" s="244"/>
      <c r="GL37" s="71">
        <v>1</v>
      </c>
      <c r="GM37" s="71">
        <v>0</v>
      </c>
      <c r="GN37" s="71">
        <v>1</v>
      </c>
      <c r="GO37" s="71">
        <v>0</v>
      </c>
      <c r="GP37" s="71">
        <v>0</v>
      </c>
      <c r="GQ37" s="72">
        <v>2</v>
      </c>
      <c r="GR37" s="73">
        <v>3</v>
      </c>
      <c r="GS37" s="123">
        <v>2</v>
      </c>
      <c r="GT37" s="82">
        <v>1</v>
      </c>
      <c r="GU37" s="83">
        <v>3</v>
      </c>
      <c r="GV37" s="241"/>
      <c r="GW37" s="82">
        <v>3</v>
      </c>
      <c r="GX37" s="82">
        <v>5</v>
      </c>
      <c r="GY37" s="82">
        <v>1</v>
      </c>
      <c r="GZ37" s="82">
        <v>0</v>
      </c>
      <c r="HA37" s="82">
        <v>1</v>
      </c>
      <c r="HB37" s="84">
        <v>10</v>
      </c>
      <c r="HC37" s="85">
        <v>13</v>
      </c>
      <c r="HD37" s="70">
        <v>0</v>
      </c>
      <c r="HE37" s="71">
        <v>0</v>
      </c>
      <c r="HF37" s="72">
        <v>0</v>
      </c>
      <c r="HG37" s="244"/>
      <c r="HH37" s="71">
        <v>0</v>
      </c>
      <c r="HI37" s="71">
        <v>1</v>
      </c>
      <c r="HJ37" s="71">
        <v>0</v>
      </c>
      <c r="HK37" s="71">
        <v>0</v>
      </c>
      <c r="HL37" s="71">
        <v>0</v>
      </c>
      <c r="HM37" s="72">
        <v>1</v>
      </c>
      <c r="HN37" s="73">
        <v>1</v>
      </c>
      <c r="HO37" s="70">
        <v>0</v>
      </c>
      <c r="HP37" s="71">
        <v>0</v>
      </c>
      <c r="HQ37" s="72">
        <v>0</v>
      </c>
      <c r="HR37" s="244"/>
      <c r="HS37" s="71">
        <v>0</v>
      </c>
      <c r="HT37" s="71">
        <v>0</v>
      </c>
      <c r="HU37" s="71">
        <v>0</v>
      </c>
      <c r="HV37" s="71">
        <v>0</v>
      </c>
      <c r="HW37" s="71">
        <v>0</v>
      </c>
      <c r="HX37" s="72">
        <v>0</v>
      </c>
      <c r="HY37" s="73">
        <v>0</v>
      </c>
      <c r="HZ37" s="70">
        <v>0</v>
      </c>
      <c r="IA37" s="71">
        <v>1</v>
      </c>
      <c r="IB37" s="72">
        <v>1</v>
      </c>
      <c r="IC37" s="244"/>
      <c r="ID37" s="71">
        <v>0</v>
      </c>
      <c r="IE37" s="71">
        <v>1</v>
      </c>
      <c r="IF37" s="71">
        <v>1</v>
      </c>
      <c r="IG37" s="71">
        <v>0</v>
      </c>
      <c r="IH37" s="71">
        <v>0</v>
      </c>
      <c r="II37" s="72">
        <v>2</v>
      </c>
      <c r="IJ37" s="73">
        <v>3</v>
      </c>
      <c r="IK37" s="70">
        <v>2</v>
      </c>
      <c r="IL37" s="71">
        <v>0</v>
      </c>
      <c r="IM37" s="72">
        <v>2</v>
      </c>
      <c r="IN37" s="244"/>
      <c r="IO37" s="71">
        <v>1</v>
      </c>
      <c r="IP37" s="71">
        <v>0</v>
      </c>
      <c r="IQ37" s="71">
        <v>0</v>
      </c>
      <c r="IR37" s="71">
        <v>0</v>
      </c>
      <c r="IS37" s="71">
        <v>0</v>
      </c>
      <c r="IT37" s="72">
        <v>1</v>
      </c>
      <c r="IU37" s="73">
        <v>3</v>
      </c>
      <c r="IV37" s="70">
        <v>0</v>
      </c>
      <c r="IW37" s="71">
        <v>0</v>
      </c>
      <c r="IX37" s="72">
        <v>0</v>
      </c>
      <c r="IY37" s="244"/>
      <c r="IZ37" s="71">
        <v>1</v>
      </c>
      <c r="JA37" s="71">
        <v>1</v>
      </c>
      <c r="JB37" s="71">
        <v>0</v>
      </c>
      <c r="JC37" s="71">
        <v>0</v>
      </c>
      <c r="JD37" s="71">
        <v>0</v>
      </c>
      <c r="JE37" s="72">
        <v>2</v>
      </c>
      <c r="JF37" s="73">
        <v>2</v>
      </c>
      <c r="JG37" s="70">
        <v>0</v>
      </c>
      <c r="JH37" s="71">
        <v>0</v>
      </c>
      <c r="JI37" s="72">
        <v>0</v>
      </c>
      <c r="JJ37" s="244"/>
      <c r="JK37" s="71">
        <v>1</v>
      </c>
      <c r="JL37" s="71">
        <v>2</v>
      </c>
      <c r="JM37" s="71">
        <v>0</v>
      </c>
      <c r="JN37" s="71">
        <v>0</v>
      </c>
      <c r="JO37" s="71">
        <v>1</v>
      </c>
      <c r="JP37" s="72">
        <v>4</v>
      </c>
      <c r="JQ37" s="73">
        <v>4</v>
      </c>
      <c r="JR37" s="70">
        <v>0</v>
      </c>
      <c r="JS37" s="71">
        <v>0</v>
      </c>
      <c r="JT37" s="72">
        <v>0</v>
      </c>
      <c r="JU37" s="244"/>
      <c r="JV37" s="71">
        <v>0</v>
      </c>
      <c r="JW37" s="71">
        <v>0</v>
      </c>
      <c r="JX37" s="71">
        <v>0</v>
      </c>
      <c r="JY37" s="71">
        <v>0</v>
      </c>
      <c r="JZ37" s="71">
        <v>0</v>
      </c>
      <c r="KA37" s="72">
        <v>0</v>
      </c>
      <c r="KB37" s="73">
        <v>0</v>
      </c>
      <c r="KC37" s="70">
        <v>2</v>
      </c>
      <c r="KD37" s="71">
        <v>1</v>
      </c>
      <c r="KE37" s="72">
        <v>3</v>
      </c>
      <c r="KF37" s="244"/>
      <c r="KG37" s="71">
        <v>3</v>
      </c>
      <c r="KH37" s="71">
        <v>5</v>
      </c>
      <c r="KI37" s="71">
        <v>1</v>
      </c>
      <c r="KJ37" s="71">
        <v>0</v>
      </c>
      <c r="KK37" s="71">
        <v>1</v>
      </c>
      <c r="KL37" s="72">
        <v>10</v>
      </c>
      <c r="KM37" s="73">
        <v>13</v>
      </c>
    </row>
    <row r="38" spans="2:299" ht="21" customHeight="1" x14ac:dyDescent="0.2">
      <c r="B38" s="126" t="s">
        <v>35</v>
      </c>
      <c r="C38" s="315">
        <v>6</v>
      </c>
      <c r="D38" s="82">
        <v>10</v>
      </c>
      <c r="E38" s="83">
        <v>16</v>
      </c>
      <c r="F38" s="241"/>
      <c r="G38" s="82">
        <v>14</v>
      </c>
      <c r="H38" s="82">
        <v>7</v>
      </c>
      <c r="I38" s="82">
        <v>7</v>
      </c>
      <c r="J38" s="82">
        <v>5</v>
      </c>
      <c r="K38" s="82">
        <v>0</v>
      </c>
      <c r="L38" s="84">
        <v>33</v>
      </c>
      <c r="M38" s="85">
        <v>49</v>
      </c>
      <c r="N38" s="70">
        <v>0</v>
      </c>
      <c r="O38" s="71">
        <v>0</v>
      </c>
      <c r="P38" s="72">
        <v>0</v>
      </c>
      <c r="Q38" s="244"/>
      <c r="R38" s="71">
        <v>1</v>
      </c>
      <c r="S38" s="71">
        <v>0</v>
      </c>
      <c r="T38" s="71">
        <v>0</v>
      </c>
      <c r="U38" s="71">
        <v>0</v>
      </c>
      <c r="V38" s="71">
        <v>0</v>
      </c>
      <c r="W38" s="72">
        <v>1</v>
      </c>
      <c r="X38" s="73">
        <v>1</v>
      </c>
      <c r="Y38" s="70">
        <v>0</v>
      </c>
      <c r="Z38" s="71">
        <v>0</v>
      </c>
      <c r="AA38" s="72">
        <v>0</v>
      </c>
      <c r="AB38" s="244"/>
      <c r="AC38" s="71">
        <v>1</v>
      </c>
      <c r="AD38" s="71">
        <v>1</v>
      </c>
      <c r="AE38" s="71">
        <v>0</v>
      </c>
      <c r="AF38" s="71">
        <v>0</v>
      </c>
      <c r="AG38" s="71">
        <v>0</v>
      </c>
      <c r="AH38" s="72">
        <v>2</v>
      </c>
      <c r="AI38" s="73">
        <v>2</v>
      </c>
      <c r="AJ38" s="70">
        <v>0</v>
      </c>
      <c r="AK38" s="71">
        <v>2</v>
      </c>
      <c r="AL38" s="72">
        <v>2</v>
      </c>
      <c r="AM38" s="244"/>
      <c r="AN38" s="71">
        <v>3</v>
      </c>
      <c r="AO38" s="71">
        <v>1</v>
      </c>
      <c r="AP38" s="71">
        <v>3</v>
      </c>
      <c r="AQ38" s="71">
        <v>2</v>
      </c>
      <c r="AR38" s="71">
        <v>0</v>
      </c>
      <c r="AS38" s="72">
        <v>9</v>
      </c>
      <c r="AT38" s="73">
        <v>11</v>
      </c>
      <c r="AU38" s="70">
        <v>2</v>
      </c>
      <c r="AV38" s="71">
        <v>3</v>
      </c>
      <c r="AW38" s="72">
        <v>5</v>
      </c>
      <c r="AX38" s="244"/>
      <c r="AY38" s="71">
        <v>3</v>
      </c>
      <c r="AZ38" s="71">
        <v>2</v>
      </c>
      <c r="BA38" s="71">
        <v>0</v>
      </c>
      <c r="BB38" s="71">
        <v>0</v>
      </c>
      <c r="BC38" s="71">
        <v>0</v>
      </c>
      <c r="BD38" s="72">
        <v>5</v>
      </c>
      <c r="BE38" s="73">
        <v>10</v>
      </c>
      <c r="BF38" s="70">
        <v>0</v>
      </c>
      <c r="BG38" s="71">
        <v>5</v>
      </c>
      <c r="BH38" s="72">
        <v>5</v>
      </c>
      <c r="BI38" s="244"/>
      <c r="BJ38" s="71">
        <v>3</v>
      </c>
      <c r="BK38" s="71">
        <v>1</v>
      </c>
      <c r="BL38" s="71">
        <v>2</v>
      </c>
      <c r="BM38" s="71">
        <v>1</v>
      </c>
      <c r="BN38" s="71">
        <v>0</v>
      </c>
      <c r="BO38" s="72">
        <v>7</v>
      </c>
      <c r="BP38" s="73">
        <v>12</v>
      </c>
      <c r="BQ38" s="70">
        <v>4</v>
      </c>
      <c r="BR38" s="71">
        <v>0</v>
      </c>
      <c r="BS38" s="72">
        <v>4</v>
      </c>
      <c r="BT38" s="244"/>
      <c r="BU38" s="71">
        <v>3</v>
      </c>
      <c r="BV38" s="71">
        <v>2</v>
      </c>
      <c r="BW38" s="71">
        <v>2</v>
      </c>
      <c r="BX38" s="71">
        <v>2</v>
      </c>
      <c r="BY38" s="71">
        <v>0</v>
      </c>
      <c r="BZ38" s="72">
        <v>9</v>
      </c>
      <c r="CA38" s="73">
        <v>13</v>
      </c>
      <c r="CB38" s="70">
        <v>0</v>
      </c>
      <c r="CC38" s="71">
        <v>0</v>
      </c>
      <c r="CD38" s="72">
        <v>0</v>
      </c>
      <c r="CE38" s="244"/>
      <c r="CF38" s="71">
        <v>0</v>
      </c>
      <c r="CG38" s="71">
        <v>0</v>
      </c>
      <c r="CH38" s="71">
        <v>0</v>
      </c>
      <c r="CI38" s="71">
        <v>0</v>
      </c>
      <c r="CJ38" s="71">
        <v>0</v>
      </c>
      <c r="CK38" s="72">
        <v>0</v>
      </c>
      <c r="CL38" s="73">
        <v>0</v>
      </c>
      <c r="CM38" s="70">
        <v>6</v>
      </c>
      <c r="CN38" s="71">
        <v>10</v>
      </c>
      <c r="CO38" s="72">
        <v>16</v>
      </c>
      <c r="CP38" s="244"/>
      <c r="CQ38" s="71">
        <v>14</v>
      </c>
      <c r="CR38" s="71">
        <v>7</v>
      </c>
      <c r="CS38" s="71">
        <v>7</v>
      </c>
      <c r="CT38" s="71">
        <v>5</v>
      </c>
      <c r="CU38" s="71">
        <v>0</v>
      </c>
      <c r="CV38" s="72">
        <v>33</v>
      </c>
      <c r="CW38" s="73">
        <v>49</v>
      </c>
      <c r="CX38" s="123">
        <v>2</v>
      </c>
      <c r="CY38" s="82">
        <v>1</v>
      </c>
      <c r="CZ38" s="83">
        <v>3</v>
      </c>
      <c r="DA38" s="241"/>
      <c r="DB38" s="82">
        <v>5</v>
      </c>
      <c r="DC38" s="82">
        <v>4</v>
      </c>
      <c r="DD38" s="82">
        <v>2</v>
      </c>
      <c r="DE38" s="82">
        <v>8</v>
      </c>
      <c r="DF38" s="82">
        <v>0</v>
      </c>
      <c r="DG38" s="84">
        <v>19</v>
      </c>
      <c r="DH38" s="85">
        <v>22</v>
      </c>
      <c r="DI38" s="70">
        <v>0</v>
      </c>
      <c r="DJ38" s="71">
        <v>0</v>
      </c>
      <c r="DK38" s="72">
        <v>0</v>
      </c>
      <c r="DL38" s="244"/>
      <c r="DM38" s="71">
        <v>0</v>
      </c>
      <c r="DN38" s="71">
        <v>0</v>
      </c>
      <c r="DO38" s="71">
        <v>0</v>
      </c>
      <c r="DP38" s="71">
        <v>0</v>
      </c>
      <c r="DQ38" s="71">
        <v>0</v>
      </c>
      <c r="DR38" s="72">
        <v>0</v>
      </c>
      <c r="DS38" s="73">
        <v>0</v>
      </c>
      <c r="DT38" s="70">
        <v>0</v>
      </c>
      <c r="DU38" s="71">
        <v>0</v>
      </c>
      <c r="DV38" s="72">
        <v>0</v>
      </c>
      <c r="DW38" s="244"/>
      <c r="DX38" s="71">
        <v>0</v>
      </c>
      <c r="DY38" s="71">
        <v>1</v>
      </c>
      <c r="DZ38" s="71">
        <v>1</v>
      </c>
      <c r="EA38" s="71">
        <v>0</v>
      </c>
      <c r="EB38" s="71">
        <v>0</v>
      </c>
      <c r="EC38" s="72">
        <v>2</v>
      </c>
      <c r="ED38" s="73">
        <v>2</v>
      </c>
      <c r="EE38" s="70">
        <v>0</v>
      </c>
      <c r="EF38" s="71">
        <v>0</v>
      </c>
      <c r="EG38" s="72">
        <v>0</v>
      </c>
      <c r="EH38" s="244"/>
      <c r="EI38" s="71">
        <v>0</v>
      </c>
      <c r="EJ38" s="71">
        <v>0</v>
      </c>
      <c r="EK38" s="71">
        <v>0</v>
      </c>
      <c r="EL38" s="71">
        <v>0</v>
      </c>
      <c r="EM38" s="71">
        <v>0</v>
      </c>
      <c r="EN38" s="72">
        <v>0</v>
      </c>
      <c r="EO38" s="73">
        <v>0</v>
      </c>
      <c r="EP38" s="70">
        <v>1</v>
      </c>
      <c r="EQ38" s="71">
        <v>0</v>
      </c>
      <c r="ER38" s="72">
        <v>1</v>
      </c>
      <c r="ES38" s="244"/>
      <c r="ET38" s="71">
        <v>3</v>
      </c>
      <c r="EU38" s="71">
        <v>1</v>
      </c>
      <c r="EV38" s="71">
        <v>0</v>
      </c>
      <c r="EW38" s="71">
        <v>2</v>
      </c>
      <c r="EX38" s="71">
        <v>0</v>
      </c>
      <c r="EY38" s="72">
        <v>6</v>
      </c>
      <c r="EZ38" s="73">
        <v>7</v>
      </c>
      <c r="FA38" s="70">
        <v>1</v>
      </c>
      <c r="FB38" s="71">
        <v>0</v>
      </c>
      <c r="FC38" s="72">
        <v>1</v>
      </c>
      <c r="FD38" s="244"/>
      <c r="FE38" s="71">
        <v>2</v>
      </c>
      <c r="FF38" s="71">
        <v>2</v>
      </c>
      <c r="FG38" s="71">
        <v>0</v>
      </c>
      <c r="FH38" s="71">
        <v>1</v>
      </c>
      <c r="FI38" s="71">
        <v>0</v>
      </c>
      <c r="FJ38" s="72">
        <v>5</v>
      </c>
      <c r="FK38" s="73">
        <v>6</v>
      </c>
      <c r="FL38" s="70">
        <v>0</v>
      </c>
      <c r="FM38" s="71">
        <v>1</v>
      </c>
      <c r="FN38" s="72">
        <v>1</v>
      </c>
      <c r="FO38" s="244"/>
      <c r="FP38" s="71">
        <v>0</v>
      </c>
      <c r="FQ38" s="71">
        <v>0</v>
      </c>
      <c r="FR38" s="71">
        <v>1</v>
      </c>
      <c r="FS38" s="71">
        <v>5</v>
      </c>
      <c r="FT38" s="71">
        <v>0</v>
      </c>
      <c r="FU38" s="72">
        <v>6</v>
      </c>
      <c r="FV38" s="73">
        <v>7</v>
      </c>
      <c r="FW38" s="70">
        <v>0</v>
      </c>
      <c r="FX38" s="71">
        <v>0</v>
      </c>
      <c r="FY38" s="72">
        <v>0</v>
      </c>
      <c r="FZ38" s="244"/>
      <c r="GA38" s="71">
        <v>0</v>
      </c>
      <c r="GB38" s="71">
        <v>0</v>
      </c>
      <c r="GC38" s="71">
        <v>0</v>
      </c>
      <c r="GD38" s="71">
        <v>0</v>
      </c>
      <c r="GE38" s="71">
        <v>0</v>
      </c>
      <c r="GF38" s="72">
        <v>0</v>
      </c>
      <c r="GG38" s="73">
        <v>0</v>
      </c>
      <c r="GH38" s="70">
        <v>2</v>
      </c>
      <c r="GI38" s="71">
        <v>1</v>
      </c>
      <c r="GJ38" s="72">
        <v>3</v>
      </c>
      <c r="GK38" s="244"/>
      <c r="GL38" s="71">
        <v>5</v>
      </c>
      <c r="GM38" s="71">
        <v>4</v>
      </c>
      <c r="GN38" s="71">
        <v>2</v>
      </c>
      <c r="GO38" s="71">
        <v>8</v>
      </c>
      <c r="GP38" s="71">
        <v>0</v>
      </c>
      <c r="GQ38" s="72">
        <v>19</v>
      </c>
      <c r="GR38" s="73">
        <v>22</v>
      </c>
      <c r="GS38" s="123">
        <v>8</v>
      </c>
      <c r="GT38" s="82">
        <v>11</v>
      </c>
      <c r="GU38" s="83">
        <v>19</v>
      </c>
      <c r="GV38" s="241"/>
      <c r="GW38" s="82">
        <v>19</v>
      </c>
      <c r="GX38" s="82">
        <v>11</v>
      </c>
      <c r="GY38" s="82">
        <v>9</v>
      </c>
      <c r="GZ38" s="82">
        <v>13</v>
      </c>
      <c r="HA38" s="82">
        <v>0</v>
      </c>
      <c r="HB38" s="84">
        <v>52</v>
      </c>
      <c r="HC38" s="85">
        <v>71</v>
      </c>
      <c r="HD38" s="70">
        <v>0</v>
      </c>
      <c r="HE38" s="71">
        <v>0</v>
      </c>
      <c r="HF38" s="72">
        <v>0</v>
      </c>
      <c r="HG38" s="244"/>
      <c r="HH38" s="71">
        <v>1</v>
      </c>
      <c r="HI38" s="71">
        <v>0</v>
      </c>
      <c r="HJ38" s="71">
        <v>0</v>
      </c>
      <c r="HK38" s="71">
        <v>0</v>
      </c>
      <c r="HL38" s="71">
        <v>0</v>
      </c>
      <c r="HM38" s="72">
        <v>1</v>
      </c>
      <c r="HN38" s="73">
        <v>1</v>
      </c>
      <c r="HO38" s="70">
        <v>0</v>
      </c>
      <c r="HP38" s="71">
        <v>0</v>
      </c>
      <c r="HQ38" s="72">
        <v>0</v>
      </c>
      <c r="HR38" s="244"/>
      <c r="HS38" s="71">
        <v>1</v>
      </c>
      <c r="HT38" s="71">
        <v>2</v>
      </c>
      <c r="HU38" s="71">
        <v>1</v>
      </c>
      <c r="HV38" s="71">
        <v>0</v>
      </c>
      <c r="HW38" s="71">
        <v>0</v>
      </c>
      <c r="HX38" s="72">
        <v>4</v>
      </c>
      <c r="HY38" s="73">
        <v>4</v>
      </c>
      <c r="HZ38" s="70">
        <v>0</v>
      </c>
      <c r="IA38" s="71">
        <v>2</v>
      </c>
      <c r="IB38" s="72">
        <v>2</v>
      </c>
      <c r="IC38" s="244"/>
      <c r="ID38" s="71">
        <v>3</v>
      </c>
      <c r="IE38" s="71">
        <v>1</v>
      </c>
      <c r="IF38" s="71">
        <v>3</v>
      </c>
      <c r="IG38" s="71">
        <v>2</v>
      </c>
      <c r="IH38" s="71">
        <v>0</v>
      </c>
      <c r="II38" s="72">
        <v>9</v>
      </c>
      <c r="IJ38" s="73">
        <v>11</v>
      </c>
      <c r="IK38" s="70">
        <v>3</v>
      </c>
      <c r="IL38" s="71">
        <v>3</v>
      </c>
      <c r="IM38" s="72">
        <v>6</v>
      </c>
      <c r="IN38" s="244"/>
      <c r="IO38" s="71">
        <v>6</v>
      </c>
      <c r="IP38" s="71">
        <v>3</v>
      </c>
      <c r="IQ38" s="71">
        <v>0</v>
      </c>
      <c r="IR38" s="71">
        <v>2</v>
      </c>
      <c r="IS38" s="71">
        <v>0</v>
      </c>
      <c r="IT38" s="72">
        <v>11</v>
      </c>
      <c r="IU38" s="73">
        <v>17</v>
      </c>
      <c r="IV38" s="70">
        <v>1</v>
      </c>
      <c r="IW38" s="71">
        <v>5</v>
      </c>
      <c r="IX38" s="72">
        <v>6</v>
      </c>
      <c r="IY38" s="244"/>
      <c r="IZ38" s="71">
        <v>5</v>
      </c>
      <c r="JA38" s="71">
        <v>3</v>
      </c>
      <c r="JB38" s="71">
        <v>2</v>
      </c>
      <c r="JC38" s="71">
        <v>2</v>
      </c>
      <c r="JD38" s="71">
        <v>0</v>
      </c>
      <c r="JE38" s="72">
        <v>12</v>
      </c>
      <c r="JF38" s="73">
        <v>18</v>
      </c>
      <c r="JG38" s="70">
        <v>4</v>
      </c>
      <c r="JH38" s="71">
        <v>1</v>
      </c>
      <c r="JI38" s="72">
        <v>5</v>
      </c>
      <c r="JJ38" s="244"/>
      <c r="JK38" s="71">
        <v>3</v>
      </c>
      <c r="JL38" s="71">
        <v>2</v>
      </c>
      <c r="JM38" s="71">
        <v>3</v>
      </c>
      <c r="JN38" s="71">
        <v>7</v>
      </c>
      <c r="JO38" s="71">
        <v>0</v>
      </c>
      <c r="JP38" s="72">
        <v>15</v>
      </c>
      <c r="JQ38" s="73">
        <v>20</v>
      </c>
      <c r="JR38" s="70">
        <v>0</v>
      </c>
      <c r="JS38" s="71">
        <v>0</v>
      </c>
      <c r="JT38" s="72">
        <v>0</v>
      </c>
      <c r="JU38" s="244"/>
      <c r="JV38" s="71">
        <v>0</v>
      </c>
      <c r="JW38" s="71">
        <v>0</v>
      </c>
      <c r="JX38" s="71">
        <v>0</v>
      </c>
      <c r="JY38" s="71">
        <v>0</v>
      </c>
      <c r="JZ38" s="71">
        <v>0</v>
      </c>
      <c r="KA38" s="72">
        <v>0</v>
      </c>
      <c r="KB38" s="73">
        <v>0</v>
      </c>
      <c r="KC38" s="70">
        <v>8</v>
      </c>
      <c r="KD38" s="71">
        <v>11</v>
      </c>
      <c r="KE38" s="72">
        <v>19</v>
      </c>
      <c r="KF38" s="244"/>
      <c r="KG38" s="71">
        <v>19</v>
      </c>
      <c r="KH38" s="71">
        <v>11</v>
      </c>
      <c r="KI38" s="71">
        <v>9</v>
      </c>
      <c r="KJ38" s="71">
        <v>13</v>
      </c>
      <c r="KK38" s="71">
        <v>0</v>
      </c>
      <c r="KL38" s="72">
        <v>52</v>
      </c>
      <c r="KM38" s="73">
        <v>71</v>
      </c>
    </row>
    <row r="39" spans="2:299" ht="21" customHeight="1" x14ac:dyDescent="0.2">
      <c r="B39" s="126" t="s">
        <v>36</v>
      </c>
      <c r="C39" s="315">
        <v>3</v>
      </c>
      <c r="D39" s="82">
        <v>7</v>
      </c>
      <c r="E39" s="83">
        <v>10</v>
      </c>
      <c r="F39" s="241"/>
      <c r="G39" s="82">
        <v>6</v>
      </c>
      <c r="H39" s="82">
        <v>4</v>
      </c>
      <c r="I39" s="82">
        <v>3</v>
      </c>
      <c r="J39" s="82">
        <v>5</v>
      </c>
      <c r="K39" s="82">
        <v>2</v>
      </c>
      <c r="L39" s="84">
        <v>20</v>
      </c>
      <c r="M39" s="85">
        <v>30</v>
      </c>
      <c r="N39" s="70">
        <v>0</v>
      </c>
      <c r="O39" s="71">
        <v>0</v>
      </c>
      <c r="P39" s="72">
        <v>0</v>
      </c>
      <c r="Q39" s="244"/>
      <c r="R39" s="71">
        <v>0</v>
      </c>
      <c r="S39" s="71">
        <v>0</v>
      </c>
      <c r="T39" s="71">
        <v>0</v>
      </c>
      <c r="U39" s="71">
        <v>0</v>
      </c>
      <c r="V39" s="71">
        <v>0</v>
      </c>
      <c r="W39" s="72">
        <v>0</v>
      </c>
      <c r="X39" s="73">
        <v>0</v>
      </c>
      <c r="Y39" s="70">
        <v>0</v>
      </c>
      <c r="Z39" s="71">
        <v>0</v>
      </c>
      <c r="AA39" s="72">
        <v>0</v>
      </c>
      <c r="AB39" s="244"/>
      <c r="AC39" s="71">
        <v>0</v>
      </c>
      <c r="AD39" s="71">
        <v>1</v>
      </c>
      <c r="AE39" s="71">
        <v>0</v>
      </c>
      <c r="AF39" s="71">
        <v>0</v>
      </c>
      <c r="AG39" s="71">
        <v>0</v>
      </c>
      <c r="AH39" s="72">
        <v>1</v>
      </c>
      <c r="AI39" s="73">
        <v>1</v>
      </c>
      <c r="AJ39" s="70">
        <v>2</v>
      </c>
      <c r="AK39" s="71">
        <v>0</v>
      </c>
      <c r="AL39" s="72">
        <v>2</v>
      </c>
      <c r="AM39" s="244"/>
      <c r="AN39" s="71">
        <v>2</v>
      </c>
      <c r="AO39" s="71">
        <v>0</v>
      </c>
      <c r="AP39" s="71">
        <v>0</v>
      </c>
      <c r="AQ39" s="71">
        <v>0</v>
      </c>
      <c r="AR39" s="71">
        <v>1</v>
      </c>
      <c r="AS39" s="72">
        <v>3</v>
      </c>
      <c r="AT39" s="73">
        <v>5</v>
      </c>
      <c r="AU39" s="70">
        <v>0</v>
      </c>
      <c r="AV39" s="71">
        <v>5</v>
      </c>
      <c r="AW39" s="72">
        <v>5</v>
      </c>
      <c r="AX39" s="244"/>
      <c r="AY39" s="71">
        <v>3</v>
      </c>
      <c r="AZ39" s="71">
        <v>2</v>
      </c>
      <c r="BA39" s="71">
        <v>1</v>
      </c>
      <c r="BB39" s="71">
        <v>0</v>
      </c>
      <c r="BC39" s="71">
        <v>1</v>
      </c>
      <c r="BD39" s="72">
        <v>7</v>
      </c>
      <c r="BE39" s="73">
        <v>12</v>
      </c>
      <c r="BF39" s="70">
        <v>0</v>
      </c>
      <c r="BG39" s="71">
        <v>2</v>
      </c>
      <c r="BH39" s="72">
        <v>2</v>
      </c>
      <c r="BI39" s="244"/>
      <c r="BJ39" s="71">
        <v>0</v>
      </c>
      <c r="BK39" s="71">
        <v>0</v>
      </c>
      <c r="BL39" s="71">
        <v>0</v>
      </c>
      <c r="BM39" s="71">
        <v>3</v>
      </c>
      <c r="BN39" s="71">
        <v>0</v>
      </c>
      <c r="BO39" s="72">
        <v>3</v>
      </c>
      <c r="BP39" s="73">
        <v>5</v>
      </c>
      <c r="BQ39" s="70">
        <v>1</v>
      </c>
      <c r="BR39" s="71">
        <v>0</v>
      </c>
      <c r="BS39" s="72">
        <v>1</v>
      </c>
      <c r="BT39" s="244"/>
      <c r="BU39" s="71">
        <v>1</v>
      </c>
      <c r="BV39" s="71">
        <v>1</v>
      </c>
      <c r="BW39" s="71">
        <v>2</v>
      </c>
      <c r="BX39" s="71">
        <v>2</v>
      </c>
      <c r="BY39" s="71">
        <v>0</v>
      </c>
      <c r="BZ39" s="72">
        <v>6</v>
      </c>
      <c r="CA39" s="73">
        <v>7</v>
      </c>
      <c r="CB39" s="70">
        <v>0</v>
      </c>
      <c r="CC39" s="71">
        <v>0</v>
      </c>
      <c r="CD39" s="72">
        <v>0</v>
      </c>
      <c r="CE39" s="244"/>
      <c r="CF39" s="71">
        <v>0</v>
      </c>
      <c r="CG39" s="71">
        <v>0</v>
      </c>
      <c r="CH39" s="71">
        <v>0</v>
      </c>
      <c r="CI39" s="71">
        <v>0</v>
      </c>
      <c r="CJ39" s="71">
        <v>0</v>
      </c>
      <c r="CK39" s="72">
        <v>0</v>
      </c>
      <c r="CL39" s="73">
        <v>0</v>
      </c>
      <c r="CM39" s="70">
        <v>3</v>
      </c>
      <c r="CN39" s="71">
        <v>7</v>
      </c>
      <c r="CO39" s="72">
        <v>10</v>
      </c>
      <c r="CP39" s="244"/>
      <c r="CQ39" s="71">
        <v>6</v>
      </c>
      <c r="CR39" s="71">
        <v>4</v>
      </c>
      <c r="CS39" s="71">
        <v>3</v>
      </c>
      <c r="CT39" s="71">
        <v>5</v>
      </c>
      <c r="CU39" s="71">
        <v>2</v>
      </c>
      <c r="CV39" s="72">
        <v>20</v>
      </c>
      <c r="CW39" s="73">
        <v>30</v>
      </c>
      <c r="CX39" s="123">
        <v>2</v>
      </c>
      <c r="CY39" s="82">
        <v>4</v>
      </c>
      <c r="CZ39" s="83">
        <v>6</v>
      </c>
      <c r="DA39" s="241"/>
      <c r="DB39" s="82">
        <v>7</v>
      </c>
      <c r="DC39" s="82">
        <v>2</v>
      </c>
      <c r="DD39" s="82">
        <v>5</v>
      </c>
      <c r="DE39" s="82">
        <v>5</v>
      </c>
      <c r="DF39" s="82">
        <v>3</v>
      </c>
      <c r="DG39" s="84">
        <v>22</v>
      </c>
      <c r="DH39" s="85">
        <v>28</v>
      </c>
      <c r="DI39" s="70">
        <v>0</v>
      </c>
      <c r="DJ39" s="71">
        <v>0</v>
      </c>
      <c r="DK39" s="72">
        <v>0</v>
      </c>
      <c r="DL39" s="244"/>
      <c r="DM39" s="71">
        <v>0</v>
      </c>
      <c r="DN39" s="71">
        <v>0</v>
      </c>
      <c r="DO39" s="71">
        <v>0</v>
      </c>
      <c r="DP39" s="71">
        <v>0</v>
      </c>
      <c r="DQ39" s="71">
        <v>0</v>
      </c>
      <c r="DR39" s="72">
        <v>0</v>
      </c>
      <c r="DS39" s="73">
        <v>0</v>
      </c>
      <c r="DT39" s="70">
        <v>0</v>
      </c>
      <c r="DU39" s="71">
        <v>0</v>
      </c>
      <c r="DV39" s="72">
        <v>0</v>
      </c>
      <c r="DW39" s="244"/>
      <c r="DX39" s="71">
        <v>0</v>
      </c>
      <c r="DY39" s="71">
        <v>0</v>
      </c>
      <c r="DZ39" s="71">
        <v>0</v>
      </c>
      <c r="EA39" s="71">
        <v>0</v>
      </c>
      <c r="EB39" s="71">
        <v>0</v>
      </c>
      <c r="EC39" s="72">
        <v>0</v>
      </c>
      <c r="ED39" s="73">
        <v>0</v>
      </c>
      <c r="EE39" s="70">
        <v>0</v>
      </c>
      <c r="EF39" s="71">
        <v>2</v>
      </c>
      <c r="EG39" s="72">
        <v>2</v>
      </c>
      <c r="EH39" s="244"/>
      <c r="EI39" s="71">
        <v>1</v>
      </c>
      <c r="EJ39" s="71">
        <v>0</v>
      </c>
      <c r="EK39" s="71">
        <v>0</v>
      </c>
      <c r="EL39" s="71">
        <v>0</v>
      </c>
      <c r="EM39" s="71">
        <v>0</v>
      </c>
      <c r="EN39" s="72">
        <v>1</v>
      </c>
      <c r="EO39" s="73">
        <v>3</v>
      </c>
      <c r="EP39" s="70">
        <v>1</v>
      </c>
      <c r="EQ39" s="71">
        <v>1</v>
      </c>
      <c r="ER39" s="72">
        <v>2</v>
      </c>
      <c r="ES39" s="244"/>
      <c r="ET39" s="71">
        <v>2</v>
      </c>
      <c r="EU39" s="71">
        <v>0</v>
      </c>
      <c r="EV39" s="71">
        <v>1</v>
      </c>
      <c r="EW39" s="71">
        <v>0</v>
      </c>
      <c r="EX39" s="71">
        <v>0</v>
      </c>
      <c r="EY39" s="72">
        <v>3</v>
      </c>
      <c r="EZ39" s="73">
        <v>5</v>
      </c>
      <c r="FA39" s="70">
        <v>0</v>
      </c>
      <c r="FB39" s="71">
        <v>1</v>
      </c>
      <c r="FC39" s="72">
        <v>1</v>
      </c>
      <c r="FD39" s="244"/>
      <c r="FE39" s="71">
        <v>2</v>
      </c>
      <c r="FF39" s="71">
        <v>1</v>
      </c>
      <c r="FG39" s="71">
        <v>1</v>
      </c>
      <c r="FH39" s="71">
        <v>4</v>
      </c>
      <c r="FI39" s="71">
        <v>1</v>
      </c>
      <c r="FJ39" s="72">
        <v>9</v>
      </c>
      <c r="FK39" s="73">
        <v>10</v>
      </c>
      <c r="FL39" s="70">
        <v>1</v>
      </c>
      <c r="FM39" s="71">
        <v>0</v>
      </c>
      <c r="FN39" s="72">
        <v>1</v>
      </c>
      <c r="FO39" s="244"/>
      <c r="FP39" s="71">
        <v>2</v>
      </c>
      <c r="FQ39" s="71">
        <v>1</v>
      </c>
      <c r="FR39" s="71">
        <v>3</v>
      </c>
      <c r="FS39" s="71">
        <v>1</v>
      </c>
      <c r="FT39" s="71">
        <v>2</v>
      </c>
      <c r="FU39" s="72">
        <v>9</v>
      </c>
      <c r="FV39" s="73">
        <v>10</v>
      </c>
      <c r="FW39" s="70">
        <v>0</v>
      </c>
      <c r="FX39" s="71">
        <v>0</v>
      </c>
      <c r="FY39" s="72">
        <v>0</v>
      </c>
      <c r="FZ39" s="244"/>
      <c r="GA39" s="71">
        <v>0</v>
      </c>
      <c r="GB39" s="71">
        <v>0</v>
      </c>
      <c r="GC39" s="71">
        <v>0</v>
      </c>
      <c r="GD39" s="71">
        <v>0</v>
      </c>
      <c r="GE39" s="71">
        <v>0</v>
      </c>
      <c r="GF39" s="72">
        <v>0</v>
      </c>
      <c r="GG39" s="73">
        <v>0</v>
      </c>
      <c r="GH39" s="70">
        <v>2</v>
      </c>
      <c r="GI39" s="71">
        <v>4</v>
      </c>
      <c r="GJ39" s="72">
        <v>6</v>
      </c>
      <c r="GK39" s="244"/>
      <c r="GL39" s="71">
        <v>7</v>
      </c>
      <c r="GM39" s="71">
        <v>2</v>
      </c>
      <c r="GN39" s="71">
        <v>5</v>
      </c>
      <c r="GO39" s="71">
        <v>5</v>
      </c>
      <c r="GP39" s="71">
        <v>3</v>
      </c>
      <c r="GQ39" s="72">
        <v>22</v>
      </c>
      <c r="GR39" s="73">
        <v>28</v>
      </c>
      <c r="GS39" s="123">
        <v>5</v>
      </c>
      <c r="GT39" s="82">
        <v>11</v>
      </c>
      <c r="GU39" s="83">
        <v>16</v>
      </c>
      <c r="GV39" s="241"/>
      <c r="GW39" s="82">
        <v>13</v>
      </c>
      <c r="GX39" s="82">
        <v>6</v>
      </c>
      <c r="GY39" s="82">
        <v>8</v>
      </c>
      <c r="GZ39" s="82">
        <v>10</v>
      </c>
      <c r="HA39" s="82">
        <v>5</v>
      </c>
      <c r="HB39" s="84">
        <v>42</v>
      </c>
      <c r="HC39" s="85">
        <v>58</v>
      </c>
      <c r="HD39" s="70">
        <v>0</v>
      </c>
      <c r="HE39" s="71">
        <v>0</v>
      </c>
      <c r="HF39" s="72">
        <v>0</v>
      </c>
      <c r="HG39" s="244"/>
      <c r="HH39" s="71">
        <v>0</v>
      </c>
      <c r="HI39" s="71">
        <v>0</v>
      </c>
      <c r="HJ39" s="71">
        <v>0</v>
      </c>
      <c r="HK39" s="71">
        <v>0</v>
      </c>
      <c r="HL39" s="71">
        <v>0</v>
      </c>
      <c r="HM39" s="72">
        <v>0</v>
      </c>
      <c r="HN39" s="73">
        <v>0</v>
      </c>
      <c r="HO39" s="70">
        <v>0</v>
      </c>
      <c r="HP39" s="71">
        <v>0</v>
      </c>
      <c r="HQ39" s="72">
        <v>0</v>
      </c>
      <c r="HR39" s="244"/>
      <c r="HS39" s="71">
        <v>0</v>
      </c>
      <c r="HT39" s="71">
        <v>1</v>
      </c>
      <c r="HU39" s="71">
        <v>0</v>
      </c>
      <c r="HV39" s="71">
        <v>0</v>
      </c>
      <c r="HW39" s="71">
        <v>0</v>
      </c>
      <c r="HX39" s="72">
        <v>1</v>
      </c>
      <c r="HY39" s="73">
        <v>1</v>
      </c>
      <c r="HZ39" s="70">
        <v>2</v>
      </c>
      <c r="IA39" s="71">
        <v>2</v>
      </c>
      <c r="IB39" s="72">
        <v>4</v>
      </c>
      <c r="IC39" s="244"/>
      <c r="ID39" s="71">
        <v>3</v>
      </c>
      <c r="IE39" s="71">
        <v>0</v>
      </c>
      <c r="IF39" s="71">
        <v>0</v>
      </c>
      <c r="IG39" s="71">
        <v>0</v>
      </c>
      <c r="IH39" s="71">
        <v>1</v>
      </c>
      <c r="II39" s="72">
        <v>4</v>
      </c>
      <c r="IJ39" s="73">
        <v>8</v>
      </c>
      <c r="IK39" s="70">
        <v>1</v>
      </c>
      <c r="IL39" s="71">
        <v>6</v>
      </c>
      <c r="IM39" s="72">
        <v>7</v>
      </c>
      <c r="IN39" s="244"/>
      <c r="IO39" s="71">
        <v>5</v>
      </c>
      <c r="IP39" s="71">
        <v>2</v>
      </c>
      <c r="IQ39" s="71">
        <v>2</v>
      </c>
      <c r="IR39" s="71">
        <v>0</v>
      </c>
      <c r="IS39" s="71">
        <v>1</v>
      </c>
      <c r="IT39" s="72">
        <v>10</v>
      </c>
      <c r="IU39" s="73">
        <v>17</v>
      </c>
      <c r="IV39" s="70">
        <v>0</v>
      </c>
      <c r="IW39" s="71">
        <v>3</v>
      </c>
      <c r="IX39" s="72">
        <v>3</v>
      </c>
      <c r="IY39" s="244"/>
      <c r="IZ39" s="71">
        <v>2</v>
      </c>
      <c r="JA39" s="71">
        <v>1</v>
      </c>
      <c r="JB39" s="71">
        <v>1</v>
      </c>
      <c r="JC39" s="71">
        <v>7</v>
      </c>
      <c r="JD39" s="71">
        <v>1</v>
      </c>
      <c r="JE39" s="72">
        <v>12</v>
      </c>
      <c r="JF39" s="73">
        <v>15</v>
      </c>
      <c r="JG39" s="70">
        <v>2</v>
      </c>
      <c r="JH39" s="71">
        <v>0</v>
      </c>
      <c r="JI39" s="72">
        <v>2</v>
      </c>
      <c r="JJ39" s="244"/>
      <c r="JK39" s="71">
        <v>3</v>
      </c>
      <c r="JL39" s="71">
        <v>2</v>
      </c>
      <c r="JM39" s="71">
        <v>5</v>
      </c>
      <c r="JN39" s="71">
        <v>3</v>
      </c>
      <c r="JO39" s="71">
        <v>2</v>
      </c>
      <c r="JP39" s="72">
        <v>15</v>
      </c>
      <c r="JQ39" s="73">
        <v>17</v>
      </c>
      <c r="JR39" s="70">
        <v>0</v>
      </c>
      <c r="JS39" s="71">
        <v>0</v>
      </c>
      <c r="JT39" s="72">
        <v>0</v>
      </c>
      <c r="JU39" s="244"/>
      <c r="JV39" s="71">
        <v>0</v>
      </c>
      <c r="JW39" s="71">
        <v>0</v>
      </c>
      <c r="JX39" s="71">
        <v>0</v>
      </c>
      <c r="JY39" s="71">
        <v>0</v>
      </c>
      <c r="JZ39" s="71">
        <v>0</v>
      </c>
      <c r="KA39" s="72">
        <v>0</v>
      </c>
      <c r="KB39" s="73">
        <v>0</v>
      </c>
      <c r="KC39" s="70">
        <v>5</v>
      </c>
      <c r="KD39" s="71">
        <v>11</v>
      </c>
      <c r="KE39" s="72">
        <v>16</v>
      </c>
      <c r="KF39" s="244"/>
      <c r="KG39" s="71">
        <v>13</v>
      </c>
      <c r="KH39" s="71">
        <v>6</v>
      </c>
      <c r="KI39" s="71">
        <v>8</v>
      </c>
      <c r="KJ39" s="71">
        <v>10</v>
      </c>
      <c r="KK39" s="71">
        <v>5</v>
      </c>
      <c r="KL39" s="72">
        <v>42</v>
      </c>
      <c r="KM39" s="73">
        <v>58</v>
      </c>
    </row>
    <row r="40" spans="2:299" ht="21" customHeight="1" thickBot="1" x14ac:dyDescent="0.25">
      <c r="B40" s="127" t="s">
        <v>37</v>
      </c>
      <c r="C40" s="316">
        <v>0</v>
      </c>
      <c r="D40" s="87">
        <v>1</v>
      </c>
      <c r="E40" s="88">
        <v>1</v>
      </c>
      <c r="F40" s="242"/>
      <c r="G40" s="87">
        <v>0</v>
      </c>
      <c r="H40" s="87">
        <v>0</v>
      </c>
      <c r="I40" s="87">
        <v>0</v>
      </c>
      <c r="J40" s="87">
        <v>1</v>
      </c>
      <c r="K40" s="87">
        <v>0</v>
      </c>
      <c r="L40" s="89">
        <v>1</v>
      </c>
      <c r="M40" s="90">
        <v>2</v>
      </c>
      <c r="N40" s="74">
        <v>0</v>
      </c>
      <c r="O40" s="75">
        <v>0</v>
      </c>
      <c r="P40" s="76">
        <v>0</v>
      </c>
      <c r="Q40" s="245"/>
      <c r="R40" s="75">
        <v>0</v>
      </c>
      <c r="S40" s="75">
        <v>0</v>
      </c>
      <c r="T40" s="75">
        <v>0</v>
      </c>
      <c r="U40" s="75">
        <v>0</v>
      </c>
      <c r="V40" s="75">
        <v>0</v>
      </c>
      <c r="W40" s="76">
        <v>0</v>
      </c>
      <c r="X40" s="77">
        <v>0</v>
      </c>
      <c r="Y40" s="74">
        <v>0</v>
      </c>
      <c r="Z40" s="75">
        <v>1</v>
      </c>
      <c r="AA40" s="76">
        <v>1</v>
      </c>
      <c r="AB40" s="245"/>
      <c r="AC40" s="75">
        <v>0</v>
      </c>
      <c r="AD40" s="75">
        <v>0</v>
      </c>
      <c r="AE40" s="75">
        <v>0</v>
      </c>
      <c r="AF40" s="75">
        <v>0</v>
      </c>
      <c r="AG40" s="75">
        <v>0</v>
      </c>
      <c r="AH40" s="76">
        <v>0</v>
      </c>
      <c r="AI40" s="77">
        <v>1</v>
      </c>
      <c r="AJ40" s="74">
        <v>0</v>
      </c>
      <c r="AK40" s="75">
        <v>0</v>
      </c>
      <c r="AL40" s="76">
        <v>0</v>
      </c>
      <c r="AM40" s="245"/>
      <c r="AN40" s="75">
        <v>0</v>
      </c>
      <c r="AO40" s="75">
        <v>0</v>
      </c>
      <c r="AP40" s="75">
        <v>0</v>
      </c>
      <c r="AQ40" s="75">
        <v>0</v>
      </c>
      <c r="AR40" s="75">
        <v>0</v>
      </c>
      <c r="AS40" s="76">
        <v>0</v>
      </c>
      <c r="AT40" s="77">
        <v>0</v>
      </c>
      <c r="AU40" s="74">
        <v>0</v>
      </c>
      <c r="AV40" s="75">
        <v>0</v>
      </c>
      <c r="AW40" s="76">
        <v>0</v>
      </c>
      <c r="AX40" s="245"/>
      <c r="AY40" s="75">
        <v>0</v>
      </c>
      <c r="AZ40" s="75">
        <v>0</v>
      </c>
      <c r="BA40" s="75">
        <v>0</v>
      </c>
      <c r="BB40" s="75">
        <v>1</v>
      </c>
      <c r="BC40" s="75">
        <v>0</v>
      </c>
      <c r="BD40" s="76">
        <v>1</v>
      </c>
      <c r="BE40" s="77">
        <v>1</v>
      </c>
      <c r="BF40" s="74">
        <v>0</v>
      </c>
      <c r="BG40" s="75">
        <v>0</v>
      </c>
      <c r="BH40" s="76">
        <v>0</v>
      </c>
      <c r="BI40" s="245"/>
      <c r="BJ40" s="75">
        <v>0</v>
      </c>
      <c r="BK40" s="75">
        <v>0</v>
      </c>
      <c r="BL40" s="75">
        <v>0</v>
      </c>
      <c r="BM40" s="75">
        <v>0</v>
      </c>
      <c r="BN40" s="75">
        <v>0</v>
      </c>
      <c r="BO40" s="76">
        <v>0</v>
      </c>
      <c r="BP40" s="77">
        <v>0</v>
      </c>
      <c r="BQ40" s="74">
        <v>0</v>
      </c>
      <c r="BR40" s="75">
        <v>0</v>
      </c>
      <c r="BS40" s="76">
        <v>0</v>
      </c>
      <c r="BT40" s="245"/>
      <c r="BU40" s="75">
        <v>0</v>
      </c>
      <c r="BV40" s="75">
        <v>0</v>
      </c>
      <c r="BW40" s="75">
        <v>0</v>
      </c>
      <c r="BX40" s="75">
        <v>0</v>
      </c>
      <c r="BY40" s="75">
        <v>0</v>
      </c>
      <c r="BZ40" s="76">
        <v>0</v>
      </c>
      <c r="CA40" s="77">
        <v>0</v>
      </c>
      <c r="CB40" s="74">
        <v>0</v>
      </c>
      <c r="CC40" s="75">
        <v>0</v>
      </c>
      <c r="CD40" s="76">
        <v>0</v>
      </c>
      <c r="CE40" s="245"/>
      <c r="CF40" s="75">
        <v>0</v>
      </c>
      <c r="CG40" s="75">
        <v>0</v>
      </c>
      <c r="CH40" s="75">
        <v>0</v>
      </c>
      <c r="CI40" s="75">
        <v>0</v>
      </c>
      <c r="CJ40" s="75">
        <v>0</v>
      </c>
      <c r="CK40" s="76">
        <v>0</v>
      </c>
      <c r="CL40" s="77">
        <v>0</v>
      </c>
      <c r="CM40" s="74">
        <v>0</v>
      </c>
      <c r="CN40" s="75">
        <v>1</v>
      </c>
      <c r="CO40" s="76">
        <v>1</v>
      </c>
      <c r="CP40" s="245"/>
      <c r="CQ40" s="75">
        <v>0</v>
      </c>
      <c r="CR40" s="75">
        <v>0</v>
      </c>
      <c r="CS40" s="75">
        <v>0</v>
      </c>
      <c r="CT40" s="75">
        <v>1</v>
      </c>
      <c r="CU40" s="75">
        <v>0</v>
      </c>
      <c r="CV40" s="76">
        <v>1</v>
      </c>
      <c r="CW40" s="77">
        <v>2</v>
      </c>
      <c r="CX40" s="124">
        <v>0</v>
      </c>
      <c r="CY40" s="87">
        <v>0</v>
      </c>
      <c r="CZ40" s="88">
        <v>0</v>
      </c>
      <c r="DA40" s="242"/>
      <c r="DB40" s="87">
        <v>0</v>
      </c>
      <c r="DC40" s="87">
        <v>0</v>
      </c>
      <c r="DD40" s="87">
        <v>0</v>
      </c>
      <c r="DE40" s="87">
        <v>0</v>
      </c>
      <c r="DF40" s="87">
        <v>1</v>
      </c>
      <c r="DG40" s="89">
        <v>1</v>
      </c>
      <c r="DH40" s="90">
        <v>1</v>
      </c>
      <c r="DI40" s="74">
        <v>0</v>
      </c>
      <c r="DJ40" s="75">
        <v>0</v>
      </c>
      <c r="DK40" s="76">
        <v>0</v>
      </c>
      <c r="DL40" s="245"/>
      <c r="DM40" s="75">
        <v>0</v>
      </c>
      <c r="DN40" s="75">
        <v>0</v>
      </c>
      <c r="DO40" s="75">
        <v>0</v>
      </c>
      <c r="DP40" s="75">
        <v>0</v>
      </c>
      <c r="DQ40" s="75">
        <v>0</v>
      </c>
      <c r="DR40" s="76">
        <v>0</v>
      </c>
      <c r="DS40" s="77">
        <v>0</v>
      </c>
      <c r="DT40" s="74">
        <v>0</v>
      </c>
      <c r="DU40" s="75">
        <v>0</v>
      </c>
      <c r="DV40" s="76">
        <v>0</v>
      </c>
      <c r="DW40" s="245"/>
      <c r="DX40" s="75">
        <v>0</v>
      </c>
      <c r="DY40" s="75">
        <v>0</v>
      </c>
      <c r="DZ40" s="75">
        <v>0</v>
      </c>
      <c r="EA40" s="75">
        <v>0</v>
      </c>
      <c r="EB40" s="75">
        <v>0</v>
      </c>
      <c r="EC40" s="76">
        <v>0</v>
      </c>
      <c r="ED40" s="77">
        <v>0</v>
      </c>
      <c r="EE40" s="74">
        <v>0</v>
      </c>
      <c r="EF40" s="75">
        <v>0</v>
      </c>
      <c r="EG40" s="76">
        <v>0</v>
      </c>
      <c r="EH40" s="245"/>
      <c r="EI40" s="75">
        <v>0</v>
      </c>
      <c r="EJ40" s="75">
        <v>0</v>
      </c>
      <c r="EK40" s="75">
        <v>0</v>
      </c>
      <c r="EL40" s="75">
        <v>0</v>
      </c>
      <c r="EM40" s="75">
        <v>0</v>
      </c>
      <c r="EN40" s="76">
        <v>0</v>
      </c>
      <c r="EO40" s="77">
        <v>0</v>
      </c>
      <c r="EP40" s="74">
        <v>0</v>
      </c>
      <c r="EQ40" s="75">
        <v>0</v>
      </c>
      <c r="ER40" s="76">
        <v>0</v>
      </c>
      <c r="ES40" s="245"/>
      <c r="ET40" s="75">
        <v>0</v>
      </c>
      <c r="EU40" s="75">
        <v>0</v>
      </c>
      <c r="EV40" s="75">
        <v>0</v>
      </c>
      <c r="EW40" s="75">
        <v>0</v>
      </c>
      <c r="EX40" s="75">
        <v>0</v>
      </c>
      <c r="EY40" s="76">
        <v>0</v>
      </c>
      <c r="EZ40" s="77">
        <v>0</v>
      </c>
      <c r="FA40" s="74">
        <v>0</v>
      </c>
      <c r="FB40" s="75">
        <v>0</v>
      </c>
      <c r="FC40" s="76">
        <v>0</v>
      </c>
      <c r="FD40" s="245"/>
      <c r="FE40" s="75">
        <v>0</v>
      </c>
      <c r="FF40" s="75">
        <v>0</v>
      </c>
      <c r="FG40" s="75">
        <v>0</v>
      </c>
      <c r="FH40" s="75">
        <v>0</v>
      </c>
      <c r="FI40" s="75">
        <v>0</v>
      </c>
      <c r="FJ40" s="76">
        <v>0</v>
      </c>
      <c r="FK40" s="77">
        <v>0</v>
      </c>
      <c r="FL40" s="74">
        <v>0</v>
      </c>
      <c r="FM40" s="75">
        <v>0</v>
      </c>
      <c r="FN40" s="76">
        <v>0</v>
      </c>
      <c r="FO40" s="245"/>
      <c r="FP40" s="75">
        <v>0</v>
      </c>
      <c r="FQ40" s="75">
        <v>0</v>
      </c>
      <c r="FR40" s="75">
        <v>0</v>
      </c>
      <c r="FS40" s="75">
        <v>0</v>
      </c>
      <c r="FT40" s="75">
        <v>1</v>
      </c>
      <c r="FU40" s="76">
        <v>1</v>
      </c>
      <c r="FV40" s="77">
        <v>1</v>
      </c>
      <c r="FW40" s="74">
        <v>0</v>
      </c>
      <c r="FX40" s="75">
        <v>0</v>
      </c>
      <c r="FY40" s="76">
        <v>0</v>
      </c>
      <c r="FZ40" s="245"/>
      <c r="GA40" s="75">
        <v>0</v>
      </c>
      <c r="GB40" s="75">
        <v>0</v>
      </c>
      <c r="GC40" s="75">
        <v>0</v>
      </c>
      <c r="GD40" s="75">
        <v>0</v>
      </c>
      <c r="GE40" s="75">
        <v>0</v>
      </c>
      <c r="GF40" s="76">
        <v>0</v>
      </c>
      <c r="GG40" s="77">
        <v>0</v>
      </c>
      <c r="GH40" s="74">
        <v>0</v>
      </c>
      <c r="GI40" s="75">
        <v>0</v>
      </c>
      <c r="GJ40" s="76">
        <v>0</v>
      </c>
      <c r="GK40" s="245"/>
      <c r="GL40" s="75">
        <v>0</v>
      </c>
      <c r="GM40" s="75">
        <v>0</v>
      </c>
      <c r="GN40" s="75">
        <v>0</v>
      </c>
      <c r="GO40" s="75">
        <v>0</v>
      </c>
      <c r="GP40" s="75">
        <v>1</v>
      </c>
      <c r="GQ40" s="76">
        <v>1</v>
      </c>
      <c r="GR40" s="77">
        <v>1</v>
      </c>
      <c r="GS40" s="124">
        <v>0</v>
      </c>
      <c r="GT40" s="87">
        <v>1</v>
      </c>
      <c r="GU40" s="88">
        <v>1</v>
      </c>
      <c r="GV40" s="242"/>
      <c r="GW40" s="87">
        <v>0</v>
      </c>
      <c r="GX40" s="87">
        <v>0</v>
      </c>
      <c r="GY40" s="87">
        <v>0</v>
      </c>
      <c r="GZ40" s="87">
        <v>1</v>
      </c>
      <c r="HA40" s="87">
        <v>1</v>
      </c>
      <c r="HB40" s="89">
        <v>2</v>
      </c>
      <c r="HC40" s="90">
        <v>3</v>
      </c>
      <c r="HD40" s="74">
        <v>0</v>
      </c>
      <c r="HE40" s="75">
        <v>0</v>
      </c>
      <c r="HF40" s="76">
        <v>0</v>
      </c>
      <c r="HG40" s="245"/>
      <c r="HH40" s="75">
        <v>0</v>
      </c>
      <c r="HI40" s="75">
        <v>0</v>
      </c>
      <c r="HJ40" s="75">
        <v>0</v>
      </c>
      <c r="HK40" s="75">
        <v>0</v>
      </c>
      <c r="HL40" s="75">
        <v>0</v>
      </c>
      <c r="HM40" s="76">
        <v>0</v>
      </c>
      <c r="HN40" s="77">
        <v>0</v>
      </c>
      <c r="HO40" s="74">
        <v>0</v>
      </c>
      <c r="HP40" s="75">
        <v>1</v>
      </c>
      <c r="HQ40" s="76">
        <v>1</v>
      </c>
      <c r="HR40" s="245"/>
      <c r="HS40" s="75">
        <v>0</v>
      </c>
      <c r="HT40" s="75">
        <v>0</v>
      </c>
      <c r="HU40" s="75">
        <v>0</v>
      </c>
      <c r="HV40" s="75">
        <v>0</v>
      </c>
      <c r="HW40" s="75">
        <v>0</v>
      </c>
      <c r="HX40" s="76">
        <v>0</v>
      </c>
      <c r="HY40" s="77">
        <v>1</v>
      </c>
      <c r="HZ40" s="74">
        <v>0</v>
      </c>
      <c r="IA40" s="75">
        <v>0</v>
      </c>
      <c r="IB40" s="76">
        <v>0</v>
      </c>
      <c r="IC40" s="245"/>
      <c r="ID40" s="75">
        <v>0</v>
      </c>
      <c r="IE40" s="75">
        <v>0</v>
      </c>
      <c r="IF40" s="75">
        <v>0</v>
      </c>
      <c r="IG40" s="75">
        <v>0</v>
      </c>
      <c r="IH40" s="75">
        <v>0</v>
      </c>
      <c r="II40" s="76">
        <v>0</v>
      </c>
      <c r="IJ40" s="77">
        <v>0</v>
      </c>
      <c r="IK40" s="74">
        <v>0</v>
      </c>
      <c r="IL40" s="75">
        <v>0</v>
      </c>
      <c r="IM40" s="76">
        <v>0</v>
      </c>
      <c r="IN40" s="245"/>
      <c r="IO40" s="75">
        <v>0</v>
      </c>
      <c r="IP40" s="75">
        <v>0</v>
      </c>
      <c r="IQ40" s="75">
        <v>0</v>
      </c>
      <c r="IR40" s="75">
        <v>1</v>
      </c>
      <c r="IS40" s="75">
        <v>0</v>
      </c>
      <c r="IT40" s="76">
        <v>1</v>
      </c>
      <c r="IU40" s="77">
        <v>1</v>
      </c>
      <c r="IV40" s="74">
        <v>0</v>
      </c>
      <c r="IW40" s="75">
        <v>0</v>
      </c>
      <c r="IX40" s="76">
        <v>0</v>
      </c>
      <c r="IY40" s="245"/>
      <c r="IZ40" s="75">
        <v>0</v>
      </c>
      <c r="JA40" s="75">
        <v>0</v>
      </c>
      <c r="JB40" s="75">
        <v>0</v>
      </c>
      <c r="JC40" s="75">
        <v>0</v>
      </c>
      <c r="JD40" s="75">
        <v>0</v>
      </c>
      <c r="JE40" s="76">
        <v>0</v>
      </c>
      <c r="JF40" s="77">
        <v>0</v>
      </c>
      <c r="JG40" s="74">
        <v>0</v>
      </c>
      <c r="JH40" s="75">
        <v>0</v>
      </c>
      <c r="JI40" s="76">
        <v>0</v>
      </c>
      <c r="JJ40" s="245"/>
      <c r="JK40" s="75">
        <v>0</v>
      </c>
      <c r="JL40" s="75">
        <v>0</v>
      </c>
      <c r="JM40" s="75">
        <v>0</v>
      </c>
      <c r="JN40" s="75">
        <v>0</v>
      </c>
      <c r="JO40" s="75">
        <v>1</v>
      </c>
      <c r="JP40" s="76">
        <v>1</v>
      </c>
      <c r="JQ40" s="77">
        <v>1</v>
      </c>
      <c r="JR40" s="74">
        <v>0</v>
      </c>
      <c r="JS40" s="75">
        <v>0</v>
      </c>
      <c r="JT40" s="76">
        <v>0</v>
      </c>
      <c r="JU40" s="245"/>
      <c r="JV40" s="75">
        <v>0</v>
      </c>
      <c r="JW40" s="75">
        <v>0</v>
      </c>
      <c r="JX40" s="75">
        <v>0</v>
      </c>
      <c r="JY40" s="75">
        <v>0</v>
      </c>
      <c r="JZ40" s="75">
        <v>0</v>
      </c>
      <c r="KA40" s="76">
        <v>0</v>
      </c>
      <c r="KB40" s="77">
        <v>0</v>
      </c>
      <c r="KC40" s="74">
        <v>0</v>
      </c>
      <c r="KD40" s="75">
        <v>1</v>
      </c>
      <c r="KE40" s="76">
        <v>1</v>
      </c>
      <c r="KF40" s="245"/>
      <c r="KG40" s="75">
        <v>0</v>
      </c>
      <c r="KH40" s="75">
        <v>0</v>
      </c>
      <c r="KI40" s="75">
        <v>0</v>
      </c>
      <c r="KJ40" s="75">
        <v>1</v>
      </c>
      <c r="KK40" s="75">
        <v>1</v>
      </c>
      <c r="KL40" s="76">
        <v>2</v>
      </c>
      <c r="KM40" s="77">
        <v>3</v>
      </c>
    </row>
    <row r="41" spans="2:299" ht="32.25" customHeight="1" x14ac:dyDescent="0.2">
      <c r="C41" s="310" t="s">
        <v>126</v>
      </c>
    </row>
  </sheetData>
  <mergeCells count="36">
    <mergeCell ref="F1:G1"/>
    <mergeCell ref="I1:J1"/>
    <mergeCell ref="GS3:KM3"/>
    <mergeCell ref="CM4:CW5"/>
    <mergeCell ref="CX4:FV4"/>
    <mergeCell ref="KC4:KM5"/>
    <mergeCell ref="GS4:JQ4"/>
    <mergeCell ref="JR4:KB5"/>
    <mergeCell ref="DI5:DS5"/>
    <mergeCell ref="DT5:ED5"/>
    <mergeCell ref="HZ5:IJ5"/>
    <mergeCell ref="IK5:IU5"/>
    <mergeCell ref="BQ5:CA5"/>
    <mergeCell ref="C4:CA4"/>
    <mergeCell ref="CB4:CL5"/>
    <mergeCell ref="FL5:FV5"/>
    <mergeCell ref="IV5:JF5"/>
    <mergeCell ref="GS5:HC5"/>
    <mergeCell ref="HD5:HN5"/>
    <mergeCell ref="HO5:HY5"/>
    <mergeCell ref="JG5:JQ5"/>
    <mergeCell ref="EP5:EZ5"/>
    <mergeCell ref="FA5:FK5"/>
    <mergeCell ref="B3:B5"/>
    <mergeCell ref="C3:CW3"/>
    <mergeCell ref="CX3:GR3"/>
    <mergeCell ref="C5:M5"/>
    <mergeCell ref="N5:X5"/>
    <mergeCell ref="Y5:AI5"/>
    <mergeCell ref="AJ5:AT5"/>
    <mergeCell ref="AU5:BE5"/>
    <mergeCell ref="EE5:EO5"/>
    <mergeCell ref="FW4:GG5"/>
    <mergeCell ref="GH4:GR5"/>
    <mergeCell ref="BF5:BP5"/>
    <mergeCell ref="CX5:DH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8.77734375" style="23" customWidth="1"/>
    <col min="3" max="6" width="7.77734375" style="21" customWidth="1"/>
    <col min="7" max="7" width="8.109375" style="21" customWidth="1"/>
    <col min="8" max="8" width="7.44140625" style="21" customWidth="1"/>
    <col min="9" max="9" width="9.109375" style="21" customWidth="1"/>
    <col min="10" max="10" width="7.77734375" style="21" customWidth="1"/>
    <col min="11" max="11" width="8.6640625" style="21" customWidth="1"/>
    <col min="12" max="12" width="9.33203125" style="21" customWidth="1"/>
    <col min="13" max="13" width="8.33203125" style="21" customWidth="1"/>
    <col min="14" max="26" width="7.77734375" style="21" customWidth="1"/>
    <col min="27" max="33" width="7.77734375" style="23" customWidth="1"/>
    <col min="34" max="34" width="9" style="23"/>
    <col min="35" max="35" width="8.6640625" style="23" customWidth="1"/>
    <col min="36" max="16384" width="9" style="23"/>
  </cols>
  <sheetData>
    <row r="1" spans="2:35" ht="24" customHeight="1" x14ac:dyDescent="0.2">
      <c r="B1" s="20" t="s">
        <v>134</v>
      </c>
      <c r="F1" s="22"/>
      <c r="G1" s="525">
        <f>第１表!F2</f>
        <v>5</v>
      </c>
      <c r="H1" s="525"/>
      <c r="I1" s="248">
        <f>第１表!G2</f>
        <v>1</v>
      </c>
      <c r="J1" s="529">
        <f>IF(I1&lt;3,I1+12-2,I1-2)</f>
        <v>11</v>
      </c>
      <c r="K1" s="529"/>
    </row>
    <row r="2" spans="2:35" ht="24" customHeight="1" thickBot="1" x14ac:dyDescent="0.25">
      <c r="B2" s="291"/>
      <c r="J2" s="24"/>
      <c r="K2" s="24"/>
      <c r="L2" s="24"/>
      <c r="M2" s="24"/>
      <c r="N2" s="24"/>
      <c r="O2" s="24"/>
      <c r="P2" s="25"/>
      <c r="Q2" s="25"/>
      <c r="R2" s="25"/>
    </row>
    <row r="3" spans="2:35" s="44" customFormat="1" ht="21" customHeight="1" thickBot="1" x14ac:dyDescent="0.25">
      <c r="B3" s="54"/>
      <c r="C3" s="526" t="s">
        <v>53</v>
      </c>
      <c r="D3" s="527"/>
      <c r="E3" s="527"/>
      <c r="F3" s="527"/>
      <c r="G3" s="527"/>
      <c r="H3" s="527"/>
      <c r="I3" s="527"/>
      <c r="J3" s="527"/>
      <c r="K3" s="527"/>
      <c r="L3" s="527"/>
      <c r="M3" s="528"/>
      <c r="N3" s="526" t="s">
        <v>54</v>
      </c>
      <c r="O3" s="527"/>
      <c r="P3" s="527"/>
      <c r="Q3" s="527"/>
      <c r="R3" s="527"/>
      <c r="S3" s="527"/>
      <c r="T3" s="527"/>
      <c r="U3" s="527"/>
      <c r="V3" s="527"/>
      <c r="W3" s="527"/>
      <c r="X3" s="528"/>
      <c r="Y3" s="526" t="s">
        <v>55</v>
      </c>
      <c r="Z3" s="527"/>
      <c r="AA3" s="527"/>
      <c r="AB3" s="527"/>
      <c r="AC3" s="527"/>
      <c r="AD3" s="527"/>
      <c r="AE3" s="527"/>
      <c r="AF3" s="527"/>
      <c r="AG3" s="527"/>
      <c r="AH3" s="527"/>
      <c r="AI3" s="528"/>
    </row>
    <row r="4" spans="2:35" s="44" customFormat="1" ht="30" customHeight="1" thickBot="1" x14ac:dyDescent="0.25">
      <c r="B4" s="54" t="s">
        <v>42</v>
      </c>
      <c r="C4" s="55" t="s">
        <v>43</v>
      </c>
      <c r="D4" s="56" t="s">
        <v>44</v>
      </c>
      <c r="E4" s="57" t="s">
        <v>45</v>
      </c>
      <c r="F4" s="58" t="s">
        <v>46</v>
      </c>
      <c r="G4" s="56" t="s">
        <v>47</v>
      </c>
      <c r="H4" s="56" t="s">
        <v>48</v>
      </c>
      <c r="I4" s="56" t="s">
        <v>49</v>
      </c>
      <c r="J4" s="56" t="s">
        <v>50</v>
      </c>
      <c r="K4" s="56" t="s">
        <v>51</v>
      </c>
      <c r="L4" s="57" t="s">
        <v>45</v>
      </c>
      <c r="M4" s="45" t="s">
        <v>52</v>
      </c>
      <c r="N4" s="55" t="s">
        <v>43</v>
      </c>
      <c r="O4" s="56" t="s">
        <v>44</v>
      </c>
      <c r="P4" s="57" t="s">
        <v>45</v>
      </c>
      <c r="Q4" s="58" t="s">
        <v>46</v>
      </c>
      <c r="R4" s="56" t="s">
        <v>47</v>
      </c>
      <c r="S4" s="56" t="s">
        <v>48</v>
      </c>
      <c r="T4" s="56" t="s">
        <v>49</v>
      </c>
      <c r="U4" s="56" t="s">
        <v>50</v>
      </c>
      <c r="V4" s="56" t="s">
        <v>51</v>
      </c>
      <c r="W4" s="57" t="s">
        <v>45</v>
      </c>
      <c r="X4" s="45" t="s">
        <v>52</v>
      </c>
      <c r="Y4" s="55" t="s">
        <v>43</v>
      </c>
      <c r="Z4" s="56" t="s">
        <v>44</v>
      </c>
      <c r="AA4" s="57" t="s">
        <v>45</v>
      </c>
      <c r="AB4" s="58" t="s">
        <v>46</v>
      </c>
      <c r="AC4" s="56" t="s">
        <v>47</v>
      </c>
      <c r="AD4" s="56" t="s">
        <v>48</v>
      </c>
      <c r="AE4" s="56" t="s">
        <v>49</v>
      </c>
      <c r="AF4" s="56" t="s">
        <v>50</v>
      </c>
      <c r="AG4" s="56" t="s">
        <v>51</v>
      </c>
      <c r="AH4" s="57" t="s">
        <v>45</v>
      </c>
      <c r="AI4" s="45" t="s">
        <v>52</v>
      </c>
    </row>
    <row r="5" spans="2:35" ht="21" customHeight="1" x14ac:dyDescent="0.2">
      <c r="B5" s="46" t="s">
        <v>4</v>
      </c>
      <c r="C5" s="215">
        <v>16337</v>
      </c>
      <c r="D5" s="216">
        <v>28775</v>
      </c>
      <c r="E5" s="217">
        <v>45112</v>
      </c>
      <c r="F5" s="212">
        <v>0</v>
      </c>
      <c r="G5" s="216">
        <v>60011</v>
      </c>
      <c r="H5" s="216">
        <v>60023</v>
      </c>
      <c r="I5" s="216">
        <v>35207</v>
      </c>
      <c r="J5" s="216">
        <v>27415</v>
      </c>
      <c r="K5" s="216">
        <v>16552</v>
      </c>
      <c r="L5" s="217">
        <v>199208</v>
      </c>
      <c r="M5" s="218">
        <v>244320</v>
      </c>
      <c r="N5" s="219">
        <v>281</v>
      </c>
      <c r="O5" s="216">
        <v>808</v>
      </c>
      <c r="P5" s="217">
        <v>1089</v>
      </c>
      <c r="Q5" s="212">
        <v>0</v>
      </c>
      <c r="R5" s="216">
        <v>1063</v>
      </c>
      <c r="S5" s="216">
        <v>1874</v>
      </c>
      <c r="T5" s="216">
        <v>980</v>
      </c>
      <c r="U5" s="216">
        <v>824</v>
      </c>
      <c r="V5" s="216">
        <v>754</v>
      </c>
      <c r="W5" s="217">
        <v>5495</v>
      </c>
      <c r="X5" s="218">
        <v>6584</v>
      </c>
      <c r="Y5" s="215">
        <v>16618</v>
      </c>
      <c r="Z5" s="216">
        <v>29583</v>
      </c>
      <c r="AA5" s="217">
        <v>46201</v>
      </c>
      <c r="AB5" s="212">
        <v>0</v>
      </c>
      <c r="AC5" s="216">
        <v>61074</v>
      </c>
      <c r="AD5" s="216">
        <v>61897</v>
      </c>
      <c r="AE5" s="216">
        <v>36187</v>
      </c>
      <c r="AF5" s="216">
        <v>28239</v>
      </c>
      <c r="AG5" s="216">
        <v>17306</v>
      </c>
      <c r="AH5" s="217">
        <v>204703</v>
      </c>
      <c r="AI5" s="218">
        <v>250904</v>
      </c>
    </row>
    <row r="6" spans="2:35" ht="21" customHeight="1" x14ac:dyDescent="0.2">
      <c r="B6" s="49" t="s">
        <v>5</v>
      </c>
      <c r="C6" s="220">
        <v>6090</v>
      </c>
      <c r="D6" s="221">
        <v>12814</v>
      </c>
      <c r="E6" s="222">
        <v>18904</v>
      </c>
      <c r="F6" s="213">
        <v>0</v>
      </c>
      <c r="G6" s="221">
        <v>16156</v>
      </c>
      <c r="H6" s="221">
        <v>22566</v>
      </c>
      <c r="I6" s="221">
        <v>11461</v>
      </c>
      <c r="J6" s="221">
        <v>9211</v>
      </c>
      <c r="K6" s="221">
        <v>5517</v>
      </c>
      <c r="L6" s="222">
        <v>64911</v>
      </c>
      <c r="M6" s="223">
        <v>83815</v>
      </c>
      <c r="N6" s="224">
        <v>106</v>
      </c>
      <c r="O6" s="221">
        <v>336</v>
      </c>
      <c r="P6" s="222">
        <v>442</v>
      </c>
      <c r="Q6" s="213">
        <v>0</v>
      </c>
      <c r="R6" s="221">
        <v>248</v>
      </c>
      <c r="S6" s="221">
        <v>762</v>
      </c>
      <c r="T6" s="221">
        <v>361</v>
      </c>
      <c r="U6" s="221">
        <v>306</v>
      </c>
      <c r="V6" s="221">
        <v>287</v>
      </c>
      <c r="W6" s="222">
        <v>1964</v>
      </c>
      <c r="X6" s="223">
        <v>2406</v>
      </c>
      <c r="Y6" s="220">
        <v>6196</v>
      </c>
      <c r="Z6" s="221">
        <v>13150</v>
      </c>
      <c r="AA6" s="222">
        <v>19346</v>
      </c>
      <c r="AB6" s="213">
        <v>0</v>
      </c>
      <c r="AC6" s="221">
        <v>16404</v>
      </c>
      <c r="AD6" s="221">
        <v>23328</v>
      </c>
      <c r="AE6" s="221">
        <v>11822</v>
      </c>
      <c r="AF6" s="221">
        <v>9517</v>
      </c>
      <c r="AG6" s="221">
        <v>5804</v>
      </c>
      <c r="AH6" s="222">
        <v>66875</v>
      </c>
      <c r="AI6" s="223">
        <v>86221</v>
      </c>
    </row>
    <row r="7" spans="2:35" ht="21" customHeight="1" x14ac:dyDescent="0.2">
      <c r="B7" s="49" t="s">
        <v>6</v>
      </c>
      <c r="C7" s="220">
        <v>2249</v>
      </c>
      <c r="D7" s="221">
        <v>3466</v>
      </c>
      <c r="E7" s="222">
        <v>5715</v>
      </c>
      <c r="F7" s="213">
        <v>0</v>
      </c>
      <c r="G7" s="221">
        <v>10981</v>
      </c>
      <c r="H7" s="221">
        <v>8513</v>
      </c>
      <c r="I7" s="221">
        <v>5822</v>
      </c>
      <c r="J7" s="221">
        <v>4722</v>
      </c>
      <c r="K7" s="221">
        <v>2893</v>
      </c>
      <c r="L7" s="222">
        <v>32931</v>
      </c>
      <c r="M7" s="223">
        <v>38646</v>
      </c>
      <c r="N7" s="224">
        <v>46</v>
      </c>
      <c r="O7" s="221">
        <v>107</v>
      </c>
      <c r="P7" s="222">
        <v>153</v>
      </c>
      <c r="Q7" s="213">
        <v>0</v>
      </c>
      <c r="R7" s="221">
        <v>236</v>
      </c>
      <c r="S7" s="221">
        <v>274</v>
      </c>
      <c r="T7" s="221">
        <v>162</v>
      </c>
      <c r="U7" s="221">
        <v>150</v>
      </c>
      <c r="V7" s="221">
        <v>142</v>
      </c>
      <c r="W7" s="222">
        <v>964</v>
      </c>
      <c r="X7" s="223">
        <v>1117</v>
      </c>
      <c r="Y7" s="220">
        <v>2295</v>
      </c>
      <c r="Z7" s="221">
        <v>3573</v>
      </c>
      <c r="AA7" s="222">
        <v>5868</v>
      </c>
      <c r="AB7" s="213">
        <v>0</v>
      </c>
      <c r="AC7" s="221">
        <v>11217</v>
      </c>
      <c r="AD7" s="221">
        <v>8787</v>
      </c>
      <c r="AE7" s="221">
        <v>5984</v>
      </c>
      <c r="AF7" s="221">
        <v>4872</v>
      </c>
      <c r="AG7" s="221">
        <v>3035</v>
      </c>
      <c r="AH7" s="222">
        <v>33895</v>
      </c>
      <c r="AI7" s="223">
        <v>39763</v>
      </c>
    </row>
    <row r="8" spans="2:35" ht="21" customHeight="1" x14ac:dyDescent="0.2">
      <c r="B8" s="49" t="s">
        <v>14</v>
      </c>
      <c r="C8" s="220">
        <v>1136</v>
      </c>
      <c r="D8" s="221">
        <v>2667</v>
      </c>
      <c r="E8" s="222">
        <v>3803</v>
      </c>
      <c r="F8" s="213">
        <v>0</v>
      </c>
      <c r="G8" s="221">
        <v>4444</v>
      </c>
      <c r="H8" s="221">
        <v>5490</v>
      </c>
      <c r="I8" s="221">
        <v>3407</v>
      </c>
      <c r="J8" s="221">
        <v>2342</v>
      </c>
      <c r="K8" s="221">
        <v>1352</v>
      </c>
      <c r="L8" s="222">
        <v>17035</v>
      </c>
      <c r="M8" s="223">
        <v>20838</v>
      </c>
      <c r="N8" s="224">
        <v>17</v>
      </c>
      <c r="O8" s="221">
        <v>97</v>
      </c>
      <c r="P8" s="222">
        <v>114</v>
      </c>
      <c r="Q8" s="213">
        <v>0</v>
      </c>
      <c r="R8" s="221">
        <v>62</v>
      </c>
      <c r="S8" s="221">
        <v>167</v>
      </c>
      <c r="T8" s="221">
        <v>82</v>
      </c>
      <c r="U8" s="221">
        <v>81</v>
      </c>
      <c r="V8" s="221">
        <v>68</v>
      </c>
      <c r="W8" s="222">
        <v>460</v>
      </c>
      <c r="X8" s="223">
        <v>574</v>
      </c>
      <c r="Y8" s="220">
        <v>1153</v>
      </c>
      <c r="Z8" s="221">
        <v>2764</v>
      </c>
      <c r="AA8" s="222">
        <v>3917</v>
      </c>
      <c r="AB8" s="213">
        <v>0</v>
      </c>
      <c r="AC8" s="221">
        <v>4506</v>
      </c>
      <c r="AD8" s="221">
        <v>5657</v>
      </c>
      <c r="AE8" s="221">
        <v>3489</v>
      </c>
      <c r="AF8" s="221">
        <v>2423</v>
      </c>
      <c r="AG8" s="221">
        <v>1420</v>
      </c>
      <c r="AH8" s="222">
        <v>17495</v>
      </c>
      <c r="AI8" s="223">
        <v>21412</v>
      </c>
    </row>
    <row r="9" spans="2:35" ht="21" customHeight="1" x14ac:dyDescent="0.2">
      <c r="B9" s="49" t="s">
        <v>7</v>
      </c>
      <c r="C9" s="220">
        <v>554</v>
      </c>
      <c r="D9" s="221">
        <v>823</v>
      </c>
      <c r="E9" s="222">
        <v>1377</v>
      </c>
      <c r="F9" s="213">
        <v>0</v>
      </c>
      <c r="G9" s="221">
        <v>4978</v>
      </c>
      <c r="H9" s="221">
        <v>3494</v>
      </c>
      <c r="I9" s="221">
        <v>1975</v>
      </c>
      <c r="J9" s="221">
        <v>1564</v>
      </c>
      <c r="K9" s="221">
        <v>854</v>
      </c>
      <c r="L9" s="222">
        <v>12865</v>
      </c>
      <c r="M9" s="223">
        <v>14242</v>
      </c>
      <c r="N9" s="224">
        <v>10</v>
      </c>
      <c r="O9" s="221">
        <v>12</v>
      </c>
      <c r="P9" s="222">
        <v>22</v>
      </c>
      <c r="Q9" s="213">
        <v>0</v>
      </c>
      <c r="R9" s="221">
        <v>94</v>
      </c>
      <c r="S9" s="221">
        <v>97</v>
      </c>
      <c r="T9" s="221">
        <v>52</v>
      </c>
      <c r="U9" s="221">
        <v>31</v>
      </c>
      <c r="V9" s="221">
        <v>25</v>
      </c>
      <c r="W9" s="222">
        <v>299</v>
      </c>
      <c r="X9" s="223">
        <v>321</v>
      </c>
      <c r="Y9" s="220">
        <v>564</v>
      </c>
      <c r="Z9" s="221">
        <v>835</v>
      </c>
      <c r="AA9" s="222">
        <v>1399</v>
      </c>
      <c r="AB9" s="213">
        <v>0</v>
      </c>
      <c r="AC9" s="221">
        <v>5072</v>
      </c>
      <c r="AD9" s="221">
        <v>3591</v>
      </c>
      <c r="AE9" s="221">
        <v>2027</v>
      </c>
      <c r="AF9" s="221">
        <v>1595</v>
      </c>
      <c r="AG9" s="221">
        <v>879</v>
      </c>
      <c r="AH9" s="222">
        <v>13164</v>
      </c>
      <c r="AI9" s="223">
        <v>14563</v>
      </c>
    </row>
    <row r="10" spans="2:35" ht="21" customHeight="1" x14ac:dyDescent="0.2">
      <c r="B10" s="49" t="s">
        <v>8</v>
      </c>
      <c r="C10" s="220">
        <v>576</v>
      </c>
      <c r="D10" s="221">
        <v>641</v>
      </c>
      <c r="E10" s="222">
        <v>1217</v>
      </c>
      <c r="F10" s="213">
        <v>0</v>
      </c>
      <c r="G10" s="221">
        <v>1992</v>
      </c>
      <c r="H10" s="221">
        <v>2063</v>
      </c>
      <c r="I10" s="221">
        <v>1260</v>
      </c>
      <c r="J10" s="221">
        <v>864</v>
      </c>
      <c r="K10" s="221">
        <v>536</v>
      </c>
      <c r="L10" s="222">
        <v>6715</v>
      </c>
      <c r="M10" s="223">
        <v>7932</v>
      </c>
      <c r="N10" s="224">
        <v>5</v>
      </c>
      <c r="O10" s="221">
        <v>24</v>
      </c>
      <c r="P10" s="222">
        <v>29</v>
      </c>
      <c r="Q10" s="213">
        <v>0</v>
      </c>
      <c r="R10" s="221">
        <v>25</v>
      </c>
      <c r="S10" s="221">
        <v>75</v>
      </c>
      <c r="T10" s="221">
        <v>34</v>
      </c>
      <c r="U10" s="221">
        <v>27</v>
      </c>
      <c r="V10" s="221">
        <v>20</v>
      </c>
      <c r="W10" s="222">
        <v>181</v>
      </c>
      <c r="X10" s="223">
        <v>210</v>
      </c>
      <c r="Y10" s="220">
        <v>581</v>
      </c>
      <c r="Z10" s="221">
        <v>665</v>
      </c>
      <c r="AA10" s="222">
        <v>1246</v>
      </c>
      <c r="AB10" s="213">
        <v>0</v>
      </c>
      <c r="AC10" s="221">
        <v>2017</v>
      </c>
      <c r="AD10" s="221">
        <v>2138</v>
      </c>
      <c r="AE10" s="221">
        <v>1294</v>
      </c>
      <c r="AF10" s="221">
        <v>891</v>
      </c>
      <c r="AG10" s="221">
        <v>556</v>
      </c>
      <c r="AH10" s="222">
        <v>6896</v>
      </c>
      <c r="AI10" s="223">
        <v>8142</v>
      </c>
    </row>
    <row r="11" spans="2:35" ht="21" customHeight="1" x14ac:dyDescent="0.2">
      <c r="B11" s="49" t="s">
        <v>9</v>
      </c>
      <c r="C11" s="220">
        <v>499</v>
      </c>
      <c r="D11" s="221">
        <v>570</v>
      </c>
      <c r="E11" s="222">
        <v>1069</v>
      </c>
      <c r="F11" s="213">
        <v>0</v>
      </c>
      <c r="G11" s="221">
        <v>1989</v>
      </c>
      <c r="H11" s="221">
        <v>1483</v>
      </c>
      <c r="I11" s="221">
        <v>988</v>
      </c>
      <c r="J11" s="221">
        <v>829</v>
      </c>
      <c r="K11" s="221">
        <v>555</v>
      </c>
      <c r="L11" s="222">
        <v>5844</v>
      </c>
      <c r="M11" s="223">
        <v>6913</v>
      </c>
      <c r="N11" s="224">
        <v>2</v>
      </c>
      <c r="O11" s="221">
        <v>13</v>
      </c>
      <c r="P11" s="222">
        <v>15</v>
      </c>
      <c r="Q11" s="213">
        <v>0</v>
      </c>
      <c r="R11" s="221">
        <v>29</v>
      </c>
      <c r="S11" s="221">
        <v>32</v>
      </c>
      <c r="T11" s="221">
        <v>21</v>
      </c>
      <c r="U11" s="221">
        <v>17</v>
      </c>
      <c r="V11" s="221">
        <v>14</v>
      </c>
      <c r="W11" s="222">
        <v>113</v>
      </c>
      <c r="X11" s="223">
        <v>128</v>
      </c>
      <c r="Y11" s="220">
        <v>501</v>
      </c>
      <c r="Z11" s="221">
        <v>583</v>
      </c>
      <c r="AA11" s="222">
        <v>1084</v>
      </c>
      <c r="AB11" s="213">
        <v>0</v>
      </c>
      <c r="AC11" s="221">
        <v>2018</v>
      </c>
      <c r="AD11" s="221">
        <v>1515</v>
      </c>
      <c r="AE11" s="221">
        <v>1009</v>
      </c>
      <c r="AF11" s="221">
        <v>846</v>
      </c>
      <c r="AG11" s="221">
        <v>569</v>
      </c>
      <c r="AH11" s="222">
        <v>5957</v>
      </c>
      <c r="AI11" s="223">
        <v>7041</v>
      </c>
    </row>
    <row r="12" spans="2:35" ht="21" customHeight="1" x14ac:dyDescent="0.2">
      <c r="B12" s="49" t="s">
        <v>10</v>
      </c>
      <c r="C12" s="220">
        <v>1258</v>
      </c>
      <c r="D12" s="221">
        <v>1580</v>
      </c>
      <c r="E12" s="222">
        <v>2838</v>
      </c>
      <c r="F12" s="213">
        <v>0</v>
      </c>
      <c r="G12" s="221">
        <v>4009</v>
      </c>
      <c r="H12" s="221">
        <v>2381</v>
      </c>
      <c r="I12" s="221">
        <v>1546</v>
      </c>
      <c r="J12" s="221">
        <v>1313</v>
      </c>
      <c r="K12" s="221">
        <v>900</v>
      </c>
      <c r="L12" s="222">
        <v>10149</v>
      </c>
      <c r="M12" s="223">
        <v>12987</v>
      </c>
      <c r="N12" s="224">
        <v>29</v>
      </c>
      <c r="O12" s="221">
        <v>38</v>
      </c>
      <c r="P12" s="222">
        <v>67</v>
      </c>
      <c r="Q12" s="213">
        <v>0</v>
      </c>
      <c r="R12" s="221">
        <v>91</v>
      </c>
      <c r="S12" s="221">
        <v>70</v>
      </c>
      <c r="T12" s="221">
        <v>39</v>
      </c>
      <c r="U12" s="221">
        <v>32</v>
      </c>
      <c r="V12" s="221">
        <v>41</v>
      </c>
      <c r="W12" s="222">
        <v>273</v>
      </c>
      <c r="X12" s="223">
        <v>340</v>
      </c>
      <c r="Y12" s="220">
        <v>1287</v>
      </c>
      <c r="Z12" s="221">
        <v>1618</v>
      </c>
      <c r="AA12" s="222">
        <v>2905</v>
      </c>
      <c r="AB12" s="213">
        <v>0</v>
      </c>
      <c r="AC12" s="221">
        <v>4100</v>
      </c>
      <c r="AD12" s="221">
        <v>2451</v>
      </c>
      <c r="AE12" s="221">
        <v>1585</v>
      </c>
      <c r="AF12" s="221">
        <v>1345</v>
      </c>
      <c r="AG12" s="221">
        <v>941</v>
      </c>
      <c r="AH12" s="222">
        <v>10422</v>
      </c>
      <c r="AI12" s="223">
        <v>13327</v>
      </c>
    </row>
    <row r="13" spans="2:35" ht="21" customHeight="1" x14ac:dyDescent="0.2">
      <c r="B13" s="49" t="s">
        <v>11</v>
      </c>
      <c r="C13" s="220">
        <v>539</v>
      </c>
      <c r="D13" s="221">
        <v>578</v>
      </c>
      <c r="E13" s="222">
        <v>1117</v>
      </c>
      <c r="F13" s="213">
        <v>0</v>
      </c>
      <c r="G13" s="221">
        <v>2193</v>
      </c>
      <c r="H13" s="221">
        <v>1306</v>
      </c>
      <c r="I13" s="221">
        <v>947</v>
      </c>
      <c r="J13" s="221">
        <v>732</v>
      </c>
      <c r="K13" s="221">
        <v>394</v>
      </c>
      <c r="L13" s="222">
        <v>5572</v>
      </c>
      <c r="M13" s="223">
        <v>6689</v>
      </c>
      <c r="N13" s="224">
        <v>10</v>
      </c>
      <c r="O13" s="221">
        <v>8</v>
      </c>
      <c r="P13" s="222">
        <v>18</v>
      </c>
      <c r="Q13" s="213">
        <v>0</v>
      </c>
      <c r="R13" s="221">
        <v>39</v>
      </c>
      <c r="S13" s="221">
        <v>30</v>
      </c>
      <c r="T13" s="221">
        <v>21</v>
      </c>
      <c r="U13" s="221">
        <v>14</v>
      </c>
      <c r="V13" s="221">
        <v>16</v>
      </c>
      <c r="W13" s="222">
        <v>120</v>
      </c>
      <c r="X13" s="223">
        <v>138</v>
      </c>
      <c r="Y13" s="220">
        <v>549</v>
      </c>
      <c r="Z13" s="221">
        <v>586</v>
      </c>
      <c r="AA13" s="222">
        <v>1135</v>
      </c>
      <c r="AB13" s="213">
        <v>0</v>
      </c>
      <c r="AC13" s="221">
        <v>2232</v>
      </c>
      <c r="AD13" s="221">
        <v>1336</v>
      </c>
      <c r="AE13" s="221">
        <v>968</v>
      </c>
      <c r="AF13" s="221">
        <v>746</v>
      </c>
      <c r="AG13" s="221">
        <v>410</v>
      </c>
      <c r="AH13" s="222">
        <v>5692</v>
      </c>
      <c r="AI13" s="223">
        <v>6827</v>
      </c>
    </row>
    <row r="14" spans="2:35" ht="21" customHeight="1" x14ac:dyDescent="0.2">
      <c r="B14" s="49" t="s">
        <v>12</v>
      </c>
      <c r="C14" s="220">
        <v>722</v>
      </c>
      <c r="D14" s="221">
        <v>950</v>
      </c>
      <c r="E14" s="222">
        <v>1672</v>
      </c>
      <c r="F14" s="213">
        <v>0</v>
      </c>
      <c r="G14" s="221">
        <v>1652</v>
      </c>
      <c r="H14" s="221">
        <v>1423</v>
      </c>
      <c r="I14" s="221">
        <v>980</v>
      </c>
      <c r="J14" s="221">
        <v>875</v>
      </c>
      <c r="K14" s="221">
        <v>512</v>
      </c>
      <c r="L14" s="222">
        <v>5442</v>
      </c>
      <c r="M14" s="223">
        <v>7114</v>
      </c>
      <c r="N14" s="224">
        <v>13</v>
      </c>
      <c r="O14" s="221">
        <v>26</v>
      </c>
      <c r="P14" s="222">
        <v>39</v>
      </c>
      <c r="Q14" s="213">
        <v>0</v>
      </c>
      <c r="R14" s="221">
        <v>20</v>
      </c>
      <c r="S14" s="221">
        <v>28</v>
      </c>
      <c r="T14" s="221">
        <v>16</v>
      </c>
      <c r="U14" s="221">
        <v>26</v>
      </c>
      <c r="V14" s="221">
        <v>16</v>
      </c>
      <c r="W14" s="222">
        <v>106</v>
      </c>
      <c r="X14" s="223">
        <v>145</v>
      </c>
      <c r="Y14" s="220">
        <v>735</v>
      </c>
      <c r="Z14" s="221">
        <v>976</v>
      </c>
      <c r="AA14" s="222">
        <v>1711</v>
      </c>
      <c r="AB14" s="213">
        <v>0</v>
      </c>
      <c r="AC14" s="221">
        <v>1672</v>
      </c>
      <c r="AD14" s="221">
        <v>1451</v>
      </c>
      <c r="AE14" s="221">
        <v>996</v>
      </c>
      <c r="AF14" s="221">
        <v>901</v>
      </c>
      <c r="AG14" s="221">
        <v>528</v>
      </c>
      <c r="AH14" s="222">
        <v>5548</v>
      </c>
      <c r="AI14" s="223">
        <v>7259</v>
      </c>
    </row>
    <row r="15" spans="2:35" ht="21" customHeight="1" x14ac:dyDescent="0.2">
      <c r="B15" s="49" t="s">
        <v>13</v>
      </c>
      <c r="C15" s="220">
        <v>122</v>
      </c>
      <c r="D15" s="221">
        <v>229</v>
      </c>
      <c r="E15" s="222">
        <v>351</v>
      </c>
      <c r="F15" s="213">
        <v>0</v>
      </c>
      <c r="G15" s="221">
        <v>667</v>
      </c>
      <c r="H15" s="221">
        <v>602</v>
      </c>
      <c r="I15" s="221">
        <v>390</v>
      </c>
      <c r="J15" s="221">
        <v>322</v>
      </c>
      <c r="K15" s="221">
        <v>210</v>
      </c>
      <c r="L15" s="222">
        <v>2191</v>
      </c>
      <c r="M15" s="223">
        <v>2542</v>
      </c>
      <c r="N15" s="224">
        <v>0</v>
      </c>
      <c r="O15" s="221">
        <v>1</v>
      </c>
      <c r="P15" s="222">
        <v>1</v>
      </c>
      <c r="Q15" s="213">
        <v>0</v>
      </c>
      <c r="R15" s="221">
        <v>12</v>
      </c>
      <c r="S15" s="221">
        <v>12</v>
      </c>
      <c r="T15" s="221">
        <v>13</v>
      </c>
      <c r="U15" s="221">
        <v>5</v>
      </c>
      <c r="V15" s="221">
        <v>8</v>
      </c>
      <c r="W15" s="222">
        <v>50</v>
      </c>
      <c r="X15" s="223">
        <v>51</v>
      </c>
      <c r="Y15" s="220">
        <v>122</v>
      </c>
      <c r="Z15" s="221">
        <v>230</v>
      </c>
      <c r="AA15" s="222">
        <v>352</v>
      </c>
      <c r="AB15" s="213">
        <v>0</v>
      </c>
      <c r="AC15" s="221">
        <v>679</v>
      </c>
      <c r="AD15" s="221">
        <v>614</v>
      </c>
      <c r="AE15" s="221">
        <v>403</v>
      </c>
      <c r="AF15" s="221">
        <v>327</v>
      </c>
      <c r="AG15" s="221">
        <v>218</v>
      </c>
      <c r="AH15" s="222">
        <v>2241</v>
      </c>
      <c r="AI15" s="223">
        <v>2593</v>
      </c>
    </row>
    <row r="16" spans="2:35" ht="21" customHeight="1" x14ac:dyDescent="0.2">
      <c r="B16" s="49" t="s">
        <v>15</v>
      </c>
      <c r="C16" s="220">
        <v>83</v>
      </c>
      <c r="D16" s="221">
        <v>183</v>
      </c>
      <c r="E16" s="222">
        <v>266</v>
      </c>
      <c r="F16" s="213">
        <v>0</v>
      </c>
      <c r="G16" s="221">
        <v>494</v>
      </c>
      <c r="H16" s="221">
        <v>553</v>
      </c>
      <c r="I16" s="221">
        <v>308</v>
      </c>
      <c r="J16" s="221">
        <v>232</v>
      </c>
      <c r="K16" s="221">
        <v>130</v>
      </c>
      <c r="L16" s="222">
        <v>1717</v>
      </c>
      <c r="M16" s="223">
        <v>1983</v>
      </c>
      <c r="N16" s="224">
        <v>0</v>
      </c>
      <c r="O16" s="221">
        <v>5</v>
      </c>
      <c r="P16" s="222">
        <v>5</v>
      </c>
      <c r="Q16" s="213">
        <v>0</v>
      </c>
      <c r="R16" s="221">
        <v>5</v>
      </c>
      <c r="S16" s="221">
        <v>15</v>
      </c>
      <c r="T16" s="221">
        <v>1</v>
      </c>
      <c r="U16" s="221">
        <v>2</v>
      </c>
      <c r="V16" s="221">
        <v>6</v>
      </c>
      <c r="W16" s="222">
        <v>29</v>
      </c>
      <c r="X16" s="223">
        <v>34</v>
      </c>
      <c r="Y16" s="220">
        <v>83</v>
      </c>
      <c r="Z16" s="221">
        <v>188</v>
      </c>
      <c r="AA16" s="222">
        <v>271</v>
      </c>
      <c r="AB16" s="213">
        <v>0</v>
      </c>
      <c r="AC16" s="221">
        <v>499</v>
      </c>
      <c r="AD16" s="221">
        <v>568</v>
      </c>
      <c r="AE16" s="221">
        <v>309</v>
      </c>
      <c r="AF16" s="221">
        <v>234</v>
      </c>
      <c r="AG16" s="221">
        <v>136</v>
      </c>
      <c r="AH16" s="222">
        <v>1746</v>
      </c>
      <c r="AI16" s="223">
        <v>2017</v>
      </c>
    </row>
    <row r="17" spans="2:35" ht="21" customHeight="1" x14ac:dyDescent="0.2">
      <c r="B17" s="49" t="s">
        <v>16</v>
      </c>
      <c r="C17" s="220">
        <v>233</v>
      </c>
      <c r="D17" s="221">
        <v>405</v>
      </c>
      <c r="E17" s="222">
        <v>638</v>
      </c>
      <c r="F17" s="213">
        <v>0</v>
      </c>
      <c r="G17" s="221">
        <v>976</v>
      </c>
      <c r="H17" s="221">
        <v>1299</v>
      </c>
      <c r="I17" s="221">
        <v>736</v>
      </c>
      <c r="J17" s="221">
        <v>567</v>
      </c>
      <c r="K17" s="221">
        <v>326</v>
      </c>
      <c r="L17" s="222">
        <v>3904</v>
      </c>
      <c r="M17" s="223">
        <v>4542</v>
      </c>
      <c r="N17" s="224">
        <v>9</v>
      </c>
      <c r="O17" s="221">
        <v>11</v>
      </c>
      <c r="P17" s="222">
        <v>20</v>
      </c>
      <c r="Q17" s="213">
        <v>0</v>
      </c>
      <c r="R17" s="221">
        <v>16</v>
      </c>
      <c r="S17" s="221">
        <v>43</v>
      </c>
      <c r="T17" s="221">
        <v>23</v>
      </c>
      <c r="U17" s="221">
        <v>14</v>
      </c>
      <c r="V17" s="221">
        <v>13</v>
      </c>
      <c r="W17" s="222">
        <v>109</v>
      </c>
      <c r="X17" s="223">
        <v>129</v>
      </c>
      <c r="Y17" s="220">
        <v>242</v>
      </c>
      <c r="Z17" s="221">
        <v>416</v>
      </c>
      <c r="AA17" s="222">
        <v>658</v>
      </c>
      <c r="AB17" s="213">
        <v>0</v>
      </c>
      <c r="AC17" s="221">
        <v>992</v>
      </c>
      <c r="AD17" s="221">
        <v>1342</v>
      </c>
      <c r="AE17" s="221">
        <v>759</v>
      </c>
      <c r="AF17" s="221">
        <v>581</v>
      </c>
      <c r="AG17" s="221">
        <v>339</v>
      </c>
      <c r="AH17" s="222">
        <v>4013</v>
      </c>
      <c r="AI17" s="223">
        <v>4671</v>
      </c>
    </row>
    <row r="18" spans="2:35" ht="21" customHeight="1" x14ac:dyDescent="0.2">
      <c r="B18" s="49" t="s">
        <v>17</v>
      </c>
      <c r="C18" s="220">
        <v>308</v>
      </c>
      <c r="D18" s="221">
        <v>590</v>
      </c>
      <c r="E18" s="222">
        <v>898</v>
      </c>
      <c r="F18" s="213">
        <v>0</v>
      </c>
      <c r="G18" s="221">
        <v>1129</v>
      </c>
      <c r="H18" s="221">
        <v>1631</v>
      </c>
      <c r="I18" s="221">
        <v>942</v>
      </c>
      <c r="J18" s="221">
        <v>684</v>
      </c>
      <c r="K18" s="221">
        <v>472</v>
      </c>
      <c r="L18" s="222">
        <v>4858</v>
      </c>
      <c r="M18" s="223">
        <v>5756</v>
      </c>
      <c r="N18" s="224">
        <v>2</v>
      </c>
      <c r="O18" s="221">
        <v>28</v>
      </c>
      <c r="P18" s="222">
        <v>30</v>
      </c>
      <c r="Q18" s="213">
        <v>0</v>
      </c>
      <c r="R18" s="221">
        <v>17</v>
      </c>
      <c r="S18" s="221">
        <v>59</v>
      </c>
      <c r="T18" s="221">
        <v>37</v>
      </c>
      <c r="U18" s="221">
        <v>25</v>
      </c>
      <c r="V18" s="221">
        <v>24</v>
      </c>
      <c r="W18" s="222">
        <v>162</v>
      </c>
      <c r="X18" s="223">
        <v>192</v>
      </c>
      <c r="Y18" s="220">
        <v>310</v>
      </c>
      <c r="Z18" s="221">
        <v>618</v>
      </c>
      <c r="AA18" s="222">
        <v>928</v>
      </c>
      <c r="AB18" s="213">
        <v>0</v>
      </c>
      <c r="AC18" s="221">
        <v>1146</v>
      </c>
      <c r="AD18" s="221">
        <v>1690</v>
      </c>
      <c r="AE18" s="221">
        <v>979</v>
      </c>
      <c r="AF18" s="221">
        <v>709</v>
      </c>
      <c r="AG18" s="221">
        <v>496</v>
      </c>
      <c r="AH18" s="222">
        <v>5020</v>
      </c>
      <c r="AI18" s="223">
        <v>5948</v>
      </c>
    </row>
    <row r="19" spans="2:35" ht="21" customHeight="1" x14ac:dyDescent="0.2">
      <c r="B19" s="49" t="s">
        <v>18</v>
      </c>
      <c r="C19" s="220">
        <v>350</v>
      </c>
      <c r="D19" s="221">
        <v>645</v>
      </c>
      <c r="E19" s="222">
        <v>995</v>
      </c>
      <c r="F19" s="213">
        <v>0</v>
      </c>
      <c r="G19" s="221">
        <v>1787</v>
      </c>
      <c r="H19" s="221">
        <v>1646</v>
      </c>
      <c r="I19" s="221">
        <v>1057</v>
      </c>
      <c r="J19" s="221">
        <v>745</v>
      </c>
      <c r="K19" s="221">
        <v>465</v>
      </c>
      <c r="L19" s="222">
        <v>5700</v>
      </c>
      <c r="M19" s="223">
        <v>6695</v>
      </c>
      <c r="N19" s="224">
        <v>10</v>
      </c>
      <c r="O19" s="221">
        <v>20</v>
      </c>
      <c r="P19" s="222">
        <v>30</v>
      </c>
      <c r="Q19" s="213">
        <v>0</v>
      </c>
      <c r="R19" s="221">
        <v>47</v>
      </c>
      <c r="S19" s="221">
        <v>57</v>
      </c>
      <c r="T19" s="221">
        <v>35</v>
      </c>
      <c r="U19" s="221">
        <v>30</v>
      </c>
      <c r="V19" s="221">
        <v>23</v>
      </c>
      <c r="W19" s="222">
        <v>192</v>
      </c>
      <c r="X19" s="223">
        <v>222</v>
      </c>
      <c r="Y19" s="220">
        <v>360</v>
      </c>
      <c r="Z19" s="221">
        <v>665</v>
      </c>
      <c r="AA19" s="222">
        <v>1025</v>
      </c>
      <c r="AB19" s="213">
        <v>0</v>
      </c>
      <c r="AC19" s="221">
        <v>1834</v>
      </c>
      <c r="AD19" s="221">
        <v>1703</v>
      </c>
      <c r="AE19" s="221">
        <v>1092</v>
      </c>
      <c r="AF19" s="221">
        <v>775</v>
      </c>
      <c r="AG19" s="221">
        <v>488</v>
      </c>
      <c r="AH19" s="222">
        <v>5892</v>
      </c>
      <c r="AI19" s="223">
        <v>6917</v>
      </c>
    </row>
    <row r="20" spans="2:35" ht="21" customHeight="1" x14ac:dyDescent="0.2">
      <c r="B20" s="49" t="s">
        <v>19</v>
      </c>
      <c r="C20" s="220">
        <v>195</v>
      </c>
      <c r="D20" s="221">
        <v>310</v>
      </c>
      <c r="E20" s="222">
        <v>505</v>
      </c>
      <c r="F20" s="213">
        <v>0</v>
      </c>
      <c r="G20" s="221">
        <v>824</v>
      </c>
      <c r="H20" s="221">
        <v>668</v>
      </c>
      <c r="I20" s="221">
        <v>406</v>
      </c>
      <c r="J20" s="221">
        <v>282</v>
      </c>
      <c r="K20" s="221">
        <v>207</v>
      </c>
      <c r="L20" s="222">
        <v>2387</v>
      </c>
      <c r="M20" s="223">
        <v>2892</v>
      </c>
      <c r="N20" s="224">
        <v>4</v>
      </c>
      <c r="O20" s="221">
        <v>7</v>
      </c>
      <c r="P20" s="222">
        <v>11</v>
      </c>
      <c r="Q20" s="213">
        <v>0</v>
      </c>
      <c r="R20" s="221">
        <v>14</v>
      </c>
      <c r="S20" s="221">
        <v>19</v>
      </c>
      <c r="T20" s="221">
        <v>11</v>
      </c>
      <c r="U20" s="221">
        <v>6</v>
      </c>
      <c r="V20" s="221">
        <v>9</v>
      </c>
      <c r="W20" s="222">
        <v>59</v>
      </c>
      <c r="X20" s="223">
        <v>70</v>
      </c>
      <c r="Y20" s="220">
        <v>199</v>
      </c>
      <c r="Z20" s="221">
        <v>317</v>
      </c>
      <c r="AA20" s="222">
        <v>516</v>
      </c>
      <c r="AB20" s="213">
        <v>0</v>
      </c>
      <c r="AC20" s="221">
        <v>838</v>
      </c>
      <c r="AD20" s="221">
        <v>687</v>
      </c>
      <c r="AE20" s="221">
        <v>417</v>
      </c>
      <c r="AF20" s="221">
        <v>288</v>
      </c>
      <c r="AG20" s="221">
        <v>216</v>
      </c>
      <c r="AH20" s="222">
        <v>2446</v>
      </c>
      <c r="AI20" s="223">
        <v>2962</v>
      </c>
    </row>
    <row r="21" spans="2:35" ht="21" customHeight="1" x14ac:dyDescent="0.2">
      <c r="B21" s="49" t="s">
        <v>20</v>
      </c>
      <c r="C21" s="220">
        <v>198</v>
      </c>
      <c r="D21" s="221">
        <v>433</v>
      </c>
      <c r="E21" s="222">
        <v>631</v>
      </c>
      <c r="F21" s="213">
        <v>0</v>
      </c>
      <c r="G21" s="221">
        <v>1083</v>
      </c>
      <c r="H21" s="221">
        <v>718</v>
      </c>
      <c r="I21" s="221">
        <v>489</v>
      </c>
      <c r="J21" s="221">
        <v>309</v>
      </c>
      <c r="K21" s="221">
        <v>157</v>
      </c>
      <c r="L21" s="222">
        <v>2756</v>
      </c>
      <c r="M21" s="223">
        <v>3387</v>
      </c>
      <c r="N21" s="224">
        <v>3</v>
      </c>
      <c r="O21" s="221">
        <v>21</v>
      </c>
      <c r="P21" s="222">
        <v>24</v>
      </c>
      <c r="Q21" s="213">
        <v>0</v>
      </c>
      <c r="R21" s="221">
        <v>29</v>
      </c>
      <c r="S21" s="221">
        <v>23</v>
      </c>
      <c r="T21" s="221">
        <v>14</v>
      </c>
      <c r="U21" s="221">
        <v>16</v>
      </c>
      <c r="V21" s="221">
        <v>5</v>
      </c>
      <c r="W21" s="222">
        <v>87</v>
      </c>
      <c r="X21" s="223">
        <v>111</v>
      </c>
      <c r="Y21" s="220">
        <v>201</v>
      </c>
      <c r="Z21" s="221">
        <v>454</v>
      </c>
      <c r="AA21" s="222">
        <v>655</v>
      </c>
      <c r="AB21" s="213">
        <v>0</v>
      </c>
      <c r="AC21" s="221">
        <v>1112</v>
      </c>
      <c r="AD21" s="221">
        <v>741</v>
      </c>
      <c r="AE21" s="221">
        <v>503</v>
      </c>
      <c r="AF21" s="221">
        <v>325</v>
      </c>
      <c r="AG21" s="221">
        <v>162</v>
      </c>
      <c r="AH21" s="222">
        <v>2843</v>
      </c>
      <c r="AI21" s="223">
        <v>3498</v>
      </c>
    </row>
    <row r="22" spans="2:35" ht="21" customHeight="1" x14ac:dyDescent="0.2">
      <c r="B22" s="49" t="s">
        <v>21</v>
      </c>
      <c r="C22" s="220">
        <v>268</v>
      </c>
      <c r="D22" s="221">
        <v>423</v>
      </c>
      <c r="E22" s="222">
        <v>691</v>
      </c>
      <c r="F22" s="213">
        <v>0</v>
      </c>
      <c r="G22" s="221">
        <v>909</v>
      </c>
      <c r="H22" s="221">
        <v>1063</v>
      </c>
      <c r="I22" s="221">
        <v>637</v>
      </c>
      <c r="J22" s="221">
        <v>417</v>
      </c>
      <c r="K22" s="221">
        <v>271</v>
      </c>
      <c r="L22" s="222">
        <v>3297</v>
      </c>
      <c r="M22" s="223">
        <v>3988</v>
      </c>
      <c r="N22" s="224">
        <v>6</v>
      </c>
      <c r="O22" s="221">
        <v>17</v>
      </c>
      <c r="P22" s="222">
        <v>23</v>
      </c>
      <c r="Q22" s="213">
        <v>0</v>
      </c>
      <c r="R22" s="221">
        <v>5</v>
      </c>
      <c r="S22" s="221">
        <v>33</v>
      </c>
      <c r="T22" s="221">
        <v>17</v>
      </c>
      <c r="U22" s="221">
        <v>8</v>
      </c>
      <c r="V22" s="221">
        <v>10</v>
      </c>
      <c r="W22" s="222">
        <v>73</v>
      </c>
      <c r="X22" s="223">
        <v>96</v>
      </c>
      <c r="Y22" s="220">
        <v>274</v>
      </c>
      <c r="Z22" s="221">
        <v>440</v>
      </c>
      <c r="AA22" s="222">
        <v>714</v>
      </c>
      <c r="AB22" s="213">
        <v>0</v>
      </c>
      <c r="AC22" s="221">
        <v>914</v>
      </c>
      <c r="AD22" s="221">
        <v>1096</v>
      </c>
      <c r="AE22" s="221">
        <v>654</v>
      </c>
      <c r="AF22" s="221">
        <v>425</v>
      </c>
      <c r="AG22" s="221">
        <v>281</v>
      </c>
      <c r="AH22" s="222">
        <v>3370</v>
      </c>
      <c r="AI22" s="223">
        <v>4084</v>
      </c>
    </row>
    <row r="23" spans="2:35" ht="21" customHeight="1" x14ac:dyDescent="0.2">
      <c r="B23" s="49" t="s">
        <v>22</v>
      </c>
      <c r="C23" s="220">
        <v>66</v>
      </c>
      <c r="D23" s="221">
        <v>160</v>
      </c>
      <c r="E23" s="222">
        <v>226</v>
      </c>
      <c r="F23" s="213">
        <v>0</v>
      </c>
      <c r="G23" s="221">
        <v>423</v>
      </c>
      <c r="H23" s="221">
        <v>378</v>
      </c>
      <c r="I23" s="221">
        <v>205</v>
      </c>
      <c r="J23" s="221">
        <v>133</v>
      </c>
      <c r="K23" s="221">
        <v>86</v>
      </c>
      <c r="L23" s="222">
        <v>1225</v>
      </c>
      <c r="M23" s="223">
        <v>1451</v>
      </c>
      <c r="N23" s="224">
        <v>0</v>
      </c>
      <c r="O23" s="221">
        <v>6</v>
      </c>
      <c r="P23" s="222">
        <v>6</v>
      </c>
      <c r="Q23" s="213">
        <v>0</v>
      </c>
      <c r="R23" s="221">
        <v>12</v>
      </c>
      <c r="S23" s="221">
        <v>5</v>
      </c>
      <c r="T23" s="221">
        <v>7</v>
      </c>
      <c r="U23" s="221">
        <v>6</v>
      </c>
      <c r="V23" s="221">
        <v>1</v>
      </c>
      <c r="W23" s="222">
        <v>31</v>
      </c>
      <c r="X23" s="223">
        <v>37</v>
      </c>
      <c r="Y23" s="220">
        <v>66</v>
      </c>
      <c r="Z23" s="221">
        <v>166</v>
      </c>
      <c r="AA23" s="222">
        <v>232</v>
      </c>
      <c r="AB23" s="213">
        <v>0</v>
      </c>
      <c r="AC23" s="221">
        <v>435</v>
      </c>
      <c r="AD23" s="221">
        <v>383</v>
      </c>
      <c r="AE23" s="221">
        <v>212</v>
      </c>
      <c r="AF23" s="221">
        <v>139</v>
      </c>
      <c r="AG23" s="221">
        <v>87</v>
      </c>
      <c r="AH23" s="222">
        <v>1256</v>
      </c>
      <c r="AI23" s="223">
        <v>1488</v>
      </c>
    </row>
    <row r="24" spans="2:35" ht="21" customHeight="1" x14ac:dyDescent="0.2">
      <c r="B24" s="49" t="s">
        <v>23</v>
      </c>
      <c r="C24" s="220">
        <v>133</v>
      </c>
      <c r="D24" s="221">
        <v>254</v>
      </c>
      <c r="E24" s="222">
        <v>387</v>
      </c>
      <c r="F24" s="213">
        <v>0</v>
      </c>
      <c r="G24" s="221">
        <v>633</v>
      </c>
      <c r="H24" s="221">
        <v>558</v>
      </c>
      <c r="I24" s="221">
        <v>302</v>
      </c>
      <c r="J24" s="221">
        <v>268</v>
      </c>
      <c r="K24" s="221">
        <v>138</v>
      </c>
      <c r="L24" s="222">
        <v>1899</v>
      </c>
      <c r="M24" s="223">
        <v>2286</v>
      </c>
      <c r="N24" s="224">
        <v>3</v>
      </c>
      <c r="O24" s="221">
        <v>8</v>
      </c>
      <c r="P24" s="222">
        <v>11</v>
      </c>
      <c r="Q24" s="213">
        <v>0</v>
      </c>
      <c r="R24" s="221">
        <v>5</v>
      </c>
      <c r="S24" s="221">
        <v>17</v>
      </c>
      <c r="T24" s="221">
        <v>7</v>
      </c>
      <c r="U24" s="221">
        <v>8</v>
      </c>
      <c r="V24" s="221">
        <v>6</v>
      </c>
      <c r="W24" s="222">
        <v>43</v>
      </c>
      <c r="X24" s="223">
        <v>54</v>
      </c>
      <c r="Y24" s="220">
        <v>136</v>
      </c>
      <c r="Z24" s="221">
        <v>262</v>
      </c>
      <c r="AA24" s="222">
        <v>398</v>
      </c>
      <c r="AB24" s="213">
        <v>0</v>
      </c>
      <c r="AC24" s="221">
        <v>638</v>
      </c>
      <c r="AD24" s="221">
        <v>575</v>
      </c>
      <c r="AE24" s="221">
        <v>309</v>
      </c>
      <c r="AF24" s="221">
        <v>276</v>
      </c>
      <c r="AG24" s="221">
        <v>144</v>
      </c>
      <c r="AH24" s="222">
        <v>1942</v>
      </c>
      <c r="AI24" s="223">
        <v>2340</v>
      </c>
    </row>
    <row r="25" spans="2:35" ht="21" customHeight="1" x14ac:dyDescent="0.2">
      <c r="B25" s="49" t="s">
        <v>24</v>
      </c>
      <c r="C25" s="220">
        <v>121</v>
      </c>
      <c r="D25" s="221">
        <v>114</v>
      </c>
      <c r="E25" s="222">
        <v>235</v>
      </c>
      <c r="F25" s="213">
        <v>0</v>
      </c>
      <c r="G25" s="221">
        <v>313</v>
      </c>
      <c r="H25" s="221">
        <v>237</v>
      </c>
      <c r="I25" s="221">
        <v>174</v>
      </c>
      <c r="J25" s="221">
        <v>120</v>
      </c>
      <c r="K25" s="221">
        <v>96</v>
      </c>
      <c r="L25" s="222">
        <v>940</v>
      </c>
      <c r="M25" s="223">
        <v>1175</v>
      </c>
      <c r="N25" s="224">
        <v>2</v>
      </c>
      <c r="O25" s="221">
        <v>1</v>
      </c>
      <c r="P25" s="222">
        <v>3</v>
      </c>
      <c r="Q25" s="213">
        <v>0</v>
      </c>
      <c r="R25" s="221">
        <v>4</v>
      </c>
      <c r="S25" s="221">
        <v>7</v>
      </c>
      <c r="T25" s="221">
        <v>4</v>
      </c>
      <c r="U25" s="221">
        <v>1</v>
      </c>
      <c r="V25" s="221">
        <v>1</v>
      </c>
      <c r="W25" s="222">
        <v>17</v>
      </c>
      <c r="X25" s="223">
        <v>20</v>
      </c>
      <c r="Y25" s="220">
        <v>123</v>
      </c>
      <c r="Z25" s="221">
        <v>115</v>
      </c>
      <c r="AA25" s="222">
        <v>238</v>
      </c>
      <c r="AB25" s="213">
        <v>0</v>
      </c>
      <c r="AC25" s="221">
        <v>317</v>
      </c>
      <c r="AD25" s="221">
        <v>244</v>
      </c>
      <c r="AE25" s="221">
        <v>178</v>
      </c>
      <c r="AF25" s="221">
        <v>121</v>
      </c>
      <c r="AG25" s="221">
        <v>97</v>
      </c>
      <c r="AH25" s="222">
        <v>957</v>
      </c>
      <c r="AI25" s="223">
        <v>1195</v>
      </c>
    </row>
    <row r="26" spans="2:35" ht="21" customHeight="1" x14ac:dyDescent="0.2">
      <c r="B26" s="49" t="s">
        <v>25</v>
      </c>
      <c r="C26" s="220">
        <v>101</v>
      </c>
      <c r="D26" s="221">
        <v>159</v>
      </c>
      <c r="E26" s="222">
        <v>260</v>
      </c>
      <c r="F26" s="213">
        <v>0</v>
      </c>
      <c r="G26" s="221">
        <v>375</v>
      </c>
      <c r="H26" s="221">
        <v>287</v>
      </c>
      <c r="I26" s="221">
        <v>157</v>
      </c>
      <c r="J26" s="221">
        <v>124</v>
      </c>
      <c r="K26" s="221">
        <v>68</v>
      </c>
      <c r="L26" s="222">
        <v>1011</v>
      </c>
      <c r="M26" s="223">
        <v>1271</v>
      </c>
      <c r="N26" s="224">
        <v>0</v>
      </c>
      <c r="O26" s="221">
        <v>6</v>
      </c>
      <c r="P26" s="222">
        <v>6</v>
      </c>
      <c r="Q26" s="213">
        <v>0</v>
      </c>
      <c r="R26" s="221">
        <v>7</v>
      </c>
      <c r="S26" s="221">
        <v>13</v>
      </c>
      <c r="T26" s="221">
        <v>3</v>
      </c>
      <c r="U26" s="221">
        <v>2</v>
      </c>
      <c r="V26" s="221">
        <v>2</v>
      </c>
      <c r="W26" s="222">
        <v>27</v>
      </c>
      <c r="X26" s="223">
        <v>33</v>
      </c>
      <c r="Y26" s="220">
        <v>101</v>
      </c>
      <c r="Z26" s="221">
        <v>165</v>
      </c>
      <c r="AA26" s="222">
        <v>266</v>
      </c>
      <c r="AB26" s="213">
        <v>0</v>
      </c>
      <c r="AC26" s="221">
        <v>382</v>
      </c>
      <c r="AD26" s="221">
        <v>300</v>
      </c>
      <c r="AE26" s="221">
        <v>160</v>
      </c>
      <c r="AF26" s="221">
        <v>126</v>
      </c>
      <c r="AG26" s="221">
        <v>70</v>
      </c>
      <c r="AH26" s="222">
        <v>1038</v>
      </c>
      <c r="AI26" s="223">
        <v>1304</v>
      </c>
    </row>
    <row r="27" spans="2:35" ht="21" customHeight="1" x14ac:dyDescent="0.2">
      <c r="B27" s="49" t="s">
        <v>26</v>
      </c>
      <c r="C27" s="220">
        <v>80</v>
      </c>
      <c r="D27" s="221">
        <v>106</v>
      </c>
      <c r="E27" s="222">
        <v>186</v>
      </c>
      <c r="F27" s="213">
        <v>0</v>
      </c>
      <c r="G27" s="221">
        <v>306</v>
      </c>
      <c r="H27" s="221">
        <v>272</v>
      </c>
      <c r="I27" s="221">
        <v>169</v>
      </c>
      <c r="J27" s="221">
        <v>110</v>
      </c>
      <c r="K27" s="221">
        <v>94</v>
      </c>
      <c r="L27" s="222">
        <v>951</v>
      </c>
      <c r="M27" s="223">
        <v>1137</v>
      </c>
      <c r="N27" s="224">
        <v>0</v>
      </c>
      <c r="O27" s="221">
        <v>1</v>
      </c>
      <c r="P27" s="222">
        <v>1</v>
      </c>
      <c r="Q27" s="213">
        <v>0</v>
      </c>
      <c r="R27" s="221">
        <v>10</v>
      </c>
      <c r="S27" s="221">
        <v>6</v>
      </c>
      <c r="T27" s="221">
        <v>2</v>
      </c>
      <c r="U27" s="221">
        <v>4</v>
      </c>
      <c r="V27" s="221">
        <v>2</v>
      </c>
      <c r="W27" s="222">
        <v>24</v>
      </c>
      <c r="X27" s="223">
        <v>25</v>
      </c>
      <c r="Y27" s="220">
        <v>80</v>
      </c>
      <c r="Z27" s="221">
        <v>107</v>
      </c>
      <c r="AA27" s="222">
        <v>187</v>
      </c>
      <c r="AB27" s="213">
        <v>0</v>
      </c>
      <c r="AC27" s="221">
        <v>316</v>
      </c>
      <c r="AD27" s="221">
        <v>278</v>
      </c>
      <c r="AE27" s="221">
        <v>171</v>
      </c>
      <c r="AF27" s="221">
        <v>114</v>
      </c>
      <c r="AG27" s="221">
        <v>96</v>
      </c>
      <c r="AH27" s="222">
        <v>975</v>
      </c>
      <c r="AI27" s="223">
        <v>1162</v>
      </c>
    </row>
    <row r="28" spans="2:35" ht="21" customHeight="1" x14ac:dyDescent="0.2">
      <c r="B28" s="49" t="s">
        <v>27</v>
      </c>
      <c r="C28" s="220">
        <v>116</v>
      </c>
      <c r="D28" s="221">
        <v>178</v>
      </c>
      <c r="E28" s="222">
        <v>294</v>
      </c>
      <c r="F28" s="213">
        <v>0</v>
      </c>
      <c r="G28" s="221">
        <v>253</v>
      </c>
      <c r="H28" s="221">
        <v>201</v>
      </c>
      <c r="I28" s="221">
        <v>157</v>
      </c>
      <c r="J28" s="221">
        <v>122</v>
      </c>
      <c r="K28" s="221">
        <v>56</v>
      </c>
      <c r="L28" s="222">
        <v>789</v>
      </c>
      <c r="M28" s="223">
        <v>1083</v>
      </c>
      <c r="N28" s="224">
        <v>1</v>
      </c>
      <c r="O28" s="221">
        <v>4</v>
      </c>
      <c r="P28" s="222">
        <v>5</v>
      </c>
      <c r="Q28" s="213">
        <v>0</v>
      </c>
      <c r="R28" s="221">
        <v>7</v>
      </c>
      <c r="S28" s="221">
        <v>4</v>
      </c>
      <c r="T28" s="221">
        <v>2</v>
      </c>
      <c r="U28" s="221">
        <v>2</v>
      </c>
      <c r="V28" s="221">
        <v>3</v>
      </c>
      <c r="W28" s="222">
        <v>18</v>
      </c>
      <c r="X28" s="223">
        <v>23</v>
      </c>
      <c r="Y28" s="220">
        <v>117</v>
      </c>
      <c r="Z28" s="221">
        <v>182</v>
      </c>
      <c r="AA28" s="222">
        <v>299</v>
      </c>
      <c r="AB28" s="213">
        <v>0</v>
      </c>
      <c r="AC28" s="221">
        <v>260</v>
      </c>
      <c r="AD28" s="221">
        <v>205</v>
      </c>
      <c r="AE28" s="221">
        <v>159</v>
      </c>
      <c r="AF28" s="221">
        <v>124</v>
      </c>
      <c r="AG28" s="221">
        <v>59</v>
      </c>
      <c r="AH28" s="222">
        <v>807</v>
      </c>
      <c r="AI28" s="223">
        <v>1106</v>
      </c>
    </row>
    <row r="29" spans="2:35" ht="21" customHeight="1" x14ac:dyDescent="0.2">
      <c r="B29" s="49" t="s">
        <v>28</v>
      </c>
      <c r="C29" s="220">
        <v>11</v>
      </c>
      <c r="D29" s="221">
        <v>21</v>
      </c>
      <c r="E29" s="222">
        <v>32</v>
      </c>
      <c r="F29" s="213">
        <v>0</v>
      </c>
      <c r="G29" s="221">
        <v>74</v>
      </c>
      <c r="H29" s="221">
        <v>97</v>
      </c>
      <c r="I29" s="221">
        <v>46</v>
      </c>
      <c r="J29" s="221">
        <v>40</v>
      </c>
      <c r="K29" s="221">
        <v>25</v>
      </c>
      <c r="L29" s="222">
        <v>282</v>
      </c>
      <c r="M29" s="223">
        <v>314</v>
      </c>
      <c r="N29" s="224">
        <v>0</v>
      </c>
      <c r="O29" s="221">
        <v>1</v>
      </c>
      <c r="P29" s="222">
        <v>1</v>
      </c>
      <c r="Q29" s="213">
        <v>0</v>
      </c>
      <c r="R29" s="221">
        <v>0</v>
      </c>
      <c r="S29" s="221">
        <v>0</v>
      </c>
      <c r="T29" s="221">
        <v>1</v>
      </c>
      <c r="U29" s="221">
        <v>0</v>
      </c>
      <c r="V29" s="221">
        <v>4</v>
      </c>
      <c r="W29" s="222">
        <v>5</v>
      </c>
      <c r="X29" s="223">
        <v>6</v>
      </c>
      <c r="Y29" s="220">
        <v>11</v>
      </c>
      <c r="Z29" s="221">
        <v>22</v>
      </c>
      <c r="AA29" s="222">
        <v>33</v>
      </c>
      <c r="AB29" s="213">
        <v>0</v>
      </c>
      <c r="AC29" s="221">
        <v>74</v>
      </c>
      <c r="AD29" s="221">
        <v>97</v>
      </c>
      <c r="AE29" s="221">
        <v>47</v>
      </c>
      <c r="AF29" s="221">
        <v>40</v>
      </c>
      <c r="AG29" s="221">
        <v>29</v>
      </c>
      <c r="AH29" s="222">
        <v>287</v>
      </c>
      <c r="AI29" s="223">
        <v>320</v>
      </c>
    </row>
    <row r="30" spans="2:35" ht="21" customHeight="1" x14ac:dyDescent="0.2">
      <c r="B30" s="49" t="s">
        <v>29</v>
      </c>
      <c r="C30" s="220">
        <v>34</v>
      </c>
      <c r="D30" s="221">
        <v>32</v>
      </c>
      <c r="E30" s="222">
        <v>66</v>
      </c>
      <c r="F30" s="213">
        <v>0</v>
      </c>
      <c r="G30" s="221">
        <v>91</v>
      </c>
      <c r="H30" s="221">
        <v>110</v>
      </c>
      <c r="I30" s="221">
        <v>59</v>
      </c>
      <c r="J30" s="221">
        <v>51</v>
      </c>
      <c r="K30" s="221">
        <v>26</v>
      </c>
      <c r="L30" s="222">
        <v>337</v>
      </c>
      <c r="M30" s="223">
        <v>403</v>
      </c>
      <c r="N30" s="224">
        <v>1</v>
      </c>
      <c r="O30" s="221">
        <v>2</v>
      </c>
      <c r="P30" s="222">
        <v>3</v>
      </c>
      <c r="Q30" s="213">
        <v>0</v>
      </c>
      <c r="R30" s="221">
        <v>2</v>
      </c>
      <c r="S30" s="221">
        <v>2</v>
      </c>
      <c r="T30" s="221">
        <v>3</v>
      </c>
      <c r="U30" s="221">
        <v>1</v>
      </c>
      <c r="V30" s="221">
        <v>0</v>
      </c>
      <c r="W30" s="222">
        <v>8</v>
      </c>
      <c r="X30" s="223">
        <v>11</v>
      </c>
      <c r="Y30" s="220">
        <v>35</v>
      </c>
      <c r="Z30" s="221">
        <v>34</v>
      </c>
      <c r="AA30" s="222">
        <v>69</v>
      </c>
      <c r="AB30" s="213">
        <v>0</v>
      </c>
      <c r="AC30" s="221">
        <v>93</v>
      </c>
      <c r="AD30" s="221">
        <v>112</v>
      </c>
      <c r="AE30" s="221">
        <v>62</v>
      </c>
      <c r="AF30" s="221">
        <v>52</v>
      </c>
      <c r="AG30" s="221">
        <v>26</v>
      </c>
      <c r="AH30" s="222">
        <v>345</v>
      </c>
      <c r="AI30" s="223">
        <v>414</v>
      </c>
    </row>
    <row r="31" spans="2:35" ht="21" customHeight="1" x14ac:dyDescent="0.2">
      <c r="B31" s="49" t="s">
        <v>30</v>
      </c>
      <c r="C31" s="220">
        <v>38</v>
      </c>
      <c r="D31" s="221">
        <v>33</v>
      </c>
      <c r="E31" s="222">
        <v>71</v>
      </c>
      <c r="F31" s="213">
        <v>0</v>
      </c>
      <c r="G31" s="221">
        <v>107</v>
      </c>
      <c r="H31" s="221">
        <v>84</v>
      </c>
      <c r="I31" s="221">
        <v>60</v>
      </c>
      <c r="J31" s="221">
        <v>49</v>
      </c>
      <c r="K31" s="221">
        <v>14</v>
      </c>
      <c r="L31" s="222">
        <v>314</v>
      </c>
      <c r="M31" s="223">
        <v>385</v>
      </c>
      <c r="N31" s="224">
        <v>1</v>
      </c>
      <c r="O31" s="221">
        <v>0</v>
      </c>
      <c r="P31" s="222">
        <v>1</v>
      </c>
      <c r="Q31" s="213">
        <v>0</v>
      </c>
      <c r="R31" s="221">
        <v>1</v>
      </c>
      <c r="S31" s="221">
        <v>0</v>
      </c>
      <c r="T31" s="221">
        <v>2</v>
      </c>
      <c r="U31" s="221">
        <v>1</v>
      </c>
      <c r="V31" s="221">
        <v>0</v>
      </c>
      <c r="W31" s="222">
        <v>4</v>
      </c>
      <c r="X31" s="223">
        <v>5</v>
      </c>
      <c r="Y31" s="220">
        <v>39</v>
      </c>
      <c r="Z31" s="221">
        <v>33</v>
      </c>
      <c r="AA31" s="222">
        <v>72</v>
      </c>
      <c r="AB31" s="213">
        <v>0</v>
      </c>
      <c r="AC31" s="221">
        <v>108</v>
      </c>
      <c r="AD31" s="221">
        <v>84</v>
      </c>
      <c r="AE31" s="221">
        <v>62</v>
      </c>
      <c r="AF31" s="221">
        <v>50</v>
      </c>
      <c r="AG31" s="221">
        <v>14</v>
      </c>
      <c r="AH31" s="222">
        <v>318</v>
      </c>
      <c r="AI31" s="223">
        <v>390</v>
      </c>
    </row>
    <row r="32" spans="2:35" ht="21" customHeight="1" x14ac:dyDescent="0.2">
      <c r="B32" s="49" t="s">
        <v>31</v>
      </c>
      <c r="C32" s="220">
        <v>25</v>
      </c>
      <c r="D32" s="221">
        <v>50</v>
      </c>
      <c r="E32" s="222">
        <v>75</v>
      </c>
      <c r="F32" s="213">
        <v>0</v>
      </c>
      <c r="G32" s="221">
        <v>102</v>
      </c>
      <c r="H32" s="221">
        <v>97</v>
      </c>
      <c r="I32" s="221">
        <v>51</v>
      </c>
      <c r="J32" s="221">
        <v>32</v>
      </c>
      <c r="K32" s="221">
        <v>14</v>
      </c>
      <c r="L32" s="222">
        <v>296</v>
      </c>
      <c r="M32" s="223">
        <v>371</v>
      </c>
      <c r="N32" s="224">
        <v>0</v>
      </c>
      <c r="O32" s="221">
        <v>1</v>
      </c>
      <c r="P32" s="222">
        <v>1</v>
      </c>
      <c r="Q32" s="213">
        <v>0</v>
      </c>
      <c r="R32" s="221">
        <v>4</v>
      </c>
      <c r="S32" s="221">
        <v>1</v>
      </c>
      <c r="T32" s="221">
        <v>0</v>
      </c>
      <c r="U32" s="221">
        <v>2</v>
      </c>
      <c r="V32" s="221">
        <v>2</v>
      </c>
      <c r="W32" s="222">
        <v>9</v>
      </c>
      <c r="X32" s="223">
        <v>10</v>
      </c>
      <c r="Y32" s="220">
        <v>25</v>
      </c>
      <c r="Z32" s="221">
        <v>51</v>
      </c>
      <c r="AA32" s="222">
        <v>76</v>
      </c>
      <c r="AB32" s="213">
        <v>0</v>
      </c>
      <c r="AC32" s="221">
        <v>106</v>
      </c>
      <c r="AD32" s="221">
        <v>98</v>
      </c>
      <c r="AE32" s="221">
        <v>51</v>
      </c>
      <c r="AF32" s="221">
        <v>34</v>
      </c>
      <c r="AG32" s="221">
        <v>16</v>
      </c>
      <c r="AH32" s="222">
        <v>305</v>
      </c>
      <c r="AI32" s="223">
        <v>381</v>
      </c>
    </row>
    <row r="33" spans="2:35" ht="21" customHeight="1" x14ac:dyDescent="0.2">
      <c r="B33" s="49" t="s">
        <v>32</v>
      </c>
      <c r="C33" s="220">
        <v>37</v>
      </c>
      <c r="D33" s="221">
        <v>47</v>
      </c>
      <c r="E33" s="222">
        <v>84</v>
      </c>
      <c r="F33" s="213">
        <v>0</v>
      </c>
      <c r="G33" s="221">
        <v>147</v>
      </c>
      <c r="H33" s="221">
        <v>115</v>
      </c>
      <c r="I33" s="221">
        <v>62</v>
      </c>
      <c r="J33" s="221">
        <v>50</v>
      </c>
      <c r="K33" s="221">
        <v>32</v>
      </c>
      <c r="L33" s="222">
        <v>406</v>
      </c>
      <c r="M33" s="223">
        <v>490</v>
      </c>
      <c r="N33" s="224">
        <v>0</v>
      </c>
      <c r="O33" s="221">
        <v>1</v>
      </c>
      <c r="P33" s="222">
        <v>1</v>
      </c>
      <c r="Q33" s="213">
        <v>0</v>
      </c>
      <c r="R33" s="221">
        <v>8</v>
      </c>
      <c r="S33" s="221">
        <v>6</v>
      </c>
      <c r="T33" s="221">
        <v>2</v>
      </c>
      <c r="U33" s="221">
        <v>2</v>
      </c>
      <c r="V33" s="221">
        <v>2</v>
      </c>
      <c r="W33" s="222">
        <v>20</v>
      </c>
      <c r="X33" s="223">
        <v>21</v>
      </c>
      <c r="Y33" s="220">
        <v>37</v>
      </c>
      <c r="Z33" s="221">
        <v>48</v>
      </c>
      <c r="AA33" s="222">
        <v>85</v>
      </c>
      <c r="AB33" s="213">
        <v>0</v>
      </c>
      <c r="AC33" s="221">
        <v>155</v>
      </c>
      <c r="AD33" s="221">
        <v>121</v>
      </c>
      <c r="AE33" s="221">
        <v>64</v>
      </c>
      <c r="AF33" s="221">
        <v>52</v>
      </c>
      <c r="AG33" s="221">
        <v>34</v>
      </c>
      <c r="AH33" s="222">
        <v>426</v>
      </c>
      <c r="AI33" s="223">
        <v>511</v>
      </c>
    </row>
    <row r="34" spans="2:35" ht="21" customHeight="1" x14ac:dyDescent="0.2">
      <c r="B34" s="49" t="s">
        <v>33</v>
      </c>
      <c r="C34" s="220">
        <v>39</v>
      </c>
      <c r="D34" s="221">
        <v>60</v>
      </c>
      <c r="E34" s="222">
        <v>99</v>
      </c>
      <c r="F34" s="213">
        <v>0</v>
      </c>
      <c r="G34" s="221">
        <v>134</v>
      </c>
      <c r="H34" s="221">
        <v>89</v>
      </c>
      <c r="I34" s="221">
        <v>54</v>
      </c>
      <c r="J34" s="221">
        <v>31</v>
      </c>
      <c r="K34" s="221">
        <v>21</v>
      </c>
      <c r="L34" s="222">
        <v>329</v>
      </c>
      <c r="M34" s="223">
        <v>428</v>
      </c>
      <c r="N34" s="224">
        <v>0</v>
      </c>
      <c r="O34" s="221">
        <v>0</v>
      </c>
      <c r="P34" s="222">
        <v>0</v>
      </c>
      <c r="Q34" s="213">
        <v>0</v>
      </c>
      <c r="R34" s="221">
        <v>3</v>
      </c>
      <c r="S34" s="221">
        <v>1</v>
      </c>
      <c r="T34" s="221">
        <v>0</v>
      </c>
      <c r="U34" s="221">
        <v>1</v>
      </c>
      <c r="V34" s="221">
        <v>1</v>
      </c>
      <c r="W34" s="222">
        <v>6</v>
      </c>
      <c r="X34" s="223">
        <v>6</v>
      </c>
      <c r="Y34" s="220">
        <v>39</v>
      </c>
      <c r="Z34" s="221">
        <v>60</v>
      </c>
      <c r="AA34" s="222">
        <v>99</v>
      </c>
      <c r="AB34" s="213">
        <v>0</v>
      </c>
      <c r="AC34" s="221">
        <v>137</v>
      </c>
      <c r="AD34" s="221">
        <v>90</v>
      </c>
      <c r="AE34" s="221">
        <v>54</v>
      </c>
      <c r="AF34" s="221">
        <v>32</v>
      </c>
      <c r="AG34" s="221">
        <v>22</v>
      </c>
      <c r="AH34" s="222">
        <v>335</v>
      </c>
      <c r="AI34" s="223">
        <v>434</v>
      </c>
    </row>
    <row r="35" spans="2:35" ht="21" customHeight="1" x14ac:dyDescent="0.2">
      <c r="B35" s="49" t="s">
        <v>34</v>
      </c>
      <c r="C35" s="220">
        <v>19</v>
      </c>
      <c r="D35" s="221">
        <v>26</v>
      </c>
      <c r="E35" s="222">
        <v>45</v>
      </c>
      <c r="F35" s="213">
        <v>0</v>
      </c>
      <c r="G35" s="221">
        <v>96</v>
      </c>
      <c r="H35" s="221">
        <v>70</v>
      </c>
      <c r="I35" s="221">
        <v>39</v>
      </c>
      <c r="J35" s="221">
        <v>35</v>
      </c>
      <c r="K35" s="221">
        <v>16</v>
      </c>
      <c r="L35" s="222">
        <v>256</v>
      </c>
      <c r="M35" s="223">
        <v>301</v>
      </c>
      <c r="N35" s="224">
        <v>0</v>
      </c>
      <c r="O35" s="221">
        <v>0</v>
      </c>
      <c r="P35" s="222">
        <v>0</v>
      </c>
      <c r="Q35" s="213">
        <v>0</v>
      </c>
      <c r="R35" s="221">
        <v>4</v>
      </c>
      <c r="S35" s="221">
        <v>2</v>
      </c>
      <c r="T35" s="221">
        <v>1</v>
      </c>
      <c r="U35" s="221">
        <v>1</v>
      </c>
      <c r="V35" s="221">
        <v>1</v>
      </c>
      <c r="W35" s="222">
        <v>9</v>
      </c>
      <c r="X35" s="223">
        <v>9</v>
      </c>
      <c r="Y35" s="220">
        <v>19</v>
      </c>
      <c r="Z35" s="221">
        <v>26</v>
      </c>
      <c r="AA35" s="222">
        <v>45</v>
      </c>
      <c r="AB35" s="213">
        <v>0</v>
      </c>
      <c r="AC35" s="221">
        <v>100</v>
      </c>
      <c r="AD35" s="221">
        <v>72</v>
      </c>
      <c r="AE35" s="221">
        <v>40</v>
      </c>
      <c r="AF35" s="221">
        <v>36</v>
      </c>
      <c r="AG35" s="221">
        <v>17</v>
      </c>
      <c r="AH35" s="222">
        <v>265</v>
      </c>
      <c r="AI35" s="223">
        <v>310</v>
      </c>
    </row>
    <row r="36" spans="2:35" ht="21" customHeight="1" x14ac:dyDescent="0.2">
      <c r="B36" s="49" t="s">
        <v>35</v>
      </c>
      <c r="C36" s="220">
        <v>69</v>
      </c>
      <c r="D36" s="221">
        <v>106</v>
      </c>
      <c r="E36" s="222">
        <v>175</v>
      </c>
      <c r="F36" s="213">
        <v>0</v>
      </c>
      <c r="G36" s="221">
        <v>381</v>
      </c>
      <c r="H36" s="221">
        <v>244</v>
      </c>
      <c r="I36" s="221">
        <v>137</v>
      </c>
      <c r="J36" s="221">
        <v>121</v>
      </c>
      <c r="K36" s="221">
        <v>45</v>
      </c>
      <c r="L36" s="222">
        <v>928</v>
      </c>
      <c r="M36" s="223">
        <v>1103</v>
      </c>
      <c r="N36" s="224">
        <v>0</v>
      </c>
      <c r="O36" s="221">
        <v>1</v>
      </c>
      <c r="P36" s="222">
        <v>1</v>
      </c>
      <c r="Q36" s="213">
        <v>0</v>
      </c>
      <c r="R36" s="221">
        <v>2</v>
      </c>
      <c r="S36" s="221">
        <v>6</v>
      </c>
      <c r="T36" s="221">
        <v>1</v>
      </c>
      <c r="U36" s="221">
        <v>1</v>
      </c>
      <c r="V36" s="221">
        <v>1</v>
      </c>
      <c r="W36" s="222">
        <v>11</v>
      </c>
      <c r="X36" s="223">
        <v>12</v>
      </c>
      <c r="Y36" s="220">
        <v>69</v>
      </c>
      <c r="Z36" s="221">
        <v>107</v>
      </c>
      <c r="AA36" s="222">
        <v>176</v>
      </c>
      <c r="AB36" s="213">
        <v>0</v>
      </c>
      <c r="AC36" s="221">
        <v>383</v>
      </c>
      <c r="AD36" s="221">
        <v>250</v>
      </c>
      <c r="AE36" s="221">
        <v>138</v>
      </c>
      <c r="AF36" s="221">
        <v>122</v>
      </c>
      <c r="AG36" s="221">
        <v>46</v>
      </c>
      <c r="AH36" s="222">
        <v>939</v>
      </c>
      <c r="AI36" s="223">
        <v>1115</v>
      </c>
    </row>
    <row r="37" spans="2:35" ht="21" customHeight="1" x14ac:dyDescent="0.2">
      <c r="B37" s="49" t="s">
        <v>36</v>
      </c>
      <c r="C37" s="220">
        <v>56</v>
      </c>
      <c r="D37" s="221">
        <v>114</v>
      </c>
      <c r="E37" s="222">
        <v>170</v>
      </c>
      <c r="F37" s="213">
        <v>0</v>
      </c>
      <c r="G37" s="221">
        <v>286</v>
      </c>
      <c r="H37" s="221">
        <v>267</v>
      </c>
      <c r="I37" s="221">
        <v>162</v>
      </c>
      <c r="J37" s="221">
        <v>110</v>
      </c>
      <c r="K37" s="221">
        <v>65</v>
      </c>
      <c r="L37" s="222">
        <v>890</v>
      </c>
      <c r="M37" s="223">
        <v>1060</v>
      </c>
      <c r="N37" s="224">
        <v>1</v>
      </c>
      <c r="O37" s="221">
        <v>5</v>
      </c>
      <c r="P37" s="222">
        <v>6</v>
      </c>
      <c r="Q37" s="213">
        <v>0</v>
      </c>
      <c r="R37" s="221">
        <v>4</v>
      </c>
      <c r="S37" s="221">
        <v>7</v>
      </c>
      <c r="T37" s="221">
        <v>5</v>
      </c>
      <c r="U37" s="221">
        <v>1</v>
      </c>
      <c r="V37" s="221">
        <v>1</v>
      </c>
      <c r="W37" s="222">
        <v>18</v>
      </c>
      <c r="X37" s="223">
        <v>24</v>
      </c>
      <c r="Y37" s="220">
        <v>57</v>
      </c>
      <c r="Z37" s="221">
        <v>119</v>
      </c>
      <c r="AA37" s="222">
        <v>176</v>
      </c>
      <c r="AB37" s="213">
        <v>0</v>
      </c>
      <c r="AC37" s="221">
        <v>290</v>
      </c>
      <c r="AD37" s="221">
        <v>274</v>
      </c>
      <c r="AE37" s="221">
        <v>167</v>
      </c>
      <c r="AF37" s="221">
        <v>111</v>
      </c>
      <c r="AG37" s="221">
        <v>66</v>
      </c>
      <c r="AH37" s="222">
        <v>908</v>
      </c>
      <c r="AI37" s="223">
        <v>1084</v>
      </c>
    </row>
    <row r="38" spans="2:35" ht="21" customHeight="1" thickBot="1" x14ac:dyDescent="0.25">
      <c r="B38" s="50" t="s">
        <v>37</v>
      </c>
      <c r="C38" s="225">
        <v>12</v>
      </c>
      <c r="D38" s="226">
        <v>8</v>
      </c>
      <c r="E38" s="227">
        <v>20</v>
      </c>
      <c r="F38" s="214">
        <v>0</v>
      </c>
      <c r="G38" s="226">
        <v>27</v>
      </c>
      <c r="H38" s="226">
        <v>18</v>
      </c>
      <c r="I38" s="226">
        <v>22</v>
      </c>
      <c r="J38" s="226">
        <v>9</v>
      </c>
      <c r="K38" s="226">
        <v>5</v>
      </c>
      <c r="L38" s="227">
        <v>81</v>
      </c>
      <c r="M38" s="228">
        <v>101</v>
      </c>
      <c r="N38" s="229">
        <v>0</v>
      </c>
      <c r="O38" s="226">
        <v>0</v>
      </c>
      <c r="P38" s="227">
        <v>0</v>
      </c>
      <c r="Q38" s="214">
        <v>0</v>
      </c>
      <c r="R38" s="226">
        <v>1</v>
      </c>
      <c r="S38" s="226">
        <v>1</v>
      </c>
      <c r="T38" s="226">
        <v>1</v>
      </c>
      <c r="U38" s="226">
        <v>1</v>
      </c>
      <c r="V38" s="226">
        <v>0</v>
      </c>
      <c r="W38" s="227">
        <v>4</v>
      </c>
      <c r="X38" s="228">
        <v>4</v>
      </c>
      <c r="Y38" s="225">
        <v>12</v>
      </c>
      <c r="Z38" s="226">
        <v>8</v>
      </c>
      <c r="AA38" s="227">
        <v>20</v>
      </c>
      <c r="AB38" s="214">
        <v>0</v>
      </c>
      <c r="AC38" s="226">
        <v>28</v>
      </c>
      <c r="AD38" s="226">
        <v>19</v>
      </c>
      <c r="AE38" s="226">
        <v>23</v>
      </c>
      <c r="AF38" s="226">
        <v>10</v>
      </c>
      <c r="AG38" s="226">
        <v>5</v>
      </c>
      <c r="AH38" s="227">
        <v>85</v>
      </c>
      <c r="AI38" s="228">
        <v>105</v>
      </c>
    </row>
    <row r="39" spans="2:35" x14ac:dyDescent="0.2">
      <c r="AA39" s="21"/>
      <c r="AB39" s="21"/>
      <c r="AC39" s="21"/>
      <c r="AD39" s="21"/>
      <c r="AE39" s="21"/>
      <c r="AF39" s="21"/>
      <c r="AG39" s="21"/>
      <c r="AH39" s="21"/>
      <c r="AI39" s="21"/>
    </row>
  </sheetData>
  <mergeCells count="5">
    <mergeCell ref="C3:M3"/>
    <mergeCell ref="N3:X3"/>
    <mergeCell ref="Y3:AI3"/>
    <mergeCell ref="G1:H1"/>
    <mergeCell ref="J1:K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10.21875" style="255" customWidth="1"/>
    <col min="8" max="8" width="10.4414062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21875" style="255" customWidth="1"/>
    <col min="51" max="60" width="9" style="255"/>
    <col min="61" max="61" width="7.2187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04" width="9" style="255"/>
    <col min="105" max="105" width="7.44140625" style="255" customWidth="1"/>
    <col min="106" max="115" width="9" style="255"/>
    <col min="116" max="116" width="7.44140625" style="255" customWidth="1"/>
    <col min="117" max="126" width="9" style="255"/>
    <col min="127" max="127" width="7.44140625" style="255" customWidth="1"/>
    <col min="128" max="137" width="9" style="255"/>
    <col min="138" max="138" width="7.33203125" style="255" customWidth="1"/>
    <col min="139" max="148" width="9" style="255"/>
    <col min="149" max="149" width="7.77734375" style="255" customWidth="1"/>
    <col min="150" max="16384" width="9" style="255"/>
  </cols>
  <sheetData>
    <row r="1" spans="2:156" ht="24" customHeight="1" x14ac:dyDescent="0.2">
      <c r="B1" s="290" t="s">
        <v>122</v>
      </c>
      <c r="I1" s="525">
        <v>4</v>
      </c>
      <c r="J1" s="525"/>
      <c r="K1" s="248">
        <f>第１表!G2</f>
        <v>1</v>
      </c>
      <c r="L1" s="529">
        <f>IF(K1&lt;3,K1+12-2,K1-2)</f>
        <v>11</v>
      </c>
      <c r="M1" s="529"/>
    </row>
    <row r="2" spans="2:156" ht="24" customHeight="1" thickBot="1" x14ac:dyDescent="0.25">
      <c r="B2" s="290" t="s">
        <v>138</v>
      </c>
      <c r="G2" s="247"/>
      <c r="H2" s="248"/>
      <c r="J2" s="254"/>
      <c r="K2" s="254"/>
    </row>
    <row r="3" spans="2:156" ht="21" customHeight="1" thickBot="1" x14ac:dyDescent="0.25">
      <c r="B3" s="542"/>
      <c r="C3" s="533" t="s">
        <v>70</v>
      </c>
      <c r="D3" s="534"/>
      <c r="E3" s="534"/>
      <c r="F3" s="534"/>
      <c r="G3" s="534"/>
      <c r="H3" s="534"/>
      <c r="I3" s="534"/>
      <c r="J3" s="534"/>
      <c r="K3" s="534"/>
      <c r="L3" s="534"/>
      <c r="M3" s="535"/>
      <c r="N3" s="533" t="s">
        <v>71</v>
      </c>
      <c r="O3" s="534"/>
      <c r="P3" s="534"/>
      <c r="Q3" s="534"/>
      <c r="R3" s="534"/>
      <c r="S3" s="534"/>
      <c r="T3" s="534"/>
      <c r="U3" s="534"/>
      <c r="V3" s="534"/>
      <c r="W3" s="534"/>
      <c r="X3" s="535"/>
      <c r="Y3" s="533" t="s">
        <v>72</v>
      </c>
      <c r="Z3" s="534"/>
      <c r="AA3" s="534"/>
      <c r="AB3" s="534"/>
      <c r="AC3" s="534"/>
      <c r="AD3" s="534"/>
      <c r="AE3" s="534"/>
      <c r="AF3" s="534"/>
      <c r="AG3" s="534"/>
      <c r="AH3" s="534"/>
      <c r="AI3" s="535"/>
      <c r="AJ3" s="533" t="s">
        <v>73</v>
      </c>
      <c r="AK3" s="534"/>
      <c r="AL3" s="534"/>
      <c r="AM3" s="534"/>
      <c r="AN3" s="534"/>
      <c r="AO3" s="534"/>
      <c r="AP3" s="534"/>
      <c r="AQ3" s="534"/>
      <c r="AR3" s="534"/>
      <c r="AS3" s="534"/>
      <c r="AT3" s="535"/>
      <c r="AU3" s="533" t="s">
        <v>74</v>
      </c>
      <c r="AV3" s="534"/>
      <c r="AW3" s="534"/>
      <c r="AX3" s="534"/>
      <c r="AY3" s="534"/>
      <c r="AZ3" s="534"/>
      <c r="BA3" s="534"/>
      <c r="BB3" s="534"/>
      <c r="BC3" s="534"/>
      <c r="BD3" s="534"/>
      <c r="BE3" s="535"/>
      <c r="BF3" s="533" t="s">
        <v>75</v>
      </c>
      <c r="BG3" s="534"/>
      <c r="BH3" s="534"/>
      <c r="BI3" s="534"/>
      <c r="BJ3" s="534"/>
      <c r="BK3" s="534"/>
      <c r="BL3" s="534"/>
      <c r="BM3" s="534"/>
      <c r="BN3" s="534"/>
      <c r="BO3" s="534"/>
      <c r="BP3" s="535"/>
      <c r="BQ3" s="533" t="s">
        <v>76</v>
      </c>
      <c r="BR3" s="534"/>
      <c r="BS3" s="534"/>
      <c r="BT3" s="534"/>
      <c r="BU3" s="534"/>
      <c r="BV3" s="534"/>
      <c r="BW3" s="534"/>
      <c r="BX3" s="534"/>
      <c r="BY3" s="534"/>
      <c r="BZ3" s="534"/>
      <c r="CA3" s="535"/>
      <c r="CB3" s="533" t="s">
        <v>77</v>
      </c>
      <c r="CC3" s="534"/>
      <c r="CD3" s="534"/>
      <c r="CE3" s="534"/>
      <c r="CF3" s="534"/>
      <c r="CG3" s="534"/>
      <c r="CH3" s="534"/>
      <c r="CI3" s="534"/>
      <c r="CJ3" s="534"/>
      <c r="CK3" s="534"/>
      <c r="CL3" s="535"/>
      <c r="CM3" s="533" t="s">
        <v>78</v>
      </c>
      <c r="CN3" s="534"/>
      <c r="CO3" s="534"/>
      <c r="CP3" s="534"/>
      <c r="CQ3" s="534"/>
      <c r="CR3" s="534"/>
      <c r="CS3" s="534"/>
      <c r="CT3" s="534"/>
      <c r="CU3" s="534"/>
      <c r="CV3" s="534"/>
      <c r="CW3" s="535"/>
      <c r="CX3" s="533" t="s">
        <v>79</v>
      </c>
      <c r="CY3" s="534"/>
      <c r="CZ3" s="534"/>
      <c r="DA3" s="534"/>
      <c r="DB3" s="534"/>
      <c r="DC3" s="534"/>
      <c r="DD3" s="534"/>
      <c r="DE3" s="534"/>
      <c r="DF3" s="534"/>
      <c r="DG3" s="534"/>
      <c r="DH3" s="535"/>
      <c r="DI3" s="533" t="s">
        <v>152</v>
      </c>
      <c r="DJ3" s="534"/>
      <c r="DK3" s="534"/>
      <c r="DL3" s="534"/>
      <c r="DM3" s="534"/>
      <c r="DN3" s="534"/>
      <c r="DO3" s="534"/>
      <c r="DP3" s="534"/>
      <c r="DQ3" s="534"/>
      <c r="DR3" s="534"/>
      <c r="DS3" s="535"/>
      <c r="DT3" s="533" t="s">
        <v>80</v>
      </c>
      <c r="DU3" s="534"/>
      <c r="DV3" s="534"/>
      <c r="DW3" s="534"/>
      <c r="DX3" s="534"/>
      <c r="DY3" s="534"/>
      <c r="DZ3" s="534"/>
      <c r="EA3" s="534"/>
      <c r="EB3" s="534"/>
      <c r="EC3" s="534"/>
      <c r="ED3" s="535"/>
      <c r="EE3" s="533" t="s">
        <v>68</v>
      </c>
      <c r="EF3" s="534"/>
      <c r="EG3" s="534"/>
      <c r="EH3" s="534"/>
      <c r="EI3" s="534"/>
      <c r="EJ3" s="534"/>
      <c r="EK3" s="534"/>
      <c r="EL3" s="534"/>
      <c r="EM3" s="534"/>
      <c r="EN3" s="534"/>
      <c r="EO3" s="535"/>
      <c r="EP3" s="530" t="s">
        <v>69</v>
      </c>
      <c r="EQ3" s="531"/>
      <c r="ER3" s="531"/>
      <c r="ES3" s="531"/>
      <c r="ET3" s="531"/>
      <c r="EU3" s="531"/>
      <c r="EV3" s="531"/>
      <c r="EW3" s="531"/>
      <c r="EX3" s="531"/>
      <c r="EY3" s="531"/>
      <c r="EZ3" s="532"/>
    </row>
    <row r="4" spans="2:156" ht="21" customHeight="1" x14ac:dyDescent="0.2">
      <c r="B4" s="543"/>
      <c r="C4" s="541" t="s">
        <v>61</v>
      </c>
      <c r="D4" s="537"/>
      <c r="E4" s="538"/>
      <c r="F4" s="536" t="s">
        <v>62</v>
      </c>
      <c r="G4" s="537"/>
      <c r="H4" s="537"/>
      <c r="I4" s="537"/>
      <c r="J4" s="537"/>
      <c r="K4" s="537"/>
      <c r="L4" s="545"/>
      <c r="M4" s="539" t="s">
        <v>52</v>
      </c>
      <c r="N4" s="541" t="s">
        <v>61</v>
      </c>
      <c r="O4" s="537"/>
      <c r="P4" s="538"/>
      <c r="Q4" s="536" t="s">
        <v>62</v>
      </c>
      <c r="R4" s="537"/>
      <c r="S4" s="537"/>
      <c r="T4" s="537"/>
      <c r="U4" s="537"/>
      <c r="V4" s="537"/>
      <c r="W4" s="538"/>
      <c r="X4" s="539" t="s">
        <v>52</v>
      </c>
      <c r="Y4" s="541" t="s">
        <v>61</v>
      </c>
      <c r="Z4" s="537"/>
      <c r="AA4" s="538"/>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41" t="s">
        <v>61</v>
      </c>
      <c r="AV4" s="537"/>
      <c r="AW4" s="538"/>
      <c r="AX4" s="536" t="s">
        <v>62</v>
      </c>
      <c r="AY4" s="537"/>
      <c r="AZ4" s="537"/>
      <c r="BA4" s="537"/>
      <c r="BB4" s="537"/>
      <c r="BC4" s="537"/>
      <c r="BD4" s="545"/>
      <c r="BE4" s="539" t="s">
        <v>52</v>
      </c>
      <c r="BF4" s="541" t="s">
        <v>61</v>
      </c>
      <c r="BG4" s="537"/>
      <c r="BH4" s="538"/>
      <c r="BI4" s="536" t="s">
        <v>62</v>
      </c>
      <c r="BJ4" s="537"/>
      <c r="BK4" s="537"/>
      <c r="BL4" s="537"/>
      <c r="BM4" s="537"/>
      <c r="BN4" s="537"/>
      <c r="BO4" s="538"/>
      <c r="BP4" s="539" t="s">
        <v>52</v>
      </c>
      <c r="BQ4" s="541" t="s">
        <v>61</v>
      </c>
      <c r="BR4" s="537"/>
      <c r="BS4" s="538"/>
      <c r="BT4" s="536" t="s">
        <v>62</v>
      </c>
      <c r="BU4" s="537"/>
      <c r="BV4" s="537"/>
      <c r="BW4" s="537"/>
      <c r="BX4" s="537"/>
      <c r="BY4" s="537"/>
      <c r="BZ4" s="538"/>
      <c r="CA4" s="539" t="s">
        <v>52</v>
      </c>
      <c r="CB4" s="541" t="s">
        <v>61</v>
      </c>
      <c r="CC4" s="537"/>
      <c r="CD4" s="538"/>
      <c r="CE4" s="536" t="s">
        <v>62</v>
      </c>
      <c r="CF4" s="537"/>
      <c r="CG4" s="537"/>
      <c r="CH4" s="537"/>
      <c r="CI4" s="537"/>
      <c r="CJ4" s="537"/>
      <c r="CK4" s="538"/>
      <c r="CL4" s="539" t="s">
        <v>52</v>
      </c>
      <c r="CM4" s="541" t="s">
        <v>61</v>
      </c>
      <c r="CN4" s="537"/>
      <c r="CO4" s="538"/>
      <c r="CP4" s="536" t="s">
        <v>62</v>
      </c>
      <c r="CQ4" s="537"/>
      <c r="CR4" s="537"/>
      <c r="CS4" s="537"/>
      <c r="CT4" s="537"/>
      <c r="CU4" s="537"/>
      <c r="CV4" s="538"/>
      <c r="CW4" s="539" t="s">
        <v>52</v>
      </c>
      <c r="CX4" s="541" t="s">
        <v>61</v>
      </c>
      <c r="CY4" s="537"/>
      <c r="CZ4" s="538"/>
      <c r="DA4" s="536" t="s">
        <v>62</v>
      </c>
      <c r="DB4" s="537"/>
      <c r="DC4" s="537"/>
      <c r="DD4" s="537"/>
      <c r="DE4" s="537"/>
      <c r="DF4" s="537"/>
      <c r="DG4" s="538"/>
      <c r="DH4" s="539" t="s">
        <v>52</v>
      </c>
      <c r="DI4" s="541" t="s">
        <v>61</v>
      </c>
      <c r="DJ4" s="537"/>
      <c r="DK4" s="538"/>
      <c r="DL4" s="536" t="s">
        <v>62</v>
      </c>
      <c r="DM4" s="537"/>
      <c r="DN4" s="537"/>
      <c r="DO4" s="537"/>
      <c r="DP4" s="537"/>
      <c r="DQ4" s="537"/>
      <c r="DR4" s="538"/>
      <c r="DS4" s="539" t="s">
        <v>52</v>
      </c>
      <c r="DT4" s="541" t="s">
        <v>61</v>
      </c>
      <c r="DU4" s="537"/>
      <c r="DV4" s="538"/>
      <c r="DW4" s="536" t="s">
        <v>62</v>
      </c>
      <c r="DX4" s="537"/>
      <c r="DY4" s="537"/>
      <c r="DZ4" s="537"/>
      <c r="EA4" s="537"/>
      <c r="EB4" s="537"/>
      <c r="EC4" s="538"/>
      <c r="ED4" s="539" t="s">
        <v>52</v>
      </c>
      <c r="EE4" s="541" t="s">
        <v>61</v>
      </c>
      <c r="EF4" s="537"/>
      <c r="EG4" s="538"/>
      <c r="EH4" s="536" t="s">
        <v>62</v>
      </c>
      <c r="EI4" s="537"/>
      <c r="EJ4" s="537"/>
      <c r="EK4" s="537"/>
      <c r="EL4" s="537"/>
      <c r="EM4" s="537"/>
      <c r="EN4" s="538"/>
      <c r="EO4" s="539" t="s">
        <v>52</v>
      </c>
      <c r="EP4" s="541" t="s">
        <v>61</v>
      </c>
      <c r="EQ4" s="537"/>
      <c r="ER4" s="538"/>
      <c r="ES4" s="536" t="s">
        <v>62</v>
      </c>
      <c r="ET4" s="537"/>
      <c r="EU4" s="537"/>
      <c r="EV4" s="537"/>
      <c r="EW4" s="537"/>
      <c r="EX4" s="537"/>
      <c r="EY4" s="538"/>
      <c r="EZ4" s="539" t="s">
        <v>52</v>
      </c>
    </row>
    <row r="5" spans="2:156" ht="30" customHeight="1" thickBot="1" x14ac:dyDescent="0.25">
      <c r="B5" s="544"/>
      <c r="C5" s="263" t="s">
        <v>43</v>
      </c>
      <c r="D5" s="259" t="s">
        <v>44</v>
      </c>
      <c r="E5" s="382" t="s">
        <v>45</v>
      </c>
      <c r="F5" s="267" t="s">
        <v>83</v>
      </c>
      <c r="G5" s="259" t="s">
        <v>47</v>
      </c>
      <c r="H5" s="259" t="s">
        <v>48</v>
      </c>
      <c r="I5" s="259" t="s">
        <v>49</v>
      </c>
      <c r="J5" s="259" t="s">
        <v>50</v>
      </c>
      <c r="K5" s="259" t="s">
        <v>51</v>
      </c>
      <c r="L5" s="268" t="s">
        <v>45</v>
      </c>
      <c r="M5" s="540"/>
      <c r="N5" s="263" t="s">
        <v>43</v>
      </c>
      <c r="O5" s="259" t="s">
        <v>44</v>
      </c>
      <c r="P5" s="265" t="s">
        <v>45</v>
      </c>
      <c r="Q5" s="267" t="s">
        <v>83</v>
      </c>
      <c r="R5" s="259" t="s">
        <v>47</v>
      </c>
      <c r="S5" s="259" t="s">
        <v>48</v>
      </c>
      <c r="T5" s="259" t="s">
        <v>49</v>
      </c>
      <c r="U5" s="259" t="s">
        <v>50</v>
      </c>
      <c r="V5" s="259" t="s">
        <v>51</v>
      </c>
      <c r="W5" s="265" t="s">
        <v>45</v>
      </c>
      <c r="X5" s="540"/>
      <c r="Y5" s="263" t="s">
        <v>43</v>
      </c>
      <c r="Z5" s="259" t="s">
        <v>44</v>
      </c>
      <c r="AA5" s="265" t="s">
        <v>45</v>
      </c>
      <c r="AB5" s="267" t="s">
        <v>83</v>
      </c>
      <c r="AC5" s="259" t="s">
        <v>47</v>
      </c>
      <c r="AD5" s="259" t="s">
        <v>48</v>
      </c>
      <c r="AE5" s="259" t="s">
        <v>49</v>
      </c>
      <c r="AF5" s="259" t="s">
        <v>50</v>
      </c>
      <c r="AG5" s="259" t="s">
        <v>51</v>
      </c>
      <c r="AH5" s="265" t="s">
        <v>45</v>
      </c>
      <c r="AI5" s="540"/>
      <c r="AJ5" s="263" t="s">
        <v>43</v>
      </c>
      <c r="AK5" s="259" t="s">
        <v>44</v>
      </c>
      <c r="AL5" s="265" t="s">
        <v>45</v>
      </c>
      <c r="AM5" s="267" t="s">
        <v>83</v>
      </c>
      <c r="AN5" s="259" t="s">
        <v>47</v>
      </c>
      <c r="AO5" s="259" t="s">
        <v>48</v>
      </c>
      <c r="AP5" s="259" t="s">
        <v>49</v>
      </c>
      <c r="AQ5" s="259" t="s">
        <v>50</v>
      </c>
      <c r="AR5" s="259" t="s">
        <v>51</v>
      </c>
      <c r="AS5" s="265" t="s">
        <v>45</v>
      </c>
      <c r="AT5" s="540"/>
      <c r="AU5" s="263" t="s">
        <v>43</v>
      </c>
      <c r="AV5" s="259" t="s">
        <v>44</v>
      </c>
      <c r="AW5" s="265" t="s">
        <v>45</v>
      </c>
      <c r="AX5" s="267" t="s">
        <v>83</v>
      </c>
      <c r="AY5" s="259" t="s">
        <v>47</v>
      </c>
      <c r="AZ5" s="259" t="s">
        <v>48</v>
      </c>
      <c r="BA5" s="259" t="s">
        <v>49</v>
      </c>
      <c r="BB5" s="259" t="s">
        <v>50</v>
      </c>
      <c r="BC5" s="259" t="s">
        <v>51</v>
      </c>
      <c r="BD5" s="268" t="s">
        <v>45</v>
      </c>
      <c r="BE5" s="540"/>
      <c r="BF5" s="263" t="s">
        <v>43</v>
      </c>
      <c r="BG5" s="259" t="s">
        <v>44</v>
      </c>
      <c r="BH5" s="265" t="s">
        <v>45</v>
      </c>
      <c r="BI5" s="267" t="s">
        <v>83</v>
      </c>
      <c r="BJ5" s="259" t="s">
        <v>47</v>
      </c>
      <c r="BK5" s="259" t="s">
        <v>48</v>
      </c>
      <c r="BL5" s="259" t="s">
        <v>49</v>
      </c>
      <c r="BM5" s="259" t="s">
        <v>50</v>
      </c>
      <c r="BN5" s="259" t="s">
        <v>51</v>
      </c>
      <c r="BO5" s="265" t="s">
        <v>45</v>
      </c>
      <c r="BP5" s="540"/>
      <c r="BQ5" s="263" t="s">
        <v>43</v>
      </c>
      <c r="BR5" s="259" t="s">
        <v>44</v>
      </c>
      <c r="BS5" s="265" t="s">
        <v>45</v>
      </c>
      <c r="BT5" s="267" t="s">
        <v>83</v>
      </c>
      <c r="BU5" s="259" t="s">
        <v>47</v>
      </c>
      <c r="BV5" s="259" t="s">
        <v>48</v>
      </c>
      <c r="BW5" s="259" t="s">
        <v>49</v>
      </c>
      <c r="BX5" s="259" t="s">
        <v>50</v>
      </c>
      <c r="BY5" s="259" t="s">
        <v>51</v>
      </c>
      <c r="BZ5" s="265" t="s">
        <v>45</v>
      </c>
      <c r="CA5" s="540"/>
      <c r="CB5" s="263" t="s">
        <v>43</v>
      </c>
      <c r="CC5" s="259" t="s">
        <v>44</v>
      </c>
      <c r="CD5" s="265" t="s">
        <v>45</v>
      </c>
      <c r="CE5" s="267" t="s">
        <v>83</v>
      </c>
      <c r="CF5" s="259" t="s">
        <v>47</v>
      </c>
      <c r="CG5" s="259" t="s">
        <v>48</v>
      </c>
      <c r="CH5" s="259" t="s">
        <v>49</v>
      </c>
      <c r="CI5" s="259" t="s">
        <v>50</v>
      </c>
      <c r="CJ5" s="259" t="s">
        <v>51</v>
      </c>
      <c r="CK5" s="265" t="s">
        <v>45</v>
      </c>
      <c r="CL5" s="540"/>
      <c r="CM5" s="263" t="s">
        <v>43</v>
      </c>
      <c r="CN5" s="259" t="s">
        <v>44</v>
      </c>
      <c r="CO5" s="265" t="s">
        <v>45</v>
      </c>
      <c r="CP5" s="267" t="s">
        <v>83</v>
      </c>
      <c r="CQ5" s="259" t="s">
        <v>47</v>
      </c>
      <c r="CR5" s="259" t="s">
        <v>48</v>
      </c>
      <c r="CS5" s="259" t="s">
        <v>49</v>
      </c>
      <c r="CT5" s="259" t="s">
        <v>50</v>
      </c>
      <c r="CU5" s="259" t="s">
        <v>51</v>
      </c>
      <c r="CV5" s="265" t="s">
        <v>45</v>
      </c>
      <c r="CW5" s="540"/>
      <c r="CX5" s="263" t="s">
        <v>43</v>
      </c>
      <c r="CY5" s="259" t="s">
        <v>44</v>
      </c>
      <c r="CZ5" s="265" t="s">
        <v>45</v>
      </c>
      <c r="DA5" s="267" t="s">
        <v>83</v>
      </c>
      <c r="DB5" s="259" t="s">
        <v>47</v>
      </c>
      <c r="DC5" s="259" t="s">
        <v>48</v>
      </c>
      <c r="DD5" s="259" t="s">
        <v>49</v>
      </c>
      <c r="DE5" s="259" t="s">
        <v>50</v>
      </c>
      <c r="DF5" s="259" t="s">
        <v>51</v>
      </c>
      <c r="DG5" s="265" t="s">
        <v>45</v>
      </c>
      <c r="DH5" s="540"/>
      <c r="DI5" s="344" t="s">
        <v>43</v>
      </c>
      <c r="DJ5" s="259" t="s">
        <v>44</v>
      </c>
      <c r="DK5" s="265" t="s">
        <v>45</v>
      </c>
      <c r="DL5" s="267" t="s">
        <v>83</v>
      </c>
      <c r="DM5" s="259" t="s">
        <v>47</v>
      </c>
      <c r="DN5" s="259" t="s">
        <v>48</v>
      </c>
      <c r="DO5" s="259" t="s">
        <v>49</v>
      </c>
      <c r="DP5" s="259" t="s">
        <v>50</v>
      </c>
      <c r="DQ5" s="259" t="s">
        <v>51</v>
      </c>
      <c r="DR5" s="265" t="s">
        <v>45</v>
      </c>
      <c r="DS5" s="540"/>
      <c r="DT5" s="263" t="s">
        <v>43</v>
      </c>
      <c r="DU5" s="259" t="s">
        <v>44</v>
      </c>
      <c r="DV5" s="265" t="s">
        <v>45</v>
      </c>
      <c r="DW5" s="267" t="s">
        <v>83</v>
      </c>
      <c r="DX5" s="259" t="s">
        <v>47</v>
      </c>
      <c r="DY5" s="259" t="s">
        <v>48</v>
      </c>
      <c r="DZ5" s="259" t="s">
        <v>49</v>
      </c>
      <c r="EA5" s="259" t="s">
        <v>50</v>
      </c>
      <c r="EB5" s="259" t="s">
        <v>51</v>
      </c>
      <c r="EC5" s="265" t="s">
        <v>45</v>
      </c>
      <c r="ED5" s="540"/>
      <c r="EE5" s="263" t="s">
        <v>43</v>
      </c>
      <c r="EF5" s="259" t="s">
        <v>44</v>
      </c>
      <c r="EG5" s="265" t="s">
        <v>45</v>
      </c>
      <c r="EH5" s="267" t="s">
        <v>83</v>
      </c>
      <c r="EI5" s="259" t="s">
        <v>47</v>
      </c>
      <c r="EJ5" s="259" t="s">
        <v>48</v>
      </c>
      <c r="EK5" s="259" t="s">
        <v>49</v>
      </c>
      <c r="EL5" s="259" t="s">
        <v>50</v>
      </c>
      <c r="EM5" s="259" t="s">
        <v>51</v>
      </c>
      <c r="EN5" s="265" t="s">
        <v>45</v>
      </c>
      <c r="EO5" s="540"/>
      <c r="EP5" s="263" t="s">
        <v>43</v>
      </c>
      <c r="EQ5" s="259" t="s">
        <v>44</v>
      </c>
      <c r="ER5" s="265" t="s">
        <v>45</v>
      </c>
      <c r="ES5" s="267" t="s">
        <v>83</v>
      </c>
      <c r="ET5" s="259" t="s">
        <v>47</v>
      </c>
      <c r="EU5" s="259" t="s">
        <v>48</v>
      </c>
      <c r="EV5" s="259" t="s">
        <v>49</v>
      </c>
      <c r="EW5" s="259" t="s">
        <v>50</v>
      </c>
      <c r="EX5" s="259" t="s">
        <v>51</v>
      </c>
      <c r="EY5" s="265" t="s">
        <v>45</v>
      </c>
      <c r="EZ5" s="540"/>
    </row>
    <row r="6" spans="2:156" ht="21" customHeight="1" x14ac:dyDescent="0.2">
      <c r="B6" s="260" t="s">
        <v>4</v>
      </c>
      <c r="C6" s="269">
        <v>0</v>
      </c>
      <c r="D6" s="273">
        <v>0</v>
      </c>
      <c r="E6" s="383">
        <v>0</v>
      </c>
      <c r="F6" s="272">
        <v>0</v>
      </c>
      <c r="G6" s="273">
        <v>19363</v>
      </c>
      <c r="H6" s="273">
        <v>22564</v>
      </c>
      <c r="I6" s="273">
        <v>12337</v>
      </c>
      <c r="J6" s="273">
        <v>9993</v>
      </c>
      <c r="K6" s="273">
        <v>7653</v>
      </c>
      <c r="L6" s="274">
        <v>71910</v>
      </c>
      <c r="M6" s="275">
        <v>71910</v>
      </c>
      <c r="N6" s="269">
        <v>2</v>
      </c>
      <c r="O6" s="273">
        <v>18</v>
      </c>
      <c r="P6" s="270">
        <v>20</v>
      </c>
      <c r="Q6" s="272">
        <v>0</v>
      </c>
      <c r="R6" s="273">
        <v>106</v>
      </c>
      <c r="S6" s="273">
        <v>476</v>
      </c>
      <c r="T6" s="273">
        <v>838</v>
      </c>
      <c r="U6" s="273">
        <v>1957</v>
      </c>
      <c r="V6" s="273">
        <v>3481</v>
      </c>
      <c r="W6" s="270">
        <v>6858</v>
      </c>
      <c r="X6" s="275">
        <v>6878</v>
      </c>
      <c r="Y6" s="269">
        <v>2197</v>
      </c>
      <c r="Z6" s="273">
        <v>5288</v>
      </c>
      <c r="AA6" s="270">
        <v>7485</v>
      </c>
      <c r="AB6" s="272">
        <v>0</v>
      </c>
      <c r="AC6" s="273">
        <v>11457</v>
      </c>
      <c r="AD6" s="273">
        <v>15967</v>
      </c>
      <c r="AE6" s="273">
        <v>9647</v>
      </c>
      <c r="AF6" s="273">
        <v>8699</v>
      </c>
      <c r="AG6" s="273">
        <v>6610</v>
      </c>
      <c r="AH6" s="270">
        <v>52380</v>
      </c>
      <c r="AI6" s="275">
        <v>59865</v>
      </c>
      <c r="AJ6" s="269">
        <v>241</v>
      </c>
      <c r="AK6" s="273">
        <v>746</v>
      </c>
      <c r="AL6" s="270">
        <v>987</v>
      </c>
      <c r="AM6" s="272">
        <v>0</v>
      </c>
      <c r="AN6" s="273">
        <v>1086</v>
      </c>
      <c r="AO6" s="273">
        <v>1697</v>
      </c>
      <c r="AP6" s="273">
        <v>1122</v>
      </c>
      <c r="AQ6" s="273">
        <v>998</v>
      </c>
      <c r="AR6" s="273">
        <v>616</v>
      </c>
      <c r="AS6" s="270">
        <v>5519</v>
      </c>
      <c r="AT6" s="275">
        <v>6506</v>
      </c>
      <c r="AU6" s="269">
        <v>2835</v>
      </c>
      <c r="AV6" s="273">
        <v>3853</v>
      </c>
      <c r="AW6" s="270">
        <v>6688</v>
      </c>
      <c r="AX6" s="272">
        <v>0</v>
      </c>
      <c r="AY6" s="273">
        <v>17776</v>
      </c>
      <c r="AZ6" s="273">
        <v>21856</v>
      </c>
      <c r="BA6" s="273">
        <v>19193</v>
      </c>
      <c r="BB6" s="273">
        <v>18928</v>
      </c>
      <c r="BC6" s="273">
        <v>14458</v>
      </c>
      <c r="BD6" s="274">
        <v>92211</v>
      </c>
      <c r="BE6" s="275">
        <v>98899</v>
      </c>
      <c r="BF6" s="269">
        <v>0</v>
      </c>
      <c r="BG6" s="273">
        <v>0</v>
      </c>
      <c r="BH6" s="270">
        <v>0</v>
      </c>
      <c r="BI6" s="272">
        <v>0</v>
      </c>
      <c r="BJ6" s="273">
        <v>21863</v>
      </c>
      <c r="BK6" s="273">
        <v>20205</v>
      </c>
      <c r="BL6" s="273">
        <v>11005</v>
      </c>
      <c r="BM6" s="273">
        <v>6557</v>
      </c>
      <c r="BN6" s="273">
        <v>3181</v>
      </c>
      <c r="BO6" s="270">
        <v>62811</v>
      </c>
      <c r="BP6" s="275">
        <v>62811</v>
      </c>
      <c r="BQ6" s="269">
        <v>1562</v>
      </c>
      <c r="BR6" s="273">
        <v>2517</v>
      </c>
      <c r="BS6" s="270">
        <v>4079</v>
      </c>
      <c r="BT6" s="272">
        <v>0</v>
      </c>
      <c r="BU6" s="273">
        <v>4424</v>
      </c>
      <c r="BV6" s="273">
        <v>6381</v>
      </c>
      <c r="BW6" s="273">
        <v>3687</v>
      </c>
      <c r="BX6" s="273">
        <v>2378</v>
      </c>
      <c r="BY6" s="273">
        <v>871</v>
      </c>
      <c r="BZ6" s="270">
        <v>17741</v>
      </c>
      <c r="CA6" s="275">
        <v>21820</v>
      </c>
      <c r="CB6" s="269">
        <v>59</v>
      </c>
      <c r="CC6" s="273">
        <v>243</v>
      </c>
      <c r="CD6" s="270">
        <v>302</v>
      </c>
      <c r="CE6" s="272">
        <v>0</v>
      </c>
      <c r="CF6" s="273">
        <v>2145</v>
      </c>
      <c r="CG6" s="273">
        <v>3502</v>
      </c>
      <c r="CH6" s="273">
        <v>4448</v>
      </c>
      <c r="CI6" s="273">
        <v>3171</v>
      </c>
      <c r="CJ6" s="273">
        <v>1776</v>
      </c>
      <c r="CK6" s="270">
        <v>15042</v>
      </c>
      <c r="CL6" s="275">
        <v>15344</v>
      </c>
      <c r="CM6" s="269">
        <v>1</v>
      </c>
      <c r="CN6" s="273">
        <v>18</v>
      </c>
      <c r="CO6" s="270">
        <v>19</v>
      </c>
      <c r="CP6" s="272">
        <v>0</v>
      </c>
      <c r="CQ6" s="273">
        <v>198</v>
      </c>
      <c r="CR6" s="273">
        <v>461</v>
      </c>
      <c r="CS6" s="273">
        <v>570</v>
      </c>
      <c r="CT6" s="273">
        <v>529</v>
      </c>
      <c r="CU6" s="273">
        <v>328</v>
      </c>
      <c r="CV6" s="270">
        <v>2086</v>
      </c>
      <c r="CW6" s="275">
        <v>2105</v>
      </c>
      <c r="CX6" s="269">
        <v>0</v>
      </c>
      <c r="CY6" s="273">
        <v>0</v>
      </c>
      <c r="CZ6" s="270">
        <v>0</v>
      </c>
      <c r="DA6" s="272">
        <v>0</v>
      </c>
      <c r="DB6" s="273">
        <v>0</v>
      </c>
      <c r="DC6" s="273">
        <v>0</v>
      </c>
      <c r="DD6" s="273">
        <v>0</v>
      </c>
      <c r="DE6" s="273">
        <v>0</v>
      </c>
      <c r="DF6" s="273">
        <v>0</v>
      </c>
      <c r="DG6" s="270">
        <v>0</v>
      </c>
      <c r="DH6" s="275">
        <v>0</v>
      </c>
      <c r="DI6" s="269">
        <v>0</v>
      </c>
      <c r="DJ6" s="273">
        <v>0</v>
      </c>
      <c r="DK6" s="270">
        <v>0</v>
      </c>
      <c r="DL6" s="272">
        <v>0</v>
      </c>
      <c r="DM6" s="273">
        <v>0</v>
      </c>
      <c r="DN6" s="273">
        <v>0</v>
      </c>
      <c r="DO6" s="273">
        <v>0</v>
      </c>
      <c r="DP6" s="273">
        <v>0</v>
      </c>
      <c r="DQ6" s="273">
        <v>0</v>
      </c>
      <c r="DR6" s="270">
        <v>0</v>
      </c>
      <c r="DS6" s="275">
        <v>0</v>
      </c>
      <c r="DT6" s="269">
        <v>10638</v>
      </c>
      <c r="DU6" s="273">
        <v>22376</v>
      </c>
      <c r="DV6" s="270">
        <v>33014</v>
      </c>
      <c r="DW6" s="272">
        <v>0</v>
      </c>
      <c r="DX6" s="273">
        <v>26717</v>
      </c>
      <c r="DY6" s="273">
        <v>44716</v>
      </c>
      <c r="DZ6" s="273">
        <v>26631</v>
      </c>
      <c r="EA6" s="273">
        <v>20771</v>
      </c>
      <c r="EB6" s="273">
        <v>13225</v>
      </c>
      <c r="EC6" s="270">
        <v>132060</v>
      </c>
      <c r="ED6" s="275">
        <v>165074</v>
      </c>
      <c r="EE6" s="269">
        <v>1661</v>
      </c>
      <c r="EF6" s="273">
        <v>1284</v>
      </c>
      <c r="EG6" s="270">
        <v>2945</v>
      </c>
      <c r="EH6" s="272">
        <v>0</v>
      </c>
      <c r="EI6" s="273">
        <v>5934</v>
      </c>
      <c r="EJ6" s="273">
        <v>5366</v>
      </c>
      <c r="EK6" s="273">
        <v>4656</v>
      </c>
      <c r="EL6" s="273">
        <v>5405</v>
      </c>
      <c r="EM6" s="273">
        <v>3146</v>
      </c>
      <c r="EN6" s="270">
        <v>24507</v>
      </c>
      <c r="EO6" s="275">
        <v>27452</v>
      </c>
      <c r="EP6" s="269">
        <v>13639</v>
      </c>
      <c r="EQ6" s="273">
        <v>26691</v>
      </c>
      <c r="ER6" s="270">
        <v>40330</v>
      </c>
      <c r="ES6" s="272">
        <v>0</v>
      </c>
      <c r="ET6" s="273">
        <v>57215</v>
      </c>
      <c r="EU6" s="273">
        <v>59550</v>
      </c>
      <c r="EV6" s="273">
        <v>31584</v>
      </c>
      <c r="EW6" s="273">
        <v>22140</v>
      </c>
      <c r="EX6" s="273">
        <v>13588</v>
      </c>
      <c r="EY6" s="270">
        <v>184077</v>
      </c>
      <c r="EZ6" s="275">
        <v>224407</v>
      </c>
    </row>
    <row r="7" spans="2:156" ht="21" customHeight="1" x14ac:dyDescent="0.2">
      <c r="B7" s="261" t="s">
        <v>5</v>
      </c>
      <c r="C7" s="276">
        <v>0</v>
      </c>
      <c r="D7" s="280">
        <v>0</v>
      </c>
      <c r="E7" s="384">
        <v>0</v>
      </c>
      <c r="F7" s="279">
        <v>0</v>
      </c>
      <c r="G7" s="280">
        <v>6864</v>
      </c>
      <c r="H7" s="280">
        <v>11150</v>
      </c>
      <c r="I7" s="280">
        <v>5381</v>
      </c>
      <c r="J7" s="280">
        <v>4105</v>
      </c>
      <c r="K7" s="280">
        <v>3152</v>
      </c>
      <c r="L7" s="281">
        <v>30652</v>
      </c>
      <c r="M7" s="282">
        <v>30652</v>
      </c>
      <c r="N7" s="276">
        <v>1</v>
      </c>
      <c r="O7" s="280">
        <v>8</v>
      </c>
      <c r="P7" s="277">
        <v>9</v>
      </c>
      <c r="Q7" s="279">
        <v>0</v>
      </c>
      <c r="R7" s="280">
        <v>22</v>
      </c>
      <c r="S7" s="280">
        <v>188</v>
      </c>
      <c r="T7" s="280">
        <v>321</v>
      </c>
      <c r="U7" s="280">
        <v>776</v>
      </c>
      <c r="V7" s="280">
        <v>1484</v>
      </c>
      <c r="W7" s="277">
        <v>2791</v>
      </c>
      <c r="X7" s="282">
        <v>2800</v>
      </c>
      <c r="Y7" s="276">
        <v>959</v>
      </c>
      <c r="Z7" s="280">
        <v>2741</v>
      </c>
      <c r="AA7" s="277">
        <v>3700</v>
      </c>
      <c r="AB7" s="279">
        <v>0</v>
      </c>
      <c r="AC7" s="280">
        <v>4224</v>
      </c>
      <c r="AD7" s="280">
        <v>8099</v>
      </c>
      <c r="AE7" s="280">
        <v>4478</v>
      </c>
      <c r="AF7" s="280">
        <v>3854</v>
      </c>
      <c r="AG7" s="280">
        <v>2903</v>
      </c>
      <c r="AH7" s="277">
        <v>23558</v>
      </c>
      <c r="AI7" s="282">
        <v>27258</v>
      </c>
      <c r="AJ7" s="276">
        <v>103</v>
      </c>
      <c r="AK7" s="280">
        <v>372</v>
      </c>
      <c r="AL7" s="277">
        <v>475</v>
      </c>
      <c r="AM7" s="279">
        <v>0</v>
      </c>
      <c r="AN7" s="280">
        <v>272</v>
      </c>
      <c r="AO7" s="280">
        <v>697</v>
      </c>
      <c r="AP7" s="280">
        <v>448</v>
      </c>
      <c r="AQ7" s="280">
        <v>408</v>
      </c>
      <c r="AR7" s="280">
        <v>227</v>
      </c>
      <c r="AS7" s="277">
        <v>2052</v>
      </c>
      <c r="AT7" s="282">
        <v>2527</v>
      </c>
      <c r="AU7" s="276">
        <v>1154</v>
      </c>
      <c r="AV7" s="280">
        <v>1884</v>
      </c>
      <c r="AW7" s="277">
        <v>3038</v>
      </c>
      <c r="AX7" s="279">
        <v>0</v>
      </c>
      <c r="AY7" s="280">
        <v>6468</v>
      </c>
      <c r="AZ7" s="280">
        <v>9529</v>
      </c>
      <c r="BA7" s="280">
        <v>7811</v>
      </c>
      <c r="BB7" s="280">
        <v>7593</v>
      </c>
      <c r="BC7" s="280">
        <v>5906</v>
      </c>
      <c r="BD7" s="281">
        <v>37307</v>
      </c>
      <c r="BE7" s="282">
        <v>40345</v>
      </c>
      <c r="BF7" s="276">
        <v>0</v>
      </c>
      <c r="BG7" s="280">
        <v>0</v>
      </c>
      <c r="BH7" s="277">
        <v>0</v>
      </c>
      <c r="BI7" s="279">
        <v>0</v>
      </c>
      <c r="BJ7" s="280">
        <v>6939</v>
      </c>
      <c r="BK7" s="280">
        <v>8303</v>
      </c>
      <c r="BL7" s="280">
        <v>4107</v>
      </c>
      <c r="BM7" s="280">
        <v>2312</v>
      </c>
      <c r="BN7" s="280">
        <v>1156</v>
      </c>
      <c r="BO7" s="277">
        <v>22817</v>
      </c>
      <c r="BP7" s="282">
        <v>22817</v>
      </c>
      <c r="BQ7" s="276">
        <v>706</v>
      </c>
      <c r="BR7" s="280">
        <v>1171</v>
      </c>
      <c r="BS7" s="277">
        <v>1877</v>
      </c>
      <c r="BT7" s="279">
        <v>0</v>
      </c>
      <c r="BU7" s="280">
        <v>1355</v>
      </c>
      <c r="BV7" s="280">
        <v>2952</v>
      </c>
      <c r="BW7" s="280">
        <v>1631</v>
      </c>
      <c r="BX7" s="280">
        <v>1064</v>
      </c>
      <c r="BY7" s="280">
        <v>413</v>
      </c>
      <c r="BZ7" s="277">
        <v>7415</v>
      </c>
      <c r="CA7" s="282">
        <v>9292</v>
      </c>
      <c r="CB7" s="276">
        <v>16</v>
      </c>
      <c r="CC7" s="280">
        <v>106</v>
      </c>
      <c r="CD7" s="277">
        <v>122</v>
      </c>
      <c r="CE7" s="279">
        <v>0</v>
      </c>
      <c r="CF7" s="280">
        <v>613</v>
      </c>
      <c r="CG7" s="280">
        <v>1286</v>
      </c>
      <c r="CH7" s="280">
        <v>1616</v>
      </c>
      <c r="CI7" s="280">
        <v>1126</v>
      </c>
      <c r="CJ7" s="280">
        <v>647</v>
      </c>
      <c r="CK7" s="277">
        <v>5288</v>
      </c>
      <c r="CL7" s="282">
        <v>5410</v>
      </c>
      <c r="CM7" s="276">
        <v>0</v>
      </c>
      <c r="CN7" s="280">
        <v>13</v>
      </c>
      <c r="CO7" s="277">
        <v>13</v>
      </c>
      <c r="CP7" s="279">
        <v>0</v>
      </c>
      <c r="CQ7" s="280">
        <v>88</v>
      </c>
      <c r="CR7" s="280">
        <v>260</v>
      </c>
      <c r="CS7" s="280">
        <v>320</v>
      </c>
      <c r="CT7" s="280">
        <v>295</v>
      </c>
      <c r="CU7" s="280">
        <v>199</v>
      </c>
      <c r="CV7" s="277">
        <v>1162</v>
      </c>
      <c r="CW7" s="282">
        <v>1175</v>
      </c>
      <c r="CX7" s="276">
        <v>0</v>
      </c>
      <c r="CY7" s="280">
        <v>0</v>
      </c>
      <c r="CZ7" s="277">
        <v>0</v>
      </c>
      <c r="DA7" s="279">
        <v>0</v>
      </c>
      <c r="DB7" s="280">
        <v>0</v>
      </c>
      <c r="DC7" s="280">
        <v>0</v>
      </c>
      <c r="DD7" s="280">
        <v>0</v>
      </c>
      <c r="DE7" s="280">
        <v>0</v>
      </c>
      <c r="DF7" s="280">
        <v>0</v>
      </c>
      <c r="DG7" s="277">
        <v>0</v>
      </c>
      <c r="DH7" s="282">
        <v>0</v>
      </c>
      <c r="DI7" s="276">
        <v>0</v>
      </c>
      <c r="DJ7" s="280">
        <v>0</v>
      </c>
      <c r="DK7" s="277">
        <v>0</v>
      </c>
      <c r="DL7" s="279">
        <v>0</v>
      </c>
      <c r="DM7" s="280">
        <v>0</v>
      </c>
      <c r="DN7" s="280">
        <v>0</v>
      </c>
      <c r="DO7" s="280">
        <v>0</v>
      </c>
      <c r="DP7" s="280">
        <v>0</v>
      </c>
      <c r="DQ7" s="280">
        <v>0</v>
      </c>
      <c r="DR7" s="277">
        <v>0</v>
      </c>
      <c r="DS7" s="282">
        <v>0</v>
      </c>
      <c r="DT7" s="276">
        <v>3590</v>
      </c>
      <c r="DU7" s="280">
        <v>9604</v>
      </c>
      <c r="DV7" s="277">
        <v>13194</v>
      </c>
      <c r="DW7" s="279">
        <v>0</v>
      </c>
      <c r="DX7" s="280">
        <v>7541</v>
      </c>
      <c r="DY7" s="280">
        <v>19820</v>
      </c>
      <c r="DZ7" s="280">
        <v>10806</v>
      </c>
      <c r="EA7" s="280">
        <v>8195</v>
      </c>
      <c r="EB7" s="280">
        <v>5382</v>
      </c>
      <c r="EC7" s="277">
        <v>51744</v>
      </c>
      <c r="ED7" s="282">
        <v>64938</v>
      </c>
      <c r="EE7" s="276">
        <v>695</v>
      </c>
      <c r="EF7" s="280">
        <v>551</v>
      </c>
      <c r="EG7" s="277">
        <v>1246</v>
      </c>
      <c r="EH7" s="279">
        <v>0</v>
      </c>
      <c r="EI7" s="280">
        <v>2372</v>
      </c>
      <c r="EJ7" s="280">
        <v>2528</v>
      </c>
      <c r="EK7" s="280">
        <v>2045</v>
      </c>
      <c r="EL7" s="280">
        <v>2402</v>
      </c>
      <c r="EM7" s="280">
        <v>1317</v>
      </c>
      <c r="EN7" s="277">
        <v>10664</v>
      </c>
      <c r="EO7" s="282">
        <v>11910</v>
      </c>
      <c r="EP7" s="276">
        <v>4952</v>
      </c>
      <c r="EQ7" s="280">
        <v>11800</v>
      </c>
      <c r="ER7" s="277">
        <v>16752</v>
      </c>
      <c r="ES7" s="279">
        <v>0</v>
      </c>
      <c r="ET7" s="280">
        <v>18699</v>
      </c>
      <c r="EU7" s="280">
        <v>26850</v>
      </c>
      <c r="EV7" s="280">
        <v>13006</v>
      </c>
      <c r="EW7" s="280">
        <v>8877</v>
      </c>
      <c r="EX7" s="280">
        <v>5579</v>
      </c>
      <c r="EY7" s="277">
        <v>73011</v>
      </c>
      <c r="EZ7" s="282">
        <v>89763</v>
      </c>
    </row>
    <row r="8" spans="2:156" ht="21" customHeight="1" x14ac:dyDescent="0.2">
      <c r="B8" s="261" t="s">
        <v>6</v>
      </c>
      <c r="C8" s="276">
        <v>0</v>
      </c>
      <c r="D8" s="280">
        <v>0</v>
      </c>
      <c r="E8" s="384">
        <v>0</v>
      </c>
      <c r="F8" s="279">
        <v>0</v>
      </c>
      <c r="G8" s="280">
        <v>3452</v>
      </c>
      <c r="H8" s="280">
        <v>2919</v>
      </c>
      <c r="I8" s="280">
        <v>1873</v>
      </c>
      <c r="J8" s="280">
        <v>1589</v>
      </c>
      <c r="K8" s="280">
        <v>1229</v>
      </c>
      <c r="L8" s="281">
        <v>11062</v>
      </c>
      <c r="M8" s="282">
        <v>11062</v>
      </c>
      <c r="N8" s="276">
        <v>0</v>
      </c>
      <c r="O8" s="280">
        <v>3</v>
      </c>
      <c r="P8" s="277">
        <v>3</v>
      </c>
      <c r="Q8" s="279">
        <v>0</v>
      </c>
      <c r="R8" s="280">
        <v>19</v>
      </c>
      <c r="S8" s="280">
        <v>63</v>
      </c>
      <c r="T8" s="280">
        <v>116</v>
      </c>
      <c r="U8" s="280">
        <v>289</v>
      </c>
      <c r="V8" s="280">
        <v>499</v>
      </c>
      <c r="W8" s="277">
        <v>986</v>
      </c>
      <c r="X8" s="282">
        <v>989</v>
      </c>
      <c r="Y8" s="276">
        <v>330</v>
      </c>
      <c r="Z8" s="280">
        <v>664</v>
      </c>
      <c r="AA8" s="277">
        <v>994</v>
      </c>
      <c r="AB8" s="279">
        <v>0</v>
      </c>
      <c r="AC8" s="280">
        <v>2056</v>
      </c>
      <c r="AD8" s="280">
        <v>2010</v>
      </c>
      <c r="AE8" s="280">
        <v>1377</v>
      </c>
      <c r="AF8" s="280">
        <v>1345</v>
      </c>
      <c r="AG8" s="280">
        <v>989</v>
      </c>
      <c r="AH8" s="277">
        <v>7777</v>
      </c>
      <c r="AI8" s="282">
        <v>8771</v>
      </c>
      <c r="AJ8" s="276">
        <v>16</v>
      </c>
      <c r="AK8" s="280">
        <v>60</v>
      </c>
      <c r="AL8" s="277">
        <v>76</v>
      </c>
      <c r="AM8" s="279">
        <v>0</v>
      </c>
      <c r="AN8" s="280">
        <v>165</v>
      </c>
      <c r="AO8" s="280">
        <v>196</v>
      </c>
      <c r="AP8" s="280">
        <v>138</v>
      </c>
      <c r="AQ8" s="280">
        <v>121</v>
      </c>
      <c r="AR8" s="280">
        <v>69</v>
      </c>
      <c r="AS8" s="277">
        <v>689</v>
      </c>
      <c r="AT8" s="282">
        <v>765</v>
      </c>
      <c r="AU8" s="276">
        <v>493</v>
      </c>
      <c r="AV8" s="280">
        <v>545</v>
      </c>
      <c r="AW8" s="277">
        <v>1038</v>
      </c>
      <c r="AX8" s="279">
        <v>0</v>
      </c>
      <c r="AY8" s="280">
        <v>3331</v>
      </c>
      <c r="AZ8" s="280">
        <v>3509</v>
      </c>
      <c r="BA8" s="280">
        <v>3245</v>
      </c>
      <c r="BB8" s="280">
        <v>3245</v>
      </c>
      <c r="BC8" s="280">
        <v>2487</v>
      </c>
      <c r="BD8" s="281">
        <v>15817</v>
      </c>
      <c r="BE8" s="282">
        <v>16855</v>
      </c>
      <c r="BF8" s="276">
        <v>0</v>
      </c>
      <c r="BG8" s="280">
        <v>0</v>
      </c>
      <c r="BH8" s="277">
        <v>0</v>
      </c>
      <c r="BI8" s="279">
        <v>0</v>
      </c>
      <c r="BJ8" s="280">
        <v>3826</v>
      </c>
      <c r="BK8" s="280">
        <v>2608</v>
      </c>
      <c r="BL8" s="280">
        <v>1580</v>
      </c>
      <c r="BM8" s="280">
        <v>1083</v>
      </c>
      <c r="BN8" s="280">
        <v>515</v>
      </c>
      <c r="BO8" s="277">
        <v>9612</v>
      </c>
      <c r="BP8" s="282">
        <v>9612</v>
      </c>
      <c r="BQ8" s="276">
        <v>103</v>
      </c>
      <c r="BR8" s="280">
        <v>200</v>
      </c>
      <c r="BS8" s="277">
        <v>303</v>
      </c>
      <c r="BT8" s="279">
        <v>0</v>
      </c>
      <c r="BU8" s="280">
        <v>605</v>
      </c>
      <c r="BV8" s="280">
        <v>675</v>
      </c>
      <c r="BW8" s="280">
        <v>495</v>
      </c>
      <c r="BX8" s="280">
        <v>349</v>
      </c>
      <c r="BY8" s="280">
        <v>118</v>
      </c>
      <c r="BZ8" s="277">
        <v>2242</v>
      </c>
      <c r="CA8" s="282">
        <v>2545</v>
      </c>
      <c r="CB8" s="276">
        <v>6</v>
      </c>
      <c r="CC8" s="280">
        <v>28</v>
      </c>
      <c r="CD8" s="277">
        <v>34</v>
      </c>
      <c r="CE8" s="279">
        <v>0</v>
      </c>
      <c r="CF8" s="280">
        <v>313</v>
      </c>
      <c r="CG8" s="280">
        <v>393</v>
      </c>
      <c r="CH8" s="280">
        <v>526</v>
      </c>
      <c r="CI8" s="280">
        <v>407</v>
      </c>
      <c r="CJ8" s="280">
        <v>235</v>
      </c>
      <c r="CK8" s="277">
        <v>1874</v>
      </c>
      <c r="CL8" s="282">
        <v>1908</v>
      </c>
      <c r="CM8" s="276">
        <v>1</v>
      </c>
      <c r="CN8" s="280">
        <v>1</v>
      </c>
      <c r="CO8" s="277">
        <v>2</v>
      </c>
      <c r="CP8" s="279">
        <v>0</v>
      </c>
      <c r="CQ8" s="280">
        <v>28</v>
      </c>
      <c r="CR8" s="280">
        <v>45</v>
      </c>
      <c r="CS8" s="280">
        <v>69</v>
      </c>
      <c r="CT8" s="280">
        <v>80</v>
      </c>
      <c r="CU8" s="280">
        <v>33</v>
      </c>
      <c r="CV8" s="277">
        <v>255</v>
      </c>
      <c r="CW8" s="282">
        <v>257</v>
      </c>
      <c r="CX8" s="276">
        <v>0</v>
      </c>
      <c r="CY8" s="280">
        <v>0</v>
      </c>
      <c r="CZ8" s="277">
        <v>0</v>
      </c>
      <c r="DA8" s="279">
        <v>0</v>
      </c>
      <c r="DB8" s="280">
        <v>0</v>
      </c>
      <c r="DC8" s="280">
        <v>0</v>
      </c>
      <c r="DD8" s="280">
        <v>0</v>
      </c>
      <c r="DE8" s="280">
        <v>0</v>
      </c>
      <c r="DF8" s="280">
        <v>0</v>
      </c>
      <c r="DG8" s="277">
        <v>0</v>
      </c>
      <c r="DH8" s="282">
        <v>0</v>
      </c>
      <c r="DI8" s="276">
        <v>0</v>
      </c>
      <c r="DJ8" s="280">
        <v>0</v>
      </c>
      <c r="DK8" s="277">
        <v>0</v>
      </c>
      <c r="DL8" s="279">
        <v>0</v>
      </c>
      <c r="DM8" s="280">
        <v>0</v>
      </c>
      <c r="DN8" s="280">
        <v>0</v>
      </c>
      <c r="DO8" s="280">
        <v>0</v>
      </c>
      <c r="DP8" s="280">
        <v>0</v>
      </c>
      <c r="DQ8" s="280">
        <v>0</v>
      </c>
      <c r="DR8" s="277">
        <v>0</v>
      </c>
      <c r="DS8" s="282">
        <v>0</v>
      </c>
      <c r="DT8" s="276">
        <v>1560</v>
      </c>
      <c r="DU8" s="280">
        <v>2772</v>
      </c>
      <c r="DV8" s="277">
        <v>4332</v>
      </c>
      <c r="DW8" s="279">
        <v>0</v>
      </c>
      <c r="DX8" s="280">
        <v>4951</v>
      </c>
      <c r="DY8" s="280">
        <v>5669</v>
      </c>
      <c r="DZ8" s="280">
        <v>3979</v>
      </c>
      <c r="EA8" s="280">
        <v>3364</v>
      </c>
      <c r="EB8" s="280">
        <v>2132</v>
      </c>
      <c r="EC8" s="277">
        <v>20095</v>
      </c>
      <c r="ED8" s="282">
        <v>24427</v>
      </c>
      <c r="EE8" s="276">
        <v>241</v>
      </c>
      <c r="EF8" s="280">
        <v>176</v>
      </c>
      <c r="EG8" s="277">
        <v>417</v>
      </c>
      <c r="EH8" s="279">
        <v>0</v>
      </c>
      <c r="EI8" s="280">
        <v>863</v>
      </c>
      <c r="EJ8" s="280">
        <v>731</v>
      </c>
      <c r="EK8" s="280">
        <v>674</v>
      </c>
      <c r="EL8" s="280">
        <v>800</v>
      </c>
      <c r="EM8" s="280">
        <v>502</v>
      </c>
      <c r="EN8" s="277">
        <v>3570</v>
      </c>
      <c r="EO8" s="282">
        <v>3987</v>
      </c>
      <c r="EP8" s="276">
        <v>1885</v>
      </c>
      <c r="EQ8" s="280">
        <v>3237</v>
      </c>
      <c r="ER8" s="277">
        <v>5122</v>
      </c>
      <c r="ES8" s="279">
        <v>0</v>
      </c>
      <c r="ET8" s="280">
        <v>9725</v>
      </c>
      <c r="EU8" s="280">
        <v>7375</v>
      </c>
      <c r="EV8" s="280">
        <v>4524</v>
      </c>
      <c r="EW8" s="280">
        <v>3534</v>
      </c>
      <c r="EX8" s="280">
        <v>2164</v>
      </c>
      <c r="EY8" s="277">
        <v>27322</v>
      </c>
      <c r="EZ8" s="282">
        <v>32444</v>
      </c>
    </row>
    <row r="9" spans="2:156" ht="21" customHeight="1" x14ac:dyDescent="0.2">
      <c r="B9" s="261" t="s">
        <v>14</v>
      </c>
      <c r="C9" s="276">
        <v>0</v>
      </c>
      <c r="D9" s="280">
        <v>0</v>
      </c>
      <c r="E9" s="384">
        <v>0</v>
      </c>
      <c r="F9" s="279">
        <v>0</v>
      </c>
      <c r="G9" s="280">
        <v>1203</v>
      </c>
      <c r="H9" s="280">
        <v>1682</v>
      </c>
      <c r="I9" s="280">
        <v>972</v>
      </c>
      <c r="J9" s="280">
        <v>688</v>
      </c>
      <c r="K9" s="280">
        <v>531</v>
      </c>
      <c r="L9" s="281">
        <v>5076</v>
      </c>
      <c r="M9" s="282">
        <v>5076</v>
      </c>
      <c r="N9" s="276">
        <v>0</v>
      </c>
      <c r="O9" s="280">
        <v>1</v>
      </c>
      <c r="P9" s="277">
        <v>1</v>
      </c>
      <c r="Q9" s="279">
        <v>0</v>
      </c>
      <c r="R9" s="280">
        <v>4</v>
      </c>
      <c r="S9" s="280">
        <v>24</v>
      </c>
      <c r="T9" s="280">
        <v>65</v>
      </c>
      <c r="U9" s="280">
        <v>126</v>
      </c>
      <c r="V9" s="280">
        <v>234</v>
      </c>
      <c r="W9" s="277">
        <v>453</v>
      </c>
      <c r="X9" s="282">
        <v>454</v>
      </c>
      <c r="Y9" s="276">
        <v>115</v>
      </c>
      <c r="Z9" s="280">
        <v>428</v>
      </c>
      <c r="AA9" s="277">
        <v>543</v>
      </c>
      <c r="AB9" s="279">
        <v>0</v>
      </c>
      <c r="AC9" s="280">
        <v>660</v>
      </c>
      <c r="AD9" s="280">
        <v>1131</v>
      </c>
      <c r="AE9" s="280">
        <v>718</v>
      </c>
      <c r="AF9" s="280">
        <v>615</v>
      </c>
      <c r="AG9" s="280">
        <v>466</v>
      </c>
      <c r="AH9" s="277">
        <v>3590</v>
      </c>
      <c r="AI9" s="282">
        <v>4133</v>
      </c>
      <c r="AJ9" s="276">
        <v>5</v>
      </c>
      <c r="AK9" s="280">
        <v>38</v>
      </c>
      <c r="AL9" s="277">
        <v>43</v>
      </c>
      <c r="AM9" s="279">
        <v>0</v>
      </c>
      <c r="AN9" s="280">
        <v>24</v>
      </c>
      <c r="AO9" s="280">
        <v>81</v>
      </c>
      <c r="AP9" s="280">
        <v>48</v>
      </c>
      <c r="AQ9" s="280">
        <v>46</v>
      </c>
      <c r="AR9" s="280">
        <v>32</v>
      </c>
      <c r="AS9" s="277">
        <v>231</v>
      </c>
      <c r="AT9" s="282">
        <v>274</v>
      </c>
      <c r="AU9" s="276">
        <v>197</v>
      </c>
      <c r="AV9" s="280">
        <v>342</v>
      </c>
      <c r="AW9" s="277">
        <v>539</v>
      </c>
      <c r="AX9" s="279">
        <v>0</v>
      </c>
      <c r="AY9" s="280">
        <v>1262</v>
      </c>
      <c r="AZ9" s="280">
        <v>1663</v>
      </c>
      <c r="BA9" s="280">
        <v>1623</v>
      </c>
      <c r="BB9" s="280">
        <v>1413</v>
      </c>
      <c r="BC9" s="280">
        <v>1048</v>
      </c>
      <c r="BD9" s="281">
        <v>7009</v>
      </c>
      <c r="BE9" s="282">
        <v>7548</v>
      </c>
      <c r="BF9" s="276">
        <v>0</v>
      </c>
      <c r="BG9" s="280">
        <v>0</v>
      </c>
      <c r="BH9" s="277">
        <v>0</v>
      </c>
      <c r="BI9" s="279">
        <v>0</v>
      </c>
      <c r="BJ9" s="280">
        <v>1573</v>
      </c>
      <c r="BK9" s="280">
        <v>1753</v>
      </c>
      <c r="BL9" s="280">
        <v>1082</v>
      </c>
      <c r="BM9" s="280">
        <v>639</v>
      </c>
      <c r="BN9" s="280">
        <v>307</v>
      </c>
      <c r="BO9" s="277">
        <v>5354</v>
      </c>
      <c r="BP9" s="282">
        <v>5354</v>
      </c>
      <c r="BQ9" s="276">
        <v>75</v>
      </c>
      <c r="BR9" s="280">
        <v>150</v>
      </c>
      <c r="BS9" s="277">
        <v>225</v>
      </c>
      <c r="BT9" s="279">
        <v>0</v>
      </c>
      <c r="BU9" s="280">
        <v>138</v>
      </c>
      <c r="BV9" s="280">
        <v>380</v>
      </c>
      <c r="BW9" s="280">
        <v>236</v>
      </c>
      <c r="BX9" s="280">
        <v>136</v>
      </c>
      <c r="BY9" s="280">
        <v>39</v>
      </c>
      <c r="BZ9" s="277">
        <v>929</v>
      </c>
      <c r="CA9" s="282">
        <v>1154</v>
      </c>
      <c r="CB9" s="276">
        <v>2</v>
      </c>
      <c r="CC9" s="280">
        <v>19</v>
      </c>
      <c r="CD9" s="277">
        <v>21</v>
      </c>
      <c r="CE9" s="279">
        <v>0</v>
      </c>
      <c r="CF9" s="280">
        <v>139</v>
      </c>
      <c r="CG9" s="280">
        <v>256</v>
      </c>
      <c r="CH9" s="280">
        <v>358</v>
      </c>
      <c r="CI9" s="280">
        <v>271</v>
      </c>
      <c r="CJ9" s="280">
        <v>162</v>
      </c>
      <c r="CK9" s="277">
        <v>1186</v>
      </c>
      <c r="CL9" s="282">
        <v>1207</v>
      </c>
      <c r="CM9" s="276">
        <v>0</v>
      </c>
      <c r="CN9" s="280">
        <v>0</v>
      </c>
      <c r="CO9" s="277">
        <v>0</v>
      </c>
      <c r="CP9" s="279">
        <v>0</v>
      </c>
      <c r="CQ9" s="280">
        <v>4</v>
      </c>
      <c r="CR9" s="280">
        <v>10</v>
      </c>
      <c r="CS9" s="280">
        <v>11</v>
      </c>
      <c r="CT9" s="280">
        <v>2</v>
      </c>
      <c r="CU9" s="280">
        <v>7</v>
      </c>
      <c r="CV9" s="277">
        <v>34</v>
      </c>
      <c r="CW9" s="282">
        <v>34</v>
      </c>
      <c r="CX9" s="276">
        <v>0</v>
      </c>
      <c r="CY9" s="280">
        <v>0</v>
      </c>
      <c r="CZ9" s="277">
        <v>0</v>
      </c>
      <c r="DA9" s="279">
        <v>0</v>
      </c>
      <c r="DB9" s="280">
        <v>0</v>
      </c>
      <c r="DC9" s="280">
        <v>0</v>
      </c>
      <c r="DD9" s="280">
        <v>0</v>
      </c>
      <c r="DE9" s="280">
        <v>0</v>
      </c>
      <c r="DF9" s="280">
        <v>0</v>
      </c>
      <c r="DG9" s="277">
        <v>0</v>
      </c>
      <c r="DH9" s="282">
        <v>0</v>
      </c>
      <c r="DI9" s="276">
        <v>0</v>
      </c>
      <c r="DJ9" s="280">
        <v>0</v>
      </c>
      <c r="DK9" s="277">
        <v>0</v>
      </c>
      <c r="DL9" s="279">
        <v>0</v>
      </c>
      <c r="DM9" s="280">
        <v>0</v>
      </c>
      <c r="DN9" s="280">
        <v>0</v>
      </c>
      <c r="DO9" s="280">
        <v>0</v>
      </c>
      <c r="DP9" s="280">
        <v>0</v>
      </c>
      <c r="DQ9" s="280">
        <v>0</v>
      </c>
      <c r="DR9" s="277">
        <v>0</v>
      </c>
      <c r="DS9" s="282">
        <v>0</v>
      </c>
      <c r="DT9" s="276">
        <v>815</v>
      </c>
      <c r="DU9" s="280">
        <v>2266</v>
      </c>
      <c r="DV9" s="277">
        <v>3081</v>
      </c>
      <c r="DW9" s="279">
        <v>0</v>
      </c>
      <c r="DX9" s="280">
        <v>1731</v>
      </c>
      <c r="DY9" s="280">
        <v>3694</v>
      </c>
      <c r="DZ9" s="280">
        <v>2247</v>
      </c>
      <c r="EA9" s="280">
        <v>1633</v>
      </c>
      <c r="EB9" s="280">
        <v>966</v>
      </c>
      <c r="EC9" s="277">
        <v>10271</v>
      </c>
      <c r="ED9" s="282">
        <v>13352</v>
      </c>
      <c r="EE9" s="276">
        <v>127</v>
      </c>
      <c r="EF9" s="280">
        <v>118</v>
      </c>
      <c r="EG9" s="277">
        <v>245</v>
      </c>
      <c r="EH9" s="279">
        <v>0</v>
      </c>
      <c r="EI9" s="280">
        <v>320</v>
      </c>
      <c r="EJ9" s="280">
        <v>281</v>
      </c>
      <c r="EK9" s="280">
        <v>272</v>
      </c>
      <c r="EL9" s="280">
        <v>298</v>
      </c>
      <c r="EM9" s="280">
        <v>171</v>
      </c>
      <c r="EN9" s="277">
        <v>1342</v>
      </c>
      <c r="EO9" s="282">
        <v>1587</v>
      </c>
      <c r="EP9" s="276">
        <v>951</v>
      </c>
      <c r="EQ9" s="280">
        <v>2552</v>
      </c>
      <c r="ER9" s="277">
        <v>3503</v>
      </c>
      <c r="ES9" s="279">
        <v>0</v>
      </c>
      <c r="ET9" s="280">
        <v>3808</v>
      </c>
      <c r="EU9" s="280">
        <v>4859</v>
      </c>
      <c r="EV9" s="280">
        <v>2693</v>
      </c>
      <c r="EW9" s="280">
        <v>1734</v>
      </c>
      <c r="EX9" s="280">
        <v>1010</v>
      </c>
      <c r="EY9" s="277">
        <v>14104</v>
      </c>
      <c r="EZ9" s="282">
        <v>17607</v>
      </c>
    </row>
    <row r="10" spans="2:156" ht="21" customHeight="1" x14ac:dyDescent="0.2">
      <c r="B10" s="261" t="s">
        <v>7</v>
      </c>
      <c r="C10" s="276">
        <v>0</v>
      </c>
      <c r="D10" s="280">
        <v>0</v>
      </c>
      <c r="E10" s="384">
        <v>0</v>
      </c>
      <c r="F10" s="279">
        <v>0</v>
      </c>
      <c r="G10" s="280">
        <v>1508</v>
      </c>
      <c r="H10" s="280">
        <v>1118</v>
      </c>
      <c r="I10" s="280">
        <v>606</v>
      </c>
      <c r="J10" s="280">
        <v>595</v>
      </c>
      <c r="K10" s="280">
        <v>393</v>
      </c>
      <c r="L10" s="281">
        <v>4220</v>
      </c>
      <c r="M10" s="282">
        <v>4220</v>
      </c>
      <c r="N10" s="276">
        <v>0</v>
      </c>
      <c r="O10" s="280">
        <v>1</v>
      </c>
      <c r="P10" s="277">
        <v>1</v>
      </c>
      <c r="Q10" s="279">
        <v>0</v>
      </c>
      <c r="R10" s="280">
        <v>12</v>
      </c>
      <c r="S10" s="280">
        <v>51</v>
      </c>
      <c r="T10" s="280">
        <v>60</v>
      </c>
      <c r="U10" s="280">
        <v>137</v>
      </c>
      <c r="V10" s="280">
        <v>185</v>
      </c>
      <c r="W10" s="277">
        <v>445</v>
      </c>
      <c r="X10" s="282">
        <v>446</v>
      </c>
      <c r="Y10" s="276">
        <v>17</v>
      </c>
      <c r="Z10" s="280">
        <v>22</v>
      </c>
      <c r="AA10" s="277">
        <v>39</v>
      </c>
      <c r="AB10" s="279">
        <v>0</v>
      </c>
      <c r="AC10" s="280">
        <v>504</v>
      </c>
      <c r="AD10" s="280">
        <v>525</v>
      </c>
      <c r="AE10" s="280">
        <v>325</v>
      </c>
      <c r="AF10" s="280">
        <v>373</v>
      </c>
      <c r="AG10" s="280">
        <v>266</v>
      </c>
      <c r="AH10" s="277">
        <v>1993</v>
      </c>
      <c r="AI10" s="282">
        <v>2032</v>
      </c>
      <c r="AJ10" s="276">
        <v>5</v>
      </c>
      <c r="AK10" s="280">
        <v>7</v>
      </c>
      <c r="AL10" s="277">
        <v>12</v>
      </c>
      <c r="AM10" s="279">
        <v>0</v>
      </c>
      <c r="AN10" s="280">
        <v>67</v>
      </c>
      <c r="AO10" s="280">
        <v>70</v>
      </c>
      <c r="AP10" s="280">
        <v>59</v>
      </c>
      <c r="AQ10" s="280">
        <v>61</v>
      </c>
      <c r="AR10" s="280">
        <v>31</v>
      </c>
      <c r="AS10" s="277">
        <v>288</v>
      </c>
      <c r="AT10" s="282">
        <v>300</v>
      </c>
      <c r="AU10" s="276">
        <v>119</v>
      </c>
      <c r="AV10" s="280">
        <v>97</v>
      </c>
      <c r="AW10" s="277">
        <v>216</v>
      </c>
      <c r="AX10" s="279">
        <v>0</v>
      </c>
      <c r="AY10" s="280">
        <v>1145</v>
      </c>
      <c r="AZ10" s="280">
        <v>1114</v>
      </c>
      <c r="BA10" s="280">
        <v>946</v>
      </c>
      <c r="BB10" s="280">
        <v>1002</v>
      </c>
      <c r="BC10" s="280">
        <v>656</v>
      </c>
      <c r="BD10" s="281">
        <v>4863</v>
      </c>
      <c r="BE10" s="282">
        <v>5079</v>
      </c>
      <c r="BF10" s="276">
        <v>0</v>
      </c>
      <c r="BG10" s="280">
        <v>0</v>
      </c>
      <c r="BH10" s="277">
        <v>0</v>
      </c>
      <c r="BI10" s="279">
        <v>0</v>
      </c>
      <c r="BJ10" s="280">
        <v>1692</v>
      </c>
      <c r="BK10" s="280">
        <v>1101</v>
      </c>
      <c r="BL10" s="280">
        <v>562</v>
      </c>
      <c r="BM10" s="280">
        <v>322</v>
      </c>
      <c r="BN10" s="280">
        <v>132</v>
      </c>
      <c r="BO10" s="277">
        <v>3809</v>
      </c>
      <c r="BP10" s="282">
        <v>3809</v>
      </c>
      <c r="BQ10" s="276">
        <v>35</v>
      </c>
      <c r="BR10" s="280">
        <v>49</v>
      </c>
      <c r="BS10" s="277">
        <v>84</v>
      </c>
      <c r="BT10" s="279">
        <v>0</v>
      </c>
      <c r="BU10" s="280">
        <v>260</v>
      </c>
      <c r="BV10" s="280">
        <v>236</v>
      </c>
      <c r="BW10" s="280">
        <v>133</v>
      </c>
      <c r="BX10" s="280">
        <v>67</v>
      </c>
      <c r="BY10" s="280">
        <v>18</v>
      </c>
      <c r="BZ10" s="277">
        <v>714</v>
      </c>
      <c r="CA10" s="282">
        <v>798</v>
      </c>
      <c r="CB10" s="276">
        <v>1</v>
      </c>
      <c r="CC10" s="280">
        <v>4</v>
      </c>
      <c r="CD10" s="277">
        <v>5</v>
      </c>
      <c r="CE10" s="279">
        <v>0</v>
      </c>
      <c r="CF10" s="280">
        <v>202</v>
      </c>
      <c r="CG10" s="280">
        <v>292</v>
      </c>
      <c r="CH10" s="280">
        <v>272</v>
      </c>
      <c r="CI10" s="280">
        <v>196</v>
      </c>
      <c r="CJ10" s="280">
        <v>96</v>
      </c>
      <c r="CK10" s="277">
        <v>1058</v>
      </c>
      <c r="CL10" s="282">
        <v>1063</v>
      </c>
      <c r="CM10" s="276">
        <v>0</v>
      </c>
      <c r="CN10" s="280">
        <v>0</v>
      </c>
      <c r="CO10" s="277">
        <v>0</v>
      </c>
      <c r="CP10" s="279">
        <v>0</v>
      </c>
      <c r="CQ10" s="280">
        <v>6</v>
      </c>
      <c r="CR10" s="280">
        <v>12</v>
      </c>
      <c r="CS10" s="280">
        <v>19</v>
      </c>
      <c r="CT10" s="280">
        <v>19</v>
      </c>
      <c r="CU10" s="280">
        <v>9</v>
      </c>
      <c r="CV10" s="277">
        <v>65</v>
      </c>
      <c r="CW10" s="282">
        <v>65</v>
      </c>
      <c r="CX10" s="276">
        <v>0</v>
      </c>
      <c r="CY10" s="280">
        <v>0</v>
      </c>
      <c r="CZ10" s="277">
        <v>0</v>
      </c>
      <c r="DA10" s="279">
        <v>0</v>
      </c>
      <c r="DB10" s="280">
        <v>0</v>
      </c>
      <c r="DC10" s="280">
        <v>0</v>
      </c>
      <c r="DD10" s="280">
        <v>0</v>
      </c>
      <c r="DE10" s="280">
        <v>0</v>
      </c>
      <c r="DF10" s="280">
        <v>0</v>
      </c>
      <c r="DG10" s="277">
        <v>0</v>
      </c>
      <c r="DH10" s="282">
        <v>0</v>
      </c>
      <c r="DI10" s="276">
        <v>0</v>
      </c>
      <c r="DJ10" s="280">
        <v>0</v>
      </c>
      <c r="DK10" s="277">
        <v>0</v>
      </c>
      <c r="DL10" s="279">
        <v>0</v>
      </c>
      <c r="DM10" s="280">
        <v>0</v>
      </c>
      <c r="DN10" s="280">
        <v>0</v>
      </c>
      <c r="DO10" s="280">
        <v>0</v>
      </c>
      <c r="DP10" s="280">
        <v>0</v>
      </c>
      <c r="DQ10" s="280">
        <v>0</v>
      </c>
      <c r="DR10" s="277">
        <v>0</v>
      </c>
      <c r="DS10" s="282">
        <v>0</v>
      </c>
      <c r="DT10" s="276">
        <v>359</v>
      </c>
      <c r="DU10" s="280">
        <v>669</v>
      </c>
      <c r="DV10" s="277">
        <v>1028</v>
      </c>
      <c r="DW10" s="279">
        <v>0</v>
      </c>
      <c r="DX10" s="280">
        <v>1995</v>
      </c>
      <c r="DY10" s="280">
        <v>2285</v>
      </c>
      <c r="DZ10" s="280">
        <v>1293</v>
      </c>
      <c r="EA10" s="280">
        <v>1041</v>
      </c>
      <c r="EB10" s="280">
        <v>594</v>
      </c>
      <c r="EC10" s="277">
        <v>7208</v>
      </c>
      <c r="ED10" s="282">
        <v>8236</v>
      </c>
      <c r="EE10" s="276">
        <v>96</v>
      </c>
      <c r="EF10" s="280">
        <v>43</v>
      </c>
      <c r="EG10" s="277">
        <v>139</v>
      </c>
      <c r="EH10" s="279">
        <v>0</v>
      </c>
      <c r="EI10" s="280">
        <v>462</v>
      </c>
      <c r="EJ10" s="280">
        <v>259</v>
      </c>
      <c r="EK10" s="280">
        <v>228</v>
      </c>
      <c r="EL10" s="280">
        <v>256</v>
      </c>
      <c r="EM10" s="280">
        <v>138</v>
      </c>
      <c r="EN10" s="277">
        <v>1343</v>
      </c>
      <c r="EO10" s="282">
        <v>1482</v>
      </c>
      <c r="EP10" s="276">
        <v>405</v>
      </c>
      <c r="EQ10" s="280">
        <v>733</v>
      </c>
      <c r="ER10" s="277">
        <v>1138</v>
      </c>
      <c r="ES10" s="279">
        <v>0</v>
      </c>
      <c r="ET10" s="280">
        <v>4385</v>
      </c>
      <c r="EU10" s="280">
        <v>3096</v>
      </c>
      <c r="EV10" s="280">
        <v>1582</v>
      </c>
      <c r="EW10" s="280">
        <v>1149</v>
      </c>
      <c r="EX10" s="280">
        <v>633</v>
      </c>
      <c r="EY10" s="277">
        <v>10845</v>
      </c>
      <c r="EZ10" s="282">
        <v>11983</v>
      </c>
    </row>
    <row r="11" spans="2:156" ht="21" customHeight="1" x14ac:dyDescent="0.2">
      <c r="B11" s="261" t="s">
        <v>8</v>
      </c>
      <c r="C11" s="276">
        <v>0</v>
      </c>
      <c r="D11" s="280">
        <v>0</v>
      </c>
      <c r="E11" s="384">
        <v>0</v>
      </c>
      <c r="F11" s="279">
        <v>0</v>
      </c>
      <c r="G11" s="280">
        <v>455</v>
      </c>
      <c r="H11" s="280">
        <v>621</v>
      </c>
      <c r="I11" s="280">
        <v>362</v>
      </c>
      <c r="J11" s="280">
        <v>300</v>
      </c>
      <c r="K11" s="280">
        <v>240</v>
      </c>
      <c r="L11" s="281">
        <v>1978</v>
      </c>
      <c r="M11" s="282">
        <v>1978</v>
      </c>
      <c r="N11" s="276">
        <v>0</v>
      </c>
      <c r="O11" s="280">
        <v>0</v>
      </c>
      <c r="P11" s="277">
        <v>0</v>
      </c>
      <c r="Q11" s="279">
        <v>0</v>
      </c>
      <c r="R11" s="280">
        <v>5</v>
      </c>
      <c r="S11" s="280">
        <v>8</v>
      </c>
      <c r="T11" s="280">
        <v>28</v>
      </c>
      <c r="U11" s="280">
        <v>57</v>
      </c>
      <c r="V11" s="280">
        <v>104</v>
      </c>
      <c r="W11" s="277">
        <v>202</v>
      </c>
      <c r="X11" s="282">
        <v>202</v>
      </c>
      <c r="Y11" s="276">
        <v>55</v>
      </c>
      <c r="Z11" s="280">
        <v>68</v>
      </c>
      <c r="AA11" s="277">
        <v>123</v>
      </c>
      <c r="AB11" s="279">
        <v>0</v>
      </c>
      <c r="AC11" s="280">
        <v>267</v>
      </c>
      <c r="AD11" s="280">
        <v>401</v>
      </c>
      <c r="AE11" s="280">
        <v>262</v>
      </c>
      <c r="AF11" s="280">
        <v>212</v>
      </c>
      <c r="AG11" s="280">
        <v>178</v>
      </c>
      <c r="AH11" s="277">
        <v>1320</v>
      </c>
      <c r="AI11" s="282">
        <v>1443</v>
      </c>
      <c r="AJ11" s="276">
        <v>7</v>
      </c>
      <c r="AK11" s="280">
        <v>15</v>
      </c>
      <c r="AL11" s="277">
        <v>22</v>
      </c>
      <c r="AM11" s="279">
        <v>0</v>
      </c>
      <c r="AN11" s="280">
        <v>46</v>
      </c>
      <c r="AO11" s="280">
        <v>78</v>
      </c>
      <c r="AP11" s="280">
        <v>49</v>
      </c>
      <c r="AQ11" s="280">
        <v>41</v>
      </c>
      <c r="AR11" s="280">
        <v>25</v>
      </c>
      <c r="AS11" s="277">
        <v>239</v>
      </c>
      <c r="AT11" s="282">
        <v>261</v>
      </c>
      <c r="AU11" s="276">
        <v>75</v>
      </c>
      <c r="AV11" s="280">
        <v>53</v>
      </c>
      <c r="AW11" s="277">
        <v>128</v>
      </c>
      <c r="AX11" s="279">
        <v>0</v>
      </c>
      <c r="AY11" s="280">
        <v>434</v>
      </c>
      <c r="AZ11" s="280">
        <v>568</v>
      </c>
      <c r="BA11" s="280">
        <v>496</v>
      </c>
      <c r="BB11" s="280">
        <v>530</v>
      </c>
      <c r="BC11" s="280">
        <v>391</v>
      </c>
      <c r="BD11" s="281">
        <v>2419</v>
      </c>
      <c r="BE11" s="282">
        <v>2547</v>
      </c>
      <c r="BF11" s="276">
        <v>0</v>
      </c>
      <c r="BG11" s="280">
        <v>0</v>
      </c>
      <c r="BH11" s="277">
        <v>0</v>
      </c>
      <c r="BI11" s="279">
        <v>0</v>
      </c>
      <c r="BJ11" s="280">
        <v>579</v>
      </c>
      <c r="BK11" s="280">
        <v>627</v>
      </c>
      <c r="BL11" s="280">
        <v>347</v>
      </c>
      <c r="BM11" s="280">
        <v>184</v>
      </c>
      <c r="BN11" s="280">
        <v>113</v>
      </c>
      <c r="BO11" s="277">
        <v>1850</v>
      </c>
      <c r="BP11" s="282">
        <v>1850</v>
      </c>
      <c r="BQ11" s="276">
        <v>58</v>
      </c>
      <c r="BR11" s="280">
        <v>56</v>
      </c>
      <c r="BS11" s="277">
        <v>114</v>
      </c>
      <c r="BT11" s="279">
        <v>0</v>
      </c>
      <c r="BU11" s="280">
        <v>121</v>
      </c>
      <c r="BV11" s="280">
        <v>157</v>
      </c>
      <c r="BW11" s="280">
        <v>101</v>
      </c>
      <c r="BX11" s="280">
        <v>58</v>
      </c>
      <c r="BY11" s="280">
        <v>17</v>
      </c>
      <c r="BZ11" s="277">
        <v>454</v>
      </c>
      <c r="CA11" s="282">
        <v>568</v>
      </c>
      <c r="CB11" s="276">
        <v>3</v>
      </c>
      <c r="CC11" s="280">
        <v>8</v>
      </c>
      <c r="CD11" s="277">
        <v>11</v>
      </c>
      <c r="CE11" s="279">
        <v>0</v>
      </c>
      <c r="CF11" s="280">
        <v>78</v>
      </c>
      <c r="CG11" s="280">
        <v>145</v>
      </c>
      <c r="CH11" s="280">
        <v>215</v>
      </c>
      <c r="CI11" s="280">
        <v>101</v>
      </c>
      <c r="CJ11" s="280">
        <v>67</v>
      </c>
      <c r="CK11" s="277">
        <v>606</v>
      </c>
      <c r="CL11" s="282">
        <v>617</v>
      </c>
      <c r="CM11" s="276">
        <v>0</v>
      </c>
      <c r="CN11" s="280">
        <v>0</v>
      </c>
      <c r="CO11" s="277">
        <v>0</v>
      </c>
      <c r="CP11" s="279">
        <v>0</v>
      </c>
      <c r="CQ11" s="280">
        <v>4</v>
      </c>
      <c r="CR11" s="280">
        <v>7</v>
      </c>
      <c r="CS11" s="280">
        <v>8</v>
      </c>
      <c r="CT11" s="280">
        <v>1</v>
      </c>
      <c r="CU11" s="280">
        <v>0</v>
      </c>
      <c r="CV11" s="277">
        <v>20</v>
      </c>
      <c r="CW11" s="282">
        <v>20</v>
      </c>
      <c r="CX11" s="276">
        <v>0</v>
      </c>
      <c r="CY11" s="280">
        <v>0</v>
      </c>
      <c r="CZ11" s="277">
        <v>0</v>
      </c>
      <c r="DA11" s="279">
        <v>0</v>
      </c>
      <c r="DB11" s="280">
        <v>0</v>
      </c>
      <c r="DC11" s="280">
        <v>0</v>
      </c>
      <c r="DD11" s="280">
        <v>0</v>
      </c>
      <c r="DE11" s="280">
        <v>0</v>
      </c>
      <c r="DF11" s="280">
        <v>0</v>
      </c>
      <c r="DG11" s="277">
        <v>0</v>
      </c>
      <c r="DH11" s="282">
        <v>0</v>
      </c>
      <c r="DI11" s="276">
        <v>0</v>
      </c>
      <c r="DJ11" s="280">
        <v>0</v>
      </c>
      <c r="DK11" s="277">
        <v>0</v>
      </c>
      <c r="DL11" s="279">
        <v>0</v>
      </c>
      <c r="DM11" s="280">
        <v>0</v>
      </c>
      <c r="DN11" s="280">
        <v>0</v>
      </c>
      <c r="DO11" s="280">
        <v>0</v>
      </c>
      <c r="DP11" s="280">
        <v>0</v>
      </c>
      <c r="DQ11" s="280">
        <v>0</v>
      </c>
      <c r="DR11" s="277">
        <v>0</v>
      </c>
      <c r="DS11" s="282">
        <v>0</v>
      </c>
      <c r="DT11" s="276">
        <v>407</v>
      </c>
      <c r="DU11" s="280">
        <v>557</v>
      </c>
      <c r="DV11" s="277">
        <v>964</v>
      </c>
      <c r="DW11" s="279">
        <v>0</v>
      </c>
      <c r="DX11" s="280">
        <v>933</v>
      </c>
      <c r="DY11" s="280">
        <v>1486</v>
      </c>
      <c r="DZ11" s="280">
        <v>861</v>
      </c>
      <c r="EA11" s="280">
        <v>612</v>
      </c>
      <c r="EB11" s="280">
        <v>402</v>
      </c>
      <c r="EC11" s="277">
        <v>4294</v>
      </c>
      <c r="ED11" s="282">
        <v>5258</v>
      </c>
      <c r="EE11" s="276">
        <v>51</v>
      </c>
      <c r="EF11" s="280">
        <v>20</v>
      </c>
      <c r="EG11" s="277">
        <v>71</v>
      </c>
      <c r="EH11" s="279">
        <v>0</v>
      </c>
      <c r="EI11" s="280">
        <v>147</v>
      </c>
      <c r="EJ11" s="280">
        <v>122</v>
      </c>
      <c r="EK11" s="280">
        <v>104</v>
      </c>
      <c r="EL11" s="280">
        <v>126</v>
      </c>
      <c r="EM11" s="280">
        <v>79</v>
      </c>
      <c r="EN11" s="277">
        <v>578</v>
      </c>
      <c r="EO11" s="282">
        <v>649</v>
      </c>
      <c r="EP11" s="276">
        <v>496</v>
      </c>
      <c r="EQ11" s="280">
        <v>624</v>
      </c>
      <c r="ER11" s="277">
        <v>1120</v>
      </c>
      <c r="ES11" s="279">
        <v>0</v>
      </c>
      <c r="ET11" s="280">
        <v>1758</v>
      </c>
      <c r="EU11" s="280">
        <v>1884</v>
      </c>
      <c r="EV11" s="280">
        <v>1036</v>
      </c>
      <c r="EW11" s="280">
        <v>639</v>
      </c>
      <c r="EX11" s="280">
        <v>410</v>
      </c>
      <c r="EY11" s="277">
        <v>5727</v>
      </c>
      <c r="EZ11" s="282">
        <v>6847</v>
      </c>
    </row>
    <row r="12" spans="2:156" ht="21" customHeight="1" x14ac:dyDescent="0.2">
      <c r="B12" s="261" t="s">
        <v>9</v>
      </c>
      <c r="C12" s="276">
        <v>0</v>
      </c>
      <c r="D12" s="280">
        <v>0</v>
      </c>
      <c r="E12" s="384">
        <v>0</v>
      </c>
      <c r="F12" s="279">
        <v>0</v>
      </c>
      <c r="G12" s="280">
        <v>663</v>
      </c>
      <c r="H12" s="280">
        <v>509</v>
      </c>
      <c r="I12" s="280">
        <v>350</v>
      </c>
      <c r="J12" s="280">
        <v>318</v>
      </c>
      <c r="K12" s="280">
        <v>263</v>
      </c>
      <c r="L12" s="281">
        <v>2103</v>
      </c>
      <c r="M12" s="282">
        <v>2103</v>
      </c>
      <c r="N12" s="276">
        <v>0</v>
      </c>
      <c r="O12" s="280">
        <v>0</v>
      </c>
      <c r="P12" s="277">
        <v>0</v>
      </c>
      <c r="Q12" s="279">
        <v>0</v>
      </c>
      <c r="R12" s="280">
        <v>7</v>
      </c>
      <c r="S12" s="280">
        <v>7</v>
      </c>
      <c r="T12" s="280">
        <v>17</v>
      </c>
      <c r="U12" s="280">
        <v>53</v>
      </c>
      <c r="V12" s="280">
        <v>116</v>
      </c>
      <c r="W12" s="277">
        <v>200</v>
      </c>
      <c r="X12" s="282">
        <v>200</v>
      </c>
      <c r="Y12" s="276">
        <v>35</v>
      </c>
      <c r="Z12" s="280">
        <v>75</v>
      </c>
      <c r="AA12" s="277">
        <v>110</v>
      </c>
      <c r="AB12" s="279">
        <v>0</v>
      </c>
      <c r="AC12" s="280">
        <v>356</v>
      </c>
      <c r="AD12" s="280">
        <v>293</v>
      </c>
      <c r="AE12" s="280">
        <v>234</v>
      </c>
      <c r="AF12" s="280">
        <v>245</v>
      </c>
      <c r="AG12" s="280">
        <v>191</v>
      </c>
      <c r="AH12" s="277">
        <v>1319</v>
      </c>
      <c r="AI12" s="282">
        <v>1429</v>
      </c>
      <c r="AJ12" s="276">
        <v>4</v>
      </c>
      <c r="AK12" s="280">
        <v>17</v>
      </c>
      <c r="AL12" s="277">
        <v>21</v>
      </c>
      <c r="AM12" s="279">
        <v>0</v>
      </c>
      <c r="AN12" s="280">
        <v>51</v>
      </c>
      <c r="AO12" s="280">
        <v>49</v>
      </c>
      <c r="AP12" s="280">
        <v>57</v>
      </c>
      <c r="AQ12" s="280">
        <v>46</v>
      </c>
      <c r="AR12" s="280">
        <v>41</v>
      </c>
      <c r="AS12" s="277">
        <v>244</v>
      </c>
      <c r="AT12" s="282">
        <v>265</v>
      </c>
      <c r="AU12" s="276">
        <v>78</v>
      </c>
      <c r="AV12" s="280">
        <v>59</v>
      </c>
      <c r="AW12" s="277">
        <v>137</v>
      </c>
      <c r="AX12" s="279">
        <v>0</v>
      </c>
      <c r="AY12" s="280">
        <v>528</v>
      </c>
      <c r="AZ12" s="280">
        <v>525</v>
      </c>
      <c r="BA12" s="280">
        <v>531</v>
      </c>
      <c r="BB12" s="280">
        <v>531</v>
      </c>
      <c r="BC12" s="280">
        <v>426</v>
      </c>
      <c r="BD12" s="281">
        <v>2541</v>
      </c>
      <c r="BE12" s="282">
        <v>2678</v>
      </c>
      <c r="BF12" s="276">
        <v>0</v>
      </c>
      <c r="BG12" s="280">
        <v>0</v>
      </c>
      <c r="BH12" s="277">
        <v>0</v>
      </c>
      <c r="BI12" s="279">
        <v>0</v>
      </c>
      <c r="BJ12" s="280">
        <v>580</v>
      </c>
      <c r="BK12" s="280">
        <v>388</v>
      </c>
      <c r="BL12" s="280">
        <v>239</v>
      </c>
      <c r="BM12" s="280">
        <v>149</v>
      </c>
      <c r="BN12" s="280">
        <v>60</v>
      </c>
      <c r="BO12" s="277">
        <v>1416</v>
      </c>
      <c r="BP12" s="282">
        <v>1416</v>
      </c>
      <c r="BQ12" s="276">
        <v>40</v>
      </c>
      <c r="BR12" s="280">
        <v>60</v>
      </c>
      <c r="BS12" s="277">
        <v>100</v>
      </c>
      <c r="BT12" s="279">
        <v>0</v>
      </c>
      <c r="BU12" s="280">
        <v>147</v>
      </c>
      <c r="BV12" s="280">
        <v>126</v>
      </c>
      <c r="BW12" s="280">
        <v>79</v>
      </c>
      <c r="BX12" s="280">
        <v>70</v>
      </c>
      <c r="BY12" s="280">
        <v>23</v>
      </c>
      <c r="BZ12" s="277">
        <v>445</v>
      </c>
      <c r="CA12" s="282">
        <v>545</v>
      </c>
      <c r="CB12" s="276">
        <v>2</v>
      </c>
      <c r="CC12" s="280">
        <v>4</v>
      </c>
      <c r="CD12" s="277">
        <v>6</v>
      </c>
      <c r="CE12" s="279">
        <v>0</v>
      </c>
      <c r="CF12" s="280">
        <v>61</v>
      </c>
      <c r="CG12" s="280">
        <v>94</v>
      </c>
      <c r="CH12" s="280">
        <v>128</v>
      </c>
      <c r="CI12" s="280">
        <v>97</v>
      </c>
      <c r="CJ12" s="280">
        <v>56</v>
      </c>
      <c r="CK12" s="277">
        <v>436</v>
      </c>
      <c r="CL12" s="282">
        <v>442</v>
      </c>
      <c r="CM12" s="276">
        <v>0</v>
      </c>
      <c r="CN12" s="280">
        <v>0</v>
      </c>
      <c r="CO12" s="277">
        <v>0</v>
      </c>
      <c r="CP12" s="279">
        <v>0</v>
      </c>
      <c r="CQ12" s="280">
        <v>4</v>
      </c>
      <c r="CR12" s="280">
        <v>11</v>
      </c>
      <c r="CS12" s="280">
        <v>20</v>
      </c>
      <c r="CT12" s="280">
        <v>21</v>
      </c>
      <c r="CU12" s="280">
        <v>12</v>
      </c>
      <c r="CV12" s="277">
        <v>68</v>
      </c>
      <c r="CW12" s="282">
        <v>68</v>
      </c>
      <c r="CX12" s="276">
        <v>0</v>
      </c>
      <c r="CY12" s="280">
        <v>0</v>
      </c>
      <c r="CZ12" s="277">
        <v>0</v>
      </c>
      <c r="DA12" s="279">
        <v>0</v>
      </c>
      <c r="DB12" s="280">
        <v>0</v>
      </c>
      <c r="DC12" s="280">
        <v>0</v>
      </c>
      <c r="DD12" s="280">
        <v>0</v>
      </c>
      <c r="DE12" s="280">
        <v>0</v>
      </c>
      <c r="DF12" s="280">
        <v>0</v>
      </c>
      <c r="DG12" s="277">
        <v>0</v>
      </c>
      <c r="DH12" s="282">
        <v>0</v>
      </c>
      <c r="DI12" s="276">
        <v>0</v>
      </c>
      <c r="DJ12" s="280">
        <v>0</v>
      </c>
      <c r="DK12" s="277">
        <v>0</v>
      </c>
      <c r="DL12" s="279">
        <v>0</v>
      </c>
      <c r="DM12" s="280">
        <v>0</v>
      </c>
      <c r="DN12" s="280">
        <v>0</v>
      </c>
      <c r="DO12" s="280">
        <v>0</v>
      </c>
      <c r="DP12" s="280">
        <v>0</v>
      </c>
      <c r="DQ12" s="280">
        <v>0</v>
      </c>
      <c r="DR12" s="277">
        <v>0</v>
      </c>
      <c r="DS12" s="282">
        <v>0</v>
      </c>
      <c r="DT12" s="276">
        <v>365</v>
      </c>
      <c r="DU12" s="280">
        <v>459</v>
      </c>
      <c r="DV12" s="277">
        <v>824</v>
      </c>
      <c r="DW12" s="279">
        <v>0</v>
      </c>
      <c r="DX12" s="280">
        <v>944</v>
      </c>
      <c r="DY12" s="280">
        <v>953</v>
      </c>
      <c r="DZ12" s="280">
        <v>651</v>
      </c>
      <c r="EA12" s="280">
        <v>557</v>
      </c>
      <c r="EB12" s="280">
        <v>380</v>
      </c>
      <c r="EC12" s="277">
        <v>3485</v>
      </c>
      <c r="ED12" s="282">
        <v>4309</v>
      </c>
      <c r="EE12" s="276">
        <v>45</v>
      </c>
      <c r="EF12" s="280">
        <v>21</v>
      </c>
      <c r="EG12" s="277">
        <v>66</v>
      </c>
      <c r="EH12" s="279">
        <v>0</v>
      </c>
      <c r="EI12" s="280">
        <v>187</v>
      </c>
      <c r="EJ12" s="280">
        <v>157</v>
      </c>
      <c r="EK12" s="280">
        <v>139</v>
      </c>
      <c r="EL12" s="280">
        <v>162</v>
      </c>
      <c r="EM12" s="280">
        <v>118</v>
      </c>
      <c r="EN12" s="277">
        <v>763</v>
      </c>
      <c r="EO12" s="282">
        <v>829</v>
      </c>
      <c r="EP12" s="276">
        <v>416</v>
      </c>
      <c r="EQ12" s="280">
        <v>537</v>
      </c>
      <c r="ER12" s="277">
        <v>953</v>
      </c>
      <c r="ES12" s="279">
        <v>0</v>
      </c>
      <c r="ET12" s="280">
        <v>1747</v>
      </c>
      <c r="EU12" s="280">
        <v>1252</v>
      </c>
      <c r="EV12" s="280">
        <v>745</v>
      </c>
      <c r="EW12" s="280">
        <v>589</v>
      </c>
      <c r="EX12" s="280">
        <v>390</v>
      </c>
      <c r="EY12" s="277">
        <v>4723</v>
      </c>
      <c r="EZ12" s="282">
        <v>5676</v>
      </c>
    </row>
    <row r="13" spans="2:156" ht="21" customHeight="1" x14ac:dyDescent="0.2">
      <c r="B13" s="261" t="s">
        <v>10</v>
      </c>
      <c r="C13" s="276">
        <v>0</v>
      </c>
      <c r="D13" s="280">
        <v>0</v>
      </c>
      <c r="E13" s="384">
        <v>0</v>
      </c>
      <c r="F13" s="279">
        <v>0</v>
      </c>
      <c r="G13" s="280">
        <v>1365</v>
      </c>
      <c r="H13" s="280">
        <v>739</v>
      </c>
      <c r="I13" s="280">
        <v>462</v>
      </c>
      <c r="J13" s="280">
        <v>446</v>
      </c>
      <c r="K13" s="280">
        <v>363</v>
      </c>
      <c r="L13" s="281">
        <v>3375</v>
      </c>
      <c r="M13" s="282">
        <v>3375</v>
      </c>
      <c r="N13" s="276">
        <v>0</v>
      </c>
      <c r="O13" s="280">
        <v>0</v>
      </c>
      <c r="P13" s="277">
        <v>0</v>
      </c>
      <c r="Q13" s="279">
        <v>0</v>
      </c>
      <c r="R13" s="280">
        <v>9</v>
      </c>
      <c r="S13" s="280">
        <v>21</v>
      </c>
      <c r="T13" s="280">
        <v>39</v>
      </c>
      <c r="U13" s="280">
        <v>90</v>
      </c>
      <c r="V13" s="280">
        <v>170</v>
      </c>
      <c r="W13" s="277">
        <v>329</v>
      </c>
      <c r="X13" s="282">
        <v>329</v>
      </c>
      <c r="Y13" s="276">
        <v>157</v>
      </c>
      <c r="Z13" s="280">
        <v>303</v>
      </c>
      <c r="AA13" s="277">
        <v>460</v>
      </c>
      <c r="AB13" s="279">
        <v>0</v>
      </c>
      <c r="AC13" s="280">
        <v>751</v>
      </c>
      <c r="AD13" s="280">
        <v>536</v>
      </c>
      <c r="AE13" s="280">
        <v>325</v>
      </c>
      <c r="AF13" s="280">
        <v>304</v>
      </c>
      <c r="AG13" s="280">
        <v>279</v>
      </c>
      <c r="AH13" s="277">
        <v>2195</v>
      </c>
      <c r="AI13" s="282">
        <v>2655</v>
      </c>
      <c r="AJ13" s="276">
        <v>25</v>
      </c>
      <c r="AK13" s="280">
        <v>44</v>
      </c>
      <c r="AL13" s="277">
        <v>69</v>
      </c>
      <c r="AM13" s="279">
        <v>0</v>
      </c>
      <c r="AN13" s="280">
        <v>116</v>
      </c>
      <c r="AO13" s="280">
        <v>91</v>
      </c>
      <c r="AP13" s="280">
        <v>60</v>
      </c>
      <c r="AQ13" s="280">
        <v>52</v>
      </c>
      <c r="AR13" s="280">
        <v>52</v>
      </c>
      <c r="AS13" s="277">
        <v>371</v>
      </c>
      <c r="AT13" s="282">
        <v>440</v>
      </c>
      <c r="AU13" s="276">
        <v>183</v>
      </c>
      <c r="AV13" s="280">
        <v>264</v>
      </c>
      <c r="AW13" s="277">
        <v>447</v>
      </c>
      <c r="AX13" s="279">
        <v>0</v>
      </c>
      <c r="AY13" s="280">
        <v>1238</v>
      </c>
      <c r="AZ13" s="280">
        <v>1057</v>
      </c>
      <c r="BA13" s="280">
        <v>882</v>
      </c>
      <c r="BB13" s="280">
        <v>965</v>
      </c>
      <c r="BC13" s="280">
        <v>774</v>
      </c>
      <c r="BD13" s="281">
        <v>4916</v>
      </c>
      <c r="BE13" s="282">
        <v>5363</v>
      </c>
      <c r="BF13" s="276">
        <v>0</v>
      </c>
      <c r="BG13" s="280">
        <v>0</v>
      </c>
      <c r="BH13" s="277">
        <v>0</v>
      </c>
      <c r="BI13" s="279">
        <v>0</v>
      </c>
      <c r="BJ13" s="280">
        <v>1501</v>
      </c>
      <c r="BK13" s="280">
        <v>815</v>
      </c>
      <c r="BL13" s="280">
        <v>475</v>
      </c>
      <c r="BM13" s="280">
        <v>281</v>
      </c>
      <c r="BN13" s="280">
        <v>136</v>
      </c>
      <c r="BO13" s="277">
        <v>3208</v>
      </c>
      <c r="BP13" s="282">
        <v>3208</v>
      </c>
      <c r="BQ13" s="276">
        <v>62</v>
      </c>
      <c r="BR13" s="280">
        <v>93</v>
      </c>
      <c r="BS13" s="277">
        <v>155</v>
      </c>
      <c r="BT13" s="279">
        <v>0</v>
      </c>
      <c r="BU13" s="280">
        <v>277</v>
      </c>
      <c r="BV13" s="280">
        <v>181</v>
      </c>
      <c r="BW13" s="280">
        <v>91</v>
      </c>
      <c r="BX13" s="280">
        <v>68</v>
      </c>
      <c r="BY13" s="280">
        <v>21</v>
      </c>
      <c r="BZ13" s="277">
        <v>638</v>
      </c>
      <c r="CA13" s="282">
        <v>793</v>
      </c>
      <c r="CB13" s="276">
        <v>9</v>
      </c>
      <c r="CC13" s="280">
        <v>20</v>
      </c>
      <c r="CD13" s="277">
        <v>29</v>
      </c>
      <c r="CE13" s="279">
        <v>0</v>
      </c>
      <c r="CF13" s="280">
        <v>176</v>
      </c>
      <c r="CG13" s="280">
        <v>172</v>
      </c>
      <c r="CH13" s="280">
        <v>206</v>
      </c>
      <c r="CI13" s="280">
        <v>158</v>
      </c>
      <c r="CJ13" s="280">
        <v>96</v>
      </c>
      <c r="CK13" s="277">
        <v>808</v>
      </c>
      <c r="CL13" s="282">
        <v>837</v>
      </c>
      <c r="CM13" s="276">
        <v>0</v>
      </c>
      <c r="CN13" s="280">
        <v>2</v>
      </c>
      <c r="CO13" s="277">
        <v>2</v>
      </c>
      <c r="CP13" s="279">
        <v>0</v>
      </c>
      <c r="CQ13" s="280">
        <v>8</v>
      </c>
      <c r="CR13" s="280">
        <v>23</v>
      </c>
      <c r="CS13" s="280">
        <v>15</v>
      </c>
      <c r="CT13" s="280">
        <v>6</v>
      </c>
      <c r="CU13" s="280">
        <v>11</v>
      </c>
      <c r="CV13" s="277">
        <v>63</v>
      </c>
      <c r="CW13" s="282">
        <v>65</v>
      </c>
      <c r="CX13" s="276">
        <v>0</v>
      </c>
      <c r="CY13" s="280">
        <v>0</v>
      </c>
      <c r="CZ13" s="277">
        <v>0</v>
      </c>
      <c r="DA13" s="279">
        <v>0</v>
      </c>
      <c r="DB13" s="280">
        <v>0</v>
      </c>
      <c r="DC13" s="280">
        <v>0</v>
      </c>
      <c r="DD13" s="280">
        <v>0</v>
      </c>
      <c r="DE13" s="280">
        <v>0</v>
      </c>
      <c r="DF13" s="280">
        <v>0</v>
      </c>
      <c r="DG13" s="277">
        <v>0</v>
      </c>
      <c r="DH13" s="282">
        <v>0</v>
      </c>
      <c r="DI13" s="276">
        <v>0</v>
      </c>
      <c r="DJ13" s="280">
        <v>0</v>
      </c>
      <c r="DK13" s="277">
        <v>0</v>
      </c>
      <c r="DL13" s="279">
        <v>0</v>
      </c>
      <c r="DM13" s="280">
        <v>0</v>
      </c>
      <c r="DN13" s="280">
        <v>0</v>
      </c>
      <c r="DO13" s="280">
        <v>0</v>
      </c>
      <c r="DP13" s="280">
        <v>0</v>
      </c>
      <c r="DQ13" s="280">
        <v>0</v>
      </c>
      <c r="DR13" s="277">
        <v>0</v>
      </c>
      <c r="DS13" s="282">
        <v>0</v>
      </c>
      <c r="DT13" s="276">
        <v>921</v>
      </c>
      <c r="DU13" s="280">
        <v>1217</v>
      </c>
      <c r="DV13" s="277">
        <v>2138</v>
      </c>
      <c r="DW13" s="279">
        <v>0</v>
      </c>
      <c r="DX13" s="280">
        <v>1997</v>
      </c>
      <c r="DY13" s="280">
        <v>1562</v>
      </c>
      <c r="DZ13" s="280">
        <v>1049</v>
      </c>
      <c r="EA13" s="280">
        <v>879</v>
      </c>
      <c r="EB13" s="280">
        <v>615</v>
      </c>
      <c r="EC13" s="277">
        <v>6102</v>
      </c>
      <c r="ED13" s="282">
        <v>8240</v>
      </c>
      <c r="EE13" s="276">
        <v>75</v>
      </c>
      <c r="EF13" s="280">
        <v>67</v>
      </c>
      <c r="EG13" s="277">
        <v>142</v>
      </c>
      <c r="EH13" s="279">
        <v>0</v>
      </c>
      <c r="EI13" s="280">
        <v>282</v>
      </c>
      <c r="EJ13" s="280">
        <v>216</v>
      </c>
      <c r="EK13" s="280">
        <v>210</v>
      </c>
      <c r="EL13" s="280">
        <v>216</v>
      </c>
      <c r="EM13" s="280">
        <v>132</v>
      </c>
      <c r="EN13" s="277">
        <v>1056</v>
      </c>
      <c r="EO13" s="282">
        <v>1198</v>
      </c>
      <c r="EP13" s="276">
        <v>1094</v>
      </c>
      <c r="EQ13" s="280">
        <v>1416</v>
      </c>
      <c r="ER13" s="277">
        <v>2510</v>
      </c>
      <c r="ES13" s="279">
        <v>0</v>
      </c>
      <c r="ET13" s="280">
        <v>3495</v>
      </c>
      <c r="EU13" s="280">
        <v>1925</v>
      </c>
      <c r="EV13" s="280">
        <v>1115</v>
      </c>
      <c r="EW13" s="280">
        <v>871</v>
      </c>
      <c r="EX13" s="280">
        <v>588</v>
      </c>
      <c r="EY13" s="277">
        <v>7994</v>
      </c>
      <c r="EZ13" s="282">
        <v>10504</v>
      </c>
    </row>
    <row r="14" spans="2:156" ht="21" customHeight="1" x14ac:dyDescent="0.2">
      <c r="B14" s="261" t="s">
        <v>11</v>
      </c>
      <c r="C14" s="276">
        <v>0</v>
      </c>
      <c r="D14" s="280">
        <v>0</v>
      </c>
      <c r="E14" s="384">
        <v>0</v>
      </c>
      <c r="F14" s="279">
        <v>0</v>
      </c>
      <c r="G14" s="280">
        <v>519</v>
      </c>
      <c r="H14" s="280">
        <v>371</v>
      </c>
      <c r="I14" s="280">
        <v>264</v>
      </c>
      <c r="J14" s="280">
        <v>221</v>
      </c>
      <c r="K14" s="280">
        <v>161</v>
      </c>
      <c r="L14" s="281">
        <v>1536</v>
      </c>
      <c r="M14" s="282">
        <v>1536</v>
      </c>
      <c r="N14" s="276">
        <v>0</v>
      </c>
      <c r="O14" s="280">
        <v>0</v>
      </c>
      <c r="P14" s="277">
        <v>0</v>
      </c>
      <c r="Q14" s="279">
        <v>0</v>
      </c>
      <c r="R14" s="280">
        <v>8</v>
      </c>
      <c r="S14" s="280">
        <v>13</v>
      </c>
      <c r="T14" s="280">
        <v>23</v>
      </c>
      <c r="U14" s="280">
        <v>46</v>
      </c>
      <c r="V14" s="280">
        <v>59</v>
      </c>
      <c r="W14" s="277">
        <v>149</v>
      </c>
      <c r="X14" s="282">
        <v>149</v>
      </c>
      <c r="Y14" s="276">
        <v>45</v>
      </c>
      <c r="Z14" s="280">
        <v>60</v>
      </c>
      <c r="AA14" s="277">
        <v>105</v>
      </c>
      <c r="AB14" s="279">
        <v>0</v>
      </c>
      <c r="AC14" s="280">
        <v>320</v>
      </c>
      <c r="AD14" s="280">
        <v>238</v>
      </c>
      <c r="AE14" s="280">
        <v>193</v>
      </c>
      <c r="AF14" s="280">
        <v>183</v>
      </c>
      <c r="AG14" s="280">
        <v>142</v>
      </c>
      <c r="AH14" s="277">
        <v>1076</v>
      </c>
      <c r="AI14" s="282">
        <v>1181</v>
      </c>
      <c r="AJ14" s="276">
        <v>6</v>
      </c>
      <c r="AK14" s="280">
        <v>8</v>
      </c>
      <c r="AL14" s="277">
        <v>14</v>
      </c>
      <c r="AM14" s="279">
        <v>0</v>
      </c>
      <c r="AN14" s="280">
        <v>34</v>
      </c>
      <c r="AO14" s="280">
        <v>27</v>
      </c>
      <c r="AP14" s="280">
        <v>22</v>
      </c>
      <c r="AQ14" s="280">
        <v>23</v>
      </c>
      <c r="AR14" s="280">
        <v>6</v>
      </c>
      <c r="AS14" s="277">
        <v>112</v>
      </c>
      <c r="AT14" s="282">
        <v>126</v>
      </c>
      <c r="AU14" s="276">
        <v>53</v>
      </c>
      <c r="AV14" s="280">
        <v>47</v>
      </c>
      <c r="AW14" s="277">
        <v>100</v>
      </c>
      <c r="AX14" s="279">
        <v>0</v>
      </c>
      <c r="AY14" s="280">
        <v>468</v>
      </c>
      <c r="AZ14" s="280">
        <v>439</v>
      </c>
      <c r="BA14" s="280">
        <v>439</v>
      </c>
      <c r="BB14" s="280">
        <v>415</v>
      </c>
      <c r="BC14" s="280">
        <v>291</v>
      </c>
      <c r="BD14" s="281">
        <v>2052</v>
      </c>
      <c r="BE14" s="282">
        <v>2152</v>
      </c>
      <c r="BF14" s="276">
        <v>0</v>
      </c>
      <c r="BG14" s="280">
        <v>0</v>
      </c>
      <c r="BH14" s="277">
        <v>0</v>
      </c>
      <c r="BI14" s="279">
        <v>0</v>
      </c>
      <c r="BJ14" s="280">
        <v>732</v>
      </c>
      <c r="BK14" s="280">
        <v>393</v>
      </c>
      <c r="BL14" s="280">
        <v>265</v>
      </c>
      <c r="BM14" s="280">
        <v>179</v>
      </c>
      <c r="BN14" s="280">
        <v>85</v>
      </c>
      <c r="BO14" s="277">
        <v>1654</v>
      </c>
      <c r="BP14" s="282">
        <v>1654</v>
      </c>
      <c r="BQ14" s="276">
        <v>48</v>
      </c>
      <c r="BR14" s="280">
        <v>44</v>
      </c>
      <c r="BS14" s="277">
        <v>92</v>
      </c>
      <c r="BT14" s="279">
        <v>0</v>
      </c>
      <c r="BU14" s="280">
        <v>192</v>
      </c>
      <c r="BV14" s="280">
        <v>128</v>
      </c>
      <c r="BW14" s="280">
        <v>90</v>
      </c>
      <c r="BX14" s="280">
        <v>51</v>
      </c>
      <c r="BY14" s="280">
        <v>18</v>
      </c>
      <c r="BZ14" s="277">
        <v>479</v>
      </c>
      <c r="CA14" s="282">
        <v>571</v>
      </c>
      <c r="CB14" s="276">
        <v>6</v>
      </c>
      <c r="CC14" s="280">
        <v>10</v>
      </c>
      <c r="CD14" s="277">
        <v>16</v>
      </c>
      <c r="CE14" s="279">
        <v>0</v>
      </c>
      <c r="CF14" s="280">
        <v>88</v>
      </c>
      <c r="CG14" s="280">
        <v>82</v>
      </c>
      <c r="CH14" s="280">
        <v>105</v>
      </c>
      <c r="CI14" s="280">
        <v>86</v>
      </c>
      <c r="CJ14" s="280">
        <v>35</v>
      </c>
      <c r="CK14" s="277">
        <v>396</v>
      </c>
      <c r="CL14" s="282">
        <v>412</v>
      </c>
      <c r="CM14" s="276">
        <v>0</v>
      </c>
      <c r="CN14" s="280">
        <v>0</v>
      </c>
      <c r="CO14" s="277">
        <v>0</v>
      </c>
      <c r="CP14" s="279">
        <v>0</v>
      </c>
      <c r="CQ14" s="280">
        <v>5</v>
      </c>
      <c r="CR14" s="280">
        <v>8</v>
      </c>
      <c r="CS14" s="280">
        <v>14</v>
      </c>
      <c r="CT14" s="280">
        <v>4</v>
      </c>
      <c r="CU14" s="280">
        <v>10</v>
      </c>
      <c r="CV14" s="277">
        <v>41</v>
      </c>
      <c r="CW14" s="282">
        <v>41</v>
      </c>
      <c r="CX14" s="276">
        <v>0</v>
      </c>
      <c r="CY14" s="280">
        <v>0</v>
      </c>
      <c r="CZ14" s="277">
        <v>0</v>
      </c>
      <c r="DA14" s="279">
        <v>0</v>
      </c>
      <c r="DB14" s="280">
        <v>0</v>
      </c>
      <c r="DC14" s="280">
        <v>0</v>
      </c>
      <c r="DD14" s="280">
        <v>0</v>
      </c>
      <c r="DE14" s="280">
        <v>0</v>
      </c>
      <c r="DF14" s="280">
        <v>0</v>
      </c>
      <c r="DG14" s="277">
        <v>0</v>
      </c>
      <c r="DH14" s="282">
        <v>0</v>
      </c>
      <c r="DI14" s="276">
        <v>0</v>
      </c>
      <c r="DJ14" s="280">
        <v>0</v>
      </c>
      <c r="DK14" s="277">
        <v>0</v>
      </c>
      <c r="DL14" s="279">
        <v>0</v>
      </c>
      <c r="DM14" s="280">
        <v>0</v>
      </c>
      <c r="DN14" s="280">
        <v>0</v>
      </c>
      <c r="DO14" s="280">
        <v>0</v>
      </c>
      <c r="DP14" s="280">
        <v>0</v>
      </c>
      <c r="DQ14" s="280">
        <v>0</v>
      </c>
      <c r="DR14" s="277">
        <v>0</v>
      </c>
      <c r="DS14" s="282">
        <v>0</v>
      </c>
      <c r="DT14" s="276">
        <v>394</v>
      </c>
      <c r="DU14" s="280">
        <v>453</v>
      </c>
      <c r="DV14" s="277">
        <v>847</v>
      </c>
      <c r="DW14" s="279">
        <v>0</v>
      </c>
      <c r="DX14" s="280">
        <v>996</v>
      </c>
      <c r="DY14" s="280">
        <v>822</v>
      </c>
      <c r="DZ14" s="280">
        <v>618</v>
      </c>
      <c r="EA14" s="280">
        <v>486</v>
      </c>
      <c r="EB14" s="280">
        <v>279</v>
      </c>
      <c r="EC14" s="277">
        <v>3201</v>
      </c>
      <c r="ED14" s="282">
        <v>4048</v>
      </c>
      <c r="EE14" s="276">
        <v>34</v>
      </c>
      <c r="EF14" s="280">
        <v>33</v>
      </c>
      <c r="EG14" s="277">
        <v>67</v>
      </c>
      <c r="EH14" s="279">
        <v>0</v>
      </c>
      <c r="EI14" s="280">
        <v>205</v>
      </c>
      <c r="EJ14" s="280">
        <v>135</v>
      </c>
      <c r="EK14" s="280">
        <v>126</v>
      </c>
      <c r="EL14" s="280">
        <v>158</v>
      </c>
      <c r="EM14" s="280">
        <v>75</v>
      </c>
      <c r="EN14" s="277">
        <v>699</v>
      </c>
      <c r="EO14" s="282">
        <v>766</v>
      </c>
      <c r="EP14" s="276">
        <v>493</v>
      </c>
      <c r="EQ14" s="280">
        <v>529</v>
      </c>
      <c r="ER14" s="277">
        <v>1022</v>
      </c>
      <c r="ES14" s="279">
        <v>0</v>
      </c>
      <c r="ET14" s="280">
        <v>1937</v>
      </c>
      <c r="EU14" s="280">
        <v>1094</v>
      </c>
      <c r="EV14" s="280">
        <v>736</v>
      </c>
      <c r="EW14" s="280">
        <v>513</v>
      </c>
      <c r="EX14" s="280">
        <v>286</v>
      </c>
      <c r="EY14" s="277">
        <v>4566</v>
      </c>
      <c r="EZ14" s="282">
        <v>5588</v>
      </c>
    </row>
    <row r="15" spans="2:156" ht="21" customHeight="1" x14ac:dyDescent="0.2">
      <c r="B15" s="261" t="s">
        <v>12</v>
      </c>
      <c r="C15" s="276">
        <v>0</v>
      </c>
      <c r="D15" s="280">
        <v>0</v>
      </c>
      <c r="E15" s="384">
        <v>0</v>
      </c>
      <c r="F15" s="279">
        <v>0</v>
      </c>
      <c r="G15" s="280">
        <v>508</v>
      </c>
      <c r="H15" s="280">
        <v>448</v>
      </c>
      <c r="I15" s="280">
        <v>293</v>
      </c>
      <c r="J15" s="280">
        <v>299</v>
      </c>
      <c r="K15" s="280">
        <v>216</v>
      </c>
      <c r="L15" s="281">
        <v>1764</v>
      </c>
      <c r="M15" s="282">
        <v>1764</v>
      </c>
      <c r="N15" s="276">
        <v>0</v>
      </c>
      <c r="O15" s="280">
        <v>4</v>
      </c>
      <c r="P15" s="277">
        <v>4</v>
      </c>
      <c r="Q15" s="279">
        <v>0</v>
      </c>
      <c r="R15" s="280">
        <v>2</v>
      </c>
      <c r="S15" s="280">
        <v>14</v>
      </c>
      <c r="T15" s="280">
        <v>20</v>
      </c>
      <c r="U15" s="280">
        <v>67</v>
      </c>
      <c r="V15" s="280">
        <v>83</v>
      </c>
      <c r="W15" s="277">
        <v>186</v>
      </c>
      <c r="X15" s="282">
        <v>190</v>
      </c>
      <c r="Y15" s="276">
        <v>109</v>
      </c>
      <c r="Z15" s="280">
        <v>193</v>
      </c>
      <c r="AA15" s="277">
        <v>302</v>
      </c>
      <c r="AB15" s="279">
        <v>0</v>
      </c>
      <c r="AC15" s="280">
        <v>310</v>
      </c>
      <c r="AD15" s="280">
        <v>353</v>
      </c>
      <c r="AE15" s="280">
        <v>230</v>
      </c>
      <c r="AF15" s="280">
        <v>235</v>
      </c>
      <c r="AG15" s="280">
        <v>165</v>
      </c>
      <c r="AH15" s="277">
        <v>1293</v>
      </c>
      <c r="AI15" s="282">
        <v>1595</v>
      </c>
      <c r="AJ15" s="276">
        <v>4</v>
      </c>
      <c r="AK15" s="280">
        <v>20</v>
      </c>
      <c r="AL15" s="277">
        <v>24</v>
      </c>
      <c r="AM15" s="279">
        <v>0</v>
      </c>
      <c r="AN15" s="280">
        <v>16</v>
      </c>
      <c r="AO15" s="280">
        <v>46</v>
      </c>
      <c r="AP15" s="280">
        <v>32</v>
      </c>
      <c r="AQ15" s="280">
        <v>25</v>
      </c>
      <c r="AR15" s="280">
        <v>16</v>
      </c>
      <c r="AS15" s="277">
        <v>135</v>
      </c>
      <c r="AT15" s="282">
        <v>159</v>
      </c>
      <c r="AU15" s="276">
        <v>83</v>
      </c>
      <c r="AV15" s="280">
        <v>113</v>
      </c>
      <c r="AW15" s="277">
        <v>196</v>
      </c>
      <c r="AX15" s="279">
        <v>0</v>
      </c>
      <c r="AY15" s="280">
        <v>332</v>
      </c>
      <c r="AZ15" s="280">
        <v>369</v>
      </c>
      <c r="BA15" s="280">
        <v>361</v>
      </c>
      <c r="BB15" s="280">
        <v>462</v>
      </c>
      <c r="BC15" s="280">
        <v>338</v>
      </c>
      <c r="BD15" s="281">
        <v>1862</v>
      </c>
      <c r="BE15" s="282">
        <v>2058</v>
      </c>
      <c r="BF15" s="276">
        <v>0</v>
      </c>
      <c r="BG15" s="280">
        <v>0</v>
      </c>
      <c r="BH15" s="277">
        <v>0</v>
      </c>
      <c r="BI15" s="279">
        <v>0</v>
      </c>
      <c r="BJ15" s="280">
        <v>576</v>
      </c>
      <c r="BK15" s="280">
        <v>435</v>
      </c>
      <c r="BL15" s="280">
        <v>279</v>
      </c>
      <c r="BM15" s="280">
        <v>213</v>
      </c>
      <c r="BN15" s="280">
        <v>88</v>
      </c>
      <c r="BO15" s="277">
        <v>1591</v>
      </c>
      <c r="BP15" s="282">
        <v>1591</v>
      </c>
      <c r="BQ15" s="276">
        <v>143</v>
      </c>
      <c r="BR15" s="280">
        <v>128</v>
      </c>
      <c r="BS15" s="277">
        <v>271</v>
      </c>
      <c r="BT15" s="279">
        <v>0</v>
      </c>
      <c r="BU15" s="280">
        <v>134</v>
      </c>
      <c r="BV15" s="280">
        <v>181</v>
      </c>
      <c r="BW15" s="280">
        <v>120</v>
      </c>
      <c r="BX15" s="280">
        <v>84</v>
      </c>
      <c r="BY15" s="280">
        <v>31</v>
      </c>
      <c r="BZ15" s="277">
        <v>550</v>
      </c>
      <c r="CA15" s="282">
        <v>821</v>
      </c>
      <c r="CB15" s="276">
        <v>3</v>
      </c>
      <c r="CC15" s="280">
        <v>14</v>
      </c>
      <c r="CD15" s="277">
        <v>17</v>
      </c>
      <c r="CE15" s="279">
        <v>0</v>
      </c>
      <c r="CF15" s="280">
        <v>87</v>
      </c>
      <c r="CG15" s="280">
        <v>88</v>
      </c>
      <c r="CH15" s="280">
        <v>124</v>
      </c>
      <c r="CI15" s="280">
        <v>110</v>
      </c>
      <c r="CJ15" s="280">
        <v>48</v>
      </c>
      <c r="CK15" s="277">
        <v>457</v>
      </c>
      <c r="CL15" s="282">
        <v>474</v>
      </c>
      <c r="CM15" s="276">
        <v>0</v>
      </c>
      <c r="CN15" s="280">
        <v>0</v>
      </c>
      <c r="CO15" s="277">
        <v>0</v>
      </c>
      <c r="CP15" s="279">
        <v>0</v>
      </c>
      <c r="CQ15" s="280">
        <v>3</v>
      </c>
      <c r="CR15" s="280">
        <v>7</v>
      </c>
      <c r="CS15" s="280">
        <v>4</v>
      </c>
      <c r="CT15" s="280">
        <v>4</v>
      </c>
      <c r="CU15" s="280">
        <v>1</v>
      </c>
      <c r="CV15" s="277">
        <v>19</v>
      </c>
      <c r="CW15" s="282">
        <v>19</v>
      </c>
      <c r="CX15" s="276">
        <v>0</v>
      </c>
      <c r="CY15" s="280">
        <v>0</v>
      </c>
      <c r="CZ15" s="277">
        <v>0</v>
      </c>
      <c r="DA15" s="279">
        <v>0</v>
      </c>
      <c r="DB15" s="280">
        <v>0</v>
      </c>
      <c r="DC15" s="280">
        <v>0</v>
      </c>
      <c r="DD15" s="280">
        <v>0</v>
      </c>
      <c r="DE15" s="280">
        <v>0</v>
      </c>
      <c r="DF15" s="280">
        <v>0</v>
      </c>
      <c r="DG15" s="277">
        <v>0</v>
      </c>
      <c r="DH15" s="282">
        <v>0</v>
      </c>
      <c r="DI15" s="276">
        <v>0</v>
      </c>
      <c r="DJ15" s="280">
        <v>0</v>
      </c>
      <c r="DK15" s="277">
        <v>0</v>
      </c>
      <c r="DL15" s="279">
        <v>0</v>
      </c>
      <c r="DM15" s="280">
        <v>0</v>
      </c>
      <c r="DN15" s="280">
        <v>0</v>
      </c>
      <c r="DO15" s="280">
        <v>0</v>
      </c>
      <c r="DP15" s="280">
        <v>0</v>
      </c>
      <c r="DQ15" s="280">
        <v>0</v>
      </c>
      <c r="DR15" s="277">
        <v>0</v>
      </c>
      <c r="DS15" s="282">
        <v>0</v>
      </c>
      <c r="DT15" s="276">
        <v>452</v>
      </c>
      <c r="DU15" s="280">
        <v>756</v>
      </c>
      <c r="DV15" s="277">
        <v>1208</v>
      </c>
      <c r="DW15" s="279">
        <v>0</v>
      </c>
      <c r="DX15" s="280">
        <v>575</v>
      </c>
      <c r="DY15" s="280">
        <v>944</v>
      </c>
      <c r="DZ15" s="280">
        <v>699</v>
      </c>
      <c r="EA15" s="280">
        <v>635</v>
      </c>
      <c r="EB15" s="280">
        <v>363</v>
      </c>
      <c r="EC15" s="277">
        <v>3216</v>
      </c>
      <c r="ED15" s="282">
        <v>4424</v>
      </c>
      <c r="EE15" s="276">
        <v>46</v>
      </c>
      <c r="EF15" s="280">
        <v>46</v>
      </c>
      <c r="EG15" s="277">
        <v>92</v>
      </c>
      <c r="EH15" s="279">
        <v>0</v>
      </c>
      <c r="EI15" s="280">
        <v>106</v>
      </c>
      <c r="EJ15" s="280">
        <v>103</v>
      </c>
      <c r="EK15" s="280">
        <v>92</v>
      </c>
      <c r="EL15" s="280">
        <v>137</v>
      </c>
      <c r="EM15" s="280">
        <v>82</v>
      </c>
      <c r="EN15" s="277">
        <v>520</v>
      </c>
      <c r="EO15" s="282">
        <v>612</v>
      </c>
      <c r="EP15" s="276">
        <v>645</v>
      </c>
      <c r="EQ15" s="280">
        <v>896</v>
      </c>
      <c r="ER15" s="277">
        <v>1541</v>
      </c>
      <c r="ES15" s="279">
        <v>0</v>
      </c>
      <c r="ET15" s="280">
        <v>1486</v>
      </c>
      <c r="EU15" s="280">
        <v>1248</v>
      </c>
      <c r="EV15" s="280">
        <v>787</v>
      </c>
      <c r="EW15" s="280">
        <v>637</v>
      </c>
      <c r="EX15" s="280">
        <v>343</v>
      </c>
      <c r="EY15" s="277">
        <v>4501</v>
      </c>
      <c r="EZ15" s="282">
        <v>6042</v>
      </c>
    </row>
    <row r="16" spans="2:156" ht="21" customHeight="1" x14ac:dyDescent="0.2">
      <c r="B16" s="261" t="s">
        <v>13</v>
      </c>
      <c r="C16" s="276">
        <v>0</v>
      </c>
      <c r="D16" s="280">
        <v>0</v>
      </c>
      <c r="E16" s="384">
        <v>0</v>
      </c>
      <c r="F16" s="279">
        <v>0</v>
      </c>
      <c r="G16" s="280">
        <v>226</v>
      </c>
      <c r="H16" s="280">
        <v>214</v>
      </c>
      <c r="I16" s="280">
        <v>144</v>
      </c>
      <c r="J16" s="280">
        <v>116</v>
      </c>
      <c r="K16" s="280">
        <v>96</v>
      </c>
      <c r="L16" s="281">
        <v>796</v>
      </c>
      <c r="M16" s="282">
        <v>796</v>
      </c>
      <c r="N16" s="276">
        <v>0</v>
      </c>
      <c r="O16" s="280">
        <v>0</v>
      </c>
      <c r="P16" s="277">
        <v>0</v>
      </c>
      <c r="Q16" s="279">
        <v>0</v>
      </c>
      <c r="R16" s="280">
        <v>1</v>
      </c>
      <c r="S16" s="280">
        <v>3</v>
      </c>
      <c r="T16" s="280">
        <v>3</v>
      </c>
      <c r="U16" s="280">
        <v>15</v>
      </c>
      <c r="V16" s="280">
        <v>32</v>
      </c>
      <c r="W16" s="277">
        <v>54</v>
      </c>
      <c r="X16" s="282">
        <v>54</v>
      </c>
      <c r="Y16" s="276">
        <v>6</v>
      </c>
      <c r="Z16" s="280">
        <v>22</v>
      </c>
      <c r="AA16" s="277">
        <v>28</v>
      </c>
      <c r="AB16" s="279">
        <v>0</v>
      </c>
      <c r="AC16" s="280">
        <v>107</v>
      </c>
      <c r="AD16" s="280">
        <v>137</v>
      </c>
      <c r="AE16" s="280">
        <v>88</v>
      </c>
      <c r="AF16" s="280">
        <v>89</v>
      </c>
      <c r="AG16" s="280">
        <v>79</v>
      </c>
      <c r="AH16" s="277">
        <v>500</v>
      </c>
      <c r="AI16" s="282">
        <v>528</v>
      </c>
      <c r="AJ16" s="276">
        <v>2</v>
      </c>
      <c r="AK16" s="280">
        <v>6</v>
      </c>
      <c r="AL16" s="277">
        <v>8</v>
      </c>
      <c r="AM16" s="279">
        <v>0</v>
      </c>
      <c r="AN16" s="280">
        <v>20</v>
      </c>
      <c r="AO16" s="280">
        <v>23</v>
      </c>
      <c r="AP16" s="280">
        <v>10</v>
      </c>
      <c r="AQ16" s="280">
        <v>15</v>
      </c>
      <c r="AR16" s="280">
        <v>9</v>
      </c>
      <c r="AS16" s="277">
        <v>77</v>
      </c>
      <c r="AT16" s="282">
        <v>85</v>
      </c>
      <c r="AU16" s="276">
        <v>38</v>
      </c>
      <c r="AV16" s="280">
        <v>31</v>
      </c>
      <c r="AW16" s="277">
        <v>69</v>
      </c>
      <c r="AX16" s="279">
        <v>0</v>
      </c>
      <c r="AY16" s="280">
        <v>186</v>
      </c>
      <c r="AZ16" s="280">
        <v>185</v>
      </c>
      <c r="BA16" s="280">
        <v>186</v>
      </c>
      <c r="BB16" s="280">
        <v>185</v>
      </c>
      <c r="BC16" s="280">
        <v>157</v>
      </c>
      <c r="BD16" s="281">
        <v>899</v>
      </c>
      <c r="BE16" s="282">
        <v>968</v>
      </c>
      <c r="BF16" s="276">
        <v>0</v>
      </c>
      <c r="BG16" s="280">
        <v>0</v>
      </c>
      <c r="BH16" s="277">
        <v>0</v>
      </c>
      <c r="BI16" s="279">
        <v>0</v>
      </c>
      <c r="BJ16" s="280">
        <v>190</v>
      </c>
      <c r="BK16" s="280">
        <v>162</v>
      </c>
      <c r="BL16" s="280">
        <v>113</v>
      </c>
      <c r="BM16" s="280">
        <v>62</v>
      </c>
      <c r="BN16" s="280">
        <v>33</v>
      </c>
      <c r="BO16" s="277">
        <v>560</v>
      </c>
      <c r="BP16" s="282">
        <v>560</v>
      </c>
      <c r="BQ16" s="276">
        <v>12</v>
      </c>
      <c r="BR16" s="280">
        <v>25</v>
      </c>
      <c r="BS16" s="277">
        <v>37</v>
      </c>
      <c r="BT16" s="279">
        <v>0</v>
      </c>
      <c r="BU16" s="280">
        <v>34</v>
      </c>
      <c r="BV16" s="280">
        <v>40</v>
      </c>
      <c r="BW16" s="280">
        <v>22</v>
      </c>
      <c r="BX16" s="280">
        <v>24</v>
      </c>
      <c r="BY16" s="280">
        <v>10</v>
      </c>
      <c r="BZ16" s="277">
        <v>130</v>
      </c>
      <c r="CA16" s="282">
        <v>167</v>
      </c>
      <c r="CB16" s="276">
        <v>0</v>
      </c>
      <c r="CC16" s="280">
        <v>0</v>
      </c>
      <c r="CD16" s="277">
        <v>0</v>
      </c>
      <c r="CE16" s="279">
        <v>0</v>
      </c>
      <c r="CF16" s="280">
        <v>19</v>
      </c>
      <c r="CG16" s="280">
        <v>24</v>
      </c>
      <c r="CH16" s="280">
        <v>41</v>
      </c>
      <c r="CI16" s="280">
        <v>39</v>
      </c>
      <c r="CJ16" s="280">
        <v>23</v>
      </c>
      <c r="CK16" s="277">
        <v>146</v>
      </c>
      <c r="CL16" s="282">
        <v>146</v>
      </c>
      <c r="CM16" s="276">
        <v>0</v>
      </c>
      <c r="CN16" s="280">
        <v>0</v>
      </c>
      <c r="CO16" s="277">
        <v>0</v>
      </c>
      <c r="CP16" s="279">
        <v>0</v>
      </c>
      <c r="CQ16" s="280">
        <v>1</v>
      </c>
      <c r="CR16" s="280">
        <v>6</v>
      </c>
      <c r="CS16" s="280">
        <v>5</v>
      </c>
      <c r="CT16" s="280">
        <v>8</v>
      </c>
      <c r="CU16" s="280">
        <v>1</v>
      </c>
      <c r="CV16" s="277">
        <v>21</v>
      </c>
      <c r="CW16" s="282">
        <v>21</v>
      </c>
      <c r="CX16" s="276">
        <v>0</v>
      </c>
      <c r="CY16" s="280">
        <v>0</v>
      </c>
      <c r="CZ16" s="277">
        <v>0</v>
      </c>
      <c r="DA16" s="279">
        <v>0</v>
      </c>
      <c r="DB16" s="280">
        <v>0</v>
      </c>
      <c r="DC16" s="280">
        <v>0</v>
      </c>
      <c r="DD16" s="280">
        <v>0</v>
      </c>
      <c r="DE16" s="280">
        <v>0</v>
      </c>
      <c r="DF16" s="280">
        <v>0</v>
      </c>
      <c r="DG16" s="277">
        <v>0</v>
      </c>
      <c r="DH16" s="282">
        <v>0</v>
      </c>
      <c r="DI16" s="276">
        <v>0</v>
      </c>
      <c r="DJ16" s="280">
        <v>0</v>
      </c>
      <c r="DK16" s="277">
        <v>0</v>
      </c>
      <c r="DL16" s="279">
        <v>0</v>
      </c>
      <c r="DM16" s="280">
        <v>0</v>
      </c>
      <c r="DN16" s="280">
        <v>0</v>
      </c>
      <c r="DO16" s="280">
        <v>0</v>
      </c>
      <c r="DP16" s="280">
        <v>0</v>
      </c>
      <c r="DQ16" s="280">
        <v>0</v>
      </c>
      <c r="DR16" s="277">
        <v>0</v>
      </c>
      <c r="DS16" s="282">
        <v>0</v>
      </c>
      <c r="DT16" s="276">
        <v>64</v>
      </c>
      <c r="DU16" s="280">
        <v>163</v>
      </c>
      <c r="DV16" s="277">
        <v>227</v>
      </c>
      <c r="DW16" s="279">
        <v>0</v>
      </c>
      <c r="DX16" s="280">
        <v>264</v>
      </c>
      <c r="DY16" s="280">
        <v>393</v>
      </c>
      <c r="DZ16" s="280">
        <v>229</v>
      </c>
      <c r="EA16" s="280">
        <v>213</v>
      </c>
      <c r="EB16" s="280">
        <v>130</v>
      </c>
      <c r="EC16" s="277">
        <v>1229</v>
      </c>
      <c r="ED16" s="282">
        <v>1456</v>
      </c>
      <c r="EE16" s="276">
        <v>28</v>
      </c>
      <c r="EF16" s="280">
        <v>15</v>
      </c>
      <c r="EG16" s="277">
        <v>43</v>
      </c>
      <c r="EH16" s="279">
        <v>0</v>
      </c>
      <c r="EI16" s="280">
        <v>86</v>
      </c>
      <c r="EJ16" s="280">
        <v>58</v>
      </c>
      <c r="EK16" s="280">
        <v>70</v>
      </c>
      <c r="EL16" s="280">
        <v>65</v>
      </c>
      <c r="EM16" s="280">
        <v>52</v>
      </c>
      <c r="EN16" s="277">
        <v>331</v>
      </c>
      <c r="EO16" s="282">
        <v>374</v>
      </c>
      <c r="EP16" s="276">
        <v>78</v>
      </c>
      <c r="EQ16" s="280">
        <v>193</v>
      </c>
      <c r="ER16" s="277">
        <v>271</v>
      </c>
      <c r="ES16" s="279">
        <v>0</v>
      </c>
      <c r="ET16" s="280">
        <v>572</v>
      </c>
      <c r="EU16" s="280">
        <v>526</v>
      </c>
      <c r="EV16" s="280">
        <v>307</v>
      </c>
      <c r="EW16" s="280">
        <v>231</v>
      </c>
      <c r="EX16" s="280">
        <v>152</v>
      </c>
      <c r="EY16" s="277">
        <v>1788</v>
      </c>
      <c r="EZ16" s="282">
        <v>2059</v>
      </c>
    </row>
    <row r="17" spans="2:156" ht="21" customHeight="1" x14ac:dyDescent="0.2">
      <c r="B17" s="261" t="s">
        <v>15</v>
      </c>
      <c r="C17" s="276">
        <v>0</v>
      </c>
      <c r="D17" s="280">
        <v>0</v>
      </c>
      <c r="E17" s="384">
        <v>0</v>
      </c>
      <c r="F17" s="279">
        <v>0</v>
      </c>
      <c r="G17" s="280">
        <v>115</v>
      </c>
      <c r="H17" s="280">
        <v>165</v>
      </c>
      <c r="I17" s="280">
        <v>78</v>
      </c>
      <c r="J17" s="280">
        <v>49</v>
      </c>
      <c r="K17" s="280">
        <v>49</v>
      </c>
      <c r="L17" s="281">
        <v>456</v>
      </c>
      <c r="M17" s="282">
        <v>456</v>
      </c>
      <c r="N17" s="276">
        <v>0</v>
      </c>
      <c r="O17" s="280">
        <v>0</v>
      </c>
      <c r="P17" s="277">
        <v>0</v>
      </c>
      <c r="Q17" s="279">
        <v>0</v>
      </c>
      <c r="R17" s="280">
        <v>0</v>
      </c>
      <c r="S17" s="280">
        <v>1</v>
      </c>
      <c r="T17" s="280">
        <v>6</v>
      </c>
      <c r="U17" s="280">
        <v>17</v>
      </c>
      <c r="V17" s="280">
        <v>31</v>
      </c>
      <c r="W17" s="277">
        <v>55</v>
      </c>
      <c r="X17" s="282">
        <v>55</v>
      </c>
      <c r="Y17" s="276">
        <v>3</v>
      </c>
      <c r="Z17" s="280">
        <v>12</v>
      </c>
      <c r="AA17" s="277">
        <v>15</v>
      </c>
      <c r="AB17" s="279">
        <v>0</v>
      </c>
      <c r="AC17" s="280">
        <v>45</v>
      </c>
      <c r="AD17" s="280">
        <v>79</v>
      </c>
      <c r="AE17" s="280">
        <v>44</v>
      </c>
      <c r="AF17" s="280">
        <v>40</v>
      </c>
      <c r="AG17" s="280">
        <v>47</v>
      </c>
      <c r="AH17" s="277">
        <v>255</v>
      </c>
      <c r="AI17" s="282">
        <v>270</v>
      </c>
      <c r="AJ17" s="276">
        <v>0</v>
      </c>
      <c r="AK17" s="280">
        <v>1</v>
      </c>
      <c r="AL17" s="277">
        <v>1</v>
      </c>
      <c r="AM17" s="279">
        <v>0</v>
      </c>
      <c r="AN17" s="280">
        <v>8</v>
      </c>
      <c r="AO17" s="280">
        <v>15</v>
      </c>
      <c r="AP17" s="280">
        <v>6</v>
      </c>
      <c r="AQ17" s="280">
        <v>3</v>
      </c>
      <c r="AR17" s="280">
        <v>6</v>
      </c>
      <c r="AS17" s="277">
        <v>38</v>
      </c>
      <c r="AT17" s="282">
        <v>39</v>
      </c>
      <c r="AU17" s="276">
        <v>11</v>
      </c>
      <c r="AV17" s="280">
        <v>11</v>
      </c>
      <c r="AW17" s="277">
        <v>22</v>
      </c>
      <c r="AX17" s="279">
        <v>0</v>
      </c>
      <c r="AY17" s="280">
        <v>113</v>
      </c>
      <c r="AZ17" s="280">
        <v>110</v>
      </c>
      <c r="BA17" s="280">
        <v>105</v>
      </c>
      <c r="BB17" s="280">
        <v>108</v>
      </c>
      <c r="BC17" s="280">
        <v>82</v>
      </c>
      <c r="BD17" s="281">
        <v>518</v>
      </c>
      <c r="BE17" s="282">
        <v>540</v>
      </c>
      <c r="BF17" s="276">
        <v>0</v>
      </c>
      <c r="BG17" s="280">
        <v>0</v>
      </c>
      <c r="BH17" s="277">
        <v>0</v>
      </c>
      <c r="BI17" s="279">
        <v>0</v>
      </c>
      <c r="BJ17" s="280">
        <v>113</v>
      </c>
      <c r="BK17" s="280">
        <v>139</v>
      </c>
      <c r="BL17" s="280">
        <v>56</v>
      </c>
      <c r="BM17" s="280">
        <v>31</v>
      </c>
      <c r="BN17" s="280">
        <v>12</v>
      </c>
      <c r="BO17" s="277">
        <v>351</v>
      </c>
      <c r="BP17" s="282">
        <v>351</v>
      </c>
      <c r="BQ17" s="276">
        <v>1</v>
      </c>
      <c r="BR17" s="280">
        <v>6</v>
      </c>
      <c r="BS17" s="277">
        <v>7</v>
      </c>
      <c r="BT17" s="279">
        <v>0</v>
      </c>
      <c r="BU17" s="280">
        <v>29</v>
      </c>
      <c r="BV17" s="280">
        <v>35</v>
      </c>
      <c r="BW17" s="280">
        <v>25</v>
      </c>
      <c r="BX17" s="280">
        <v>15</v>
      </c>
      <c r="BY17" s="280">
        <v>5</v>
      </c>
      <c r="BZ17" s="277">
        <v>109</v>
      </c>
      <c r="CA17" s="282">
        <v>116</v>
      </c>
      <c r="CB17" s="276">
        <v>0</v>
      </c>
      <c r="CC17" s="280">
        <v>1</v>
      </c>
      <c r="CD17" s="277">
        <v>1</v>
      </c>
      <c r="CE17" s="279">
        <v>0</v>
      </c>
      <c r="CF17" s="280">
        <v>12</v>
      </c>
      <c r="CG17" s="280">
        <v>38</v>
      </c>
      <c r="CH17" s="280">
        <v>51</v>
      </c>
      <c r="CI17" s="280">
        <v>50</v>
      </c>
      <c r="CJ17" s="280">
        <v>20</v>
      </c>
      <c r="CK17" s="277">
        <v>171</v>
      </c>
      <c r="CL17" s="282">
        <v>172</v>
      </c>
      <c r="CM17" s="276">
        <v>0</v>
      </c>
      <c r="CN17" s="280">
        <v>0</v>
      </c>
      <c r="CO17" s="277">
        <v>0</v>
      </c>
      <c r="CP17" s="279">
        <v>0</v>
      </c>
      <c r="CQ17" s="280">
        <v>4</v>
      </c>
      <c r="CR17" s="280">
        <v>2</v>
      </c>
      <c r="CS17" s="280">
        <v>7</v>
      </c>
      <c r="CT17" s="280">
        <v>2</v>
      </c>
      <c r="CU17" s="280">
        <v>2</v>
      </c>
      <c r="CV17" s="277">
        <v>17</v>
      </c>
      <c r="CW17" s="282">
        <v>17</v>
      </c>
      <c r="CX17" s="276">
        <v>0</v>
      </c>
      <c r="CY17" s="280">
        <v>0</v>
      </c>
      <c r="CZ17" s="277">
        <v>0</v>
      </c>
      <c r="DA17" s="279">
        <v>0</v>
      </c>
      <c r="DB17" s="280">
        <v>0</v>
      </c>
      <c r="DC17" s="280">
        <v>0</v>
      </c>
      <c r="DD17" s="280">
        <v>0</v>
      </c>
      <c r="DE17" s="280">
        <v>0</v>
      </c>
      <c r="DF17" s="280">
        <v>0</v>
      </c>
      <c r="DG17" s="277">
        <v>0</v>
      </c>
      <c r="DH17" s="282">
        <v>0</v>
      </c>
      <c r="DI17" s="276">
        <v>0</v>
      </c>
      <c r="DJ17" s="280">
        <v>0</v>
      </c>
      <c r="DK17" s="277">
        <v>0</v>
      </c>
      <c r="DL17" s="279">
        <v>0</v>
      </c>
      <c r="DM17" s="280">
        <v>0</v>
      </c>
      <c r="DN17" s="280">
        <v>0</v>
      </c>
      <c r="DO17" s="280">
        <v>0</v>
      </c>
      <c r="DP17" s="280">
        <v>0</v>
      </c>
      <c r="DQ17" s="280">
        <v>0</v>
      </c>
      <c r="DR17" s="277">
        <v>0</v>
      </c>
      <c r="DS17" s="282">
        <v>0</v>
      </c>
      <c r="DT17" s="276">
        <v>61</v>
      </c>
      <c r="DU17" s="280">
        <v>163</v>
      </c>
      <c r="DV17" s="277">
        <v>224</v>
      </c>
      <c r="DW17" s="279">
        <v>0</v>
      </c>
      <c r="DX17" s="280">
        <v>199</v>
      </c>
      <c r="DY17" s="280">
        <v>355</v>
      </c>
      <c r="DZ17" s="280">
        <v>184</v>
      </c>
      <c r="EA17" s="280">
        <v>121</v>
      </c>
      <c r="EB17" s="280">
        <v>83</v>
      </c>
      <c r="EC17" s="277">
        <v>942</v>
      </c>
      <c r="ED17" s="282">
        <v>1166</v>
      </c>
      <c r="EE17" s="276">
        <v>19</v>
      </c>
      <c r="EF17" s="280">
        <v>12</v>
      </c>
      <c r="EG17" s="277">
        <v>31</v>
      </c>
      <c r="EH17" s="279">
        <v>0</v>
      </c>
      <c r="EI17" s="280">
        <v>60</v>
      </c>
      <c r="EJ17" s="280">
        <v>32</v>
      </c>
      <c r="EK17" s="280">
        <v>28</v>
      </c>
      <c r="EL17" s="280">
        <v>39</v>
      </c>
      <c r="EM17" s="280">
        <v>20</v>
      </c>
      <c r="EN17" s="277">
        <v>179</v>
      </c>
      <c r="EO17" s="282">
        <v>210</v>
      </c>
      <c r="EP17" s="276">
        <v>63</v>
      </c>
      <c r="EQ17" s="280">
        <v>164</v>
      </c>
      <c r="ER17" s="277">
        <v>227</v>
      </c>
      <c r="ES17" s="279">
        <v>0</v>
      </c>
      <c r="ET17" s="280">
        <v>394</v>
      </c>
      <c r="EU17" s="280">
        <v>492</v>
      </c>
      <c r="EV17" s="280">
        <v>230</v>
      </c>
      <c r="EW17" s="280">
        <v>152</v>
      </c>
      <c r="EX17" s="280">
        <v>97</v>
      </c>
      <c r="EY17" s="277">
        <v>1365</v>
      </c>
      <c r="EZ17" s="282">
        <v>1592</v>
      </c>
    </row>
    <row r="18" spans="2:156" ht="21" customHeight="1" x14ac:dyDescent="0.2">
      <c r="B18" s="261" t="s">
        <v>16</v>
      </c>
      <c r="C18" s="276">
        <v>0</v>
      </c>
      <c r="D18" s="280">
        <v>0</v>
      </c>
      <c r="E18" s="384">
        <v>0</v>
      </c>
      <c r="F18" s="279">
        <v>0</v>
      </c>
      <c r="G18" s="280">
        <v>212</v>
      </c>
      <c r="H18" s="280">
        <v>314</v>
      </c>
      <c r="I18" s="280">
        <v>175</v>
      </c>
      <c r="J18" s="280">
        <v>147</v>
      </c>
      <c r="K18" s="280">
        <v>84</v>
      </c>
      <c r="L18" s="281">
        <v>932</v>
      </c>
      <c r="M18" s="282">
        <v>932</v>
      </c>
      <c r="N18" s="276">
        <v>0</v>
      </c>
      <c r="O18" s="280">
        <v>0</v>
      </c>
      <c r="P18" s="277">
        <v>0</v>
      </c>
      <c r="Q18" s="279">
        <v>0</v>
      </c>
      <c r="R18" s="280">
        <v>2</v>
      </c>
      <c r="S18" s="280">
        <v>9</v>
      </c>
      <c r="T18" s="280">
        <v>16</v>
      </c>
      <c r="U18" s="280">
        <v>25</v>
      </c>
      <c r="V18" s="280">
        <v>47</v>
      </c>
      <c r="W18" s="277">
        <v>99</v>
      </c>
      <c r="X18" s="282">
        <v>99</v>
      </c>
      <c r="Y18" s="276">
        <v>24</v>
      </c>
      <c r="Z18" s="280">
        <v>53</v>
      </c>
      <c r="AA18" s="277">
        <v>77</v>
      </c>
      <c r="AB18" s="279">
        <v>0</v>
      </c>
      <c r="AC18" s="280">
        <v>161</v>
      </c>
      <c r="AD18" s="280">
        <v>285</v>
      </c>
      <c r="AE18" s="280">
        <v>166</v>
      </c>
      <c r="AF18" s="280">
        <v>160</v>
      </c>
      <c r="AG18" s="280">
        <v>103</v>
      </c>
      <c r="AH18" s="277">
        <v>875</v>
      </c>
      <c r="AI18" s="282">
        <v>952</v>
      </c>
      <c r="AJ18" s="276">
        <v>2</v>
      </c>
      <c r="AK18" s="280">
        <v>9</v>
      </c>
      <c r="AL18" s="277">
        <v>11</v>
      </c>
      <c r="AM18" s="279">
        <v>0</v>
      </c>
      <c r="AN18" s="280">
        <v>11</v>
      </c>
      <c r="AO18" s="280">
        <v>28</v>
      </c>
      <c r="AP18" s="280">
        <v>18</v>
      </c>
      <c r="AQ18" s="280">
        <v>9</v>
      </c>
      <c r="AR18" s="280">
        <v>7</v>
      </c>
      <c r="AS18" s="277">
        <v>73</v>
      </c>
      <c r="AT18" s="282">
        <v>84</v>
      </c>
      <c r="AU18" s="276">
        <v>40</v>
      </c>
      <c r="AV18" s="280">
        <v>27</v>
      </c>
      <c r="AW18" s="277">
        <v>67</v>
      </c>
      <c r="AX18" s="279">
        <v>0</v>
      </c>
      <c r="AY18" s="280">
        <v>200</v>
      </c>
      <c r="AZ18" s="280">
        <v>268</v>
      </c>
      <c r="BA18" s="280">
        <v>251</v>
      </c>
      <c r="BB18" s="280">
        <v>283</v>
      </c>
      <c r="BC18" s="280">
        <v>206</v>
      </c>
      <c r="BD18" s="281">
        <v>1208</v>
      </c>
      <c r="BE18" s="282">
        <v>1275</v>
      </c>
      <c r="BF18" s="276">
        <v>0</v>
      </c>
      <c r="BG18" s="280">
        <v>0</v>
      </c>
      <c r="BH18" s="277">
        <v>0</v>
      </c>
      <c r="BI18" s="279">
        <v>0</v>
      </c>
      <c r="BJ18" s="280">
        <v>308</v>
      </c>
      <c r="BK18" s="280">
        <v>433</v>
      </c>
      <c r="BL18" s="280">
        <v>238</v>
      </c>
      <c r="BM18" s="280">
        <v>151</v>
      </c>
      <c r="BN18" s="280">
        <v>85</v>
      </c>
      <c r="BO18" s="277">
        <v>1215</v>
      </c>
      <c r="BP18" s="282">
        <v>1215</v>
      </c>
      <c r="BQ18" s="276">
        <v>43</v>
      </c>
      <c r="BR18" s="280">
        <v>93</v>
      </c>
      <c r="BS18" s="277">
        <v>136</v>
      </c>
      <c r="BT18" s="279">
        <v>0</v>
      </c>
      <c r="BU18" s="280">
        <v>185</v>
      </c>
      <c r="BV18" s="280">
        <v>268</v>
      </c>
      <c r="BW18" s="280">
        <v>117</v>
      </c>
      <c r="BX18" s="280">
        <v>65</v>
      </c>
      <c r="BY18" s="280">
        <v>16</v>
      </c>
      <c r="BZ18" s="277">
        <v>651</v>
      </c>
      <c r="CA18" s="282">
        <v>787</v>
      </c>
      <c r="CB18" s="276">
        <v>0</v>
      </c>
      <c r="CC18" s="280">
        <v>0</v>
      </c>
      <c r="CD18" s="277">
        <v>0</v>
      </c>
      <c r="CE18" s="279">
        <v>0</v>
      </c>
      <c r="CF18" s="280">
        <v>34</v>
      </c>
      <c r="CG18" s="280">
        <v>79</v>
      </c>
      <c r="CH18" s="280">
        <v>105</v>
      </c>
      <c r="CI18" s="280">
        <v>48</v>
      </c>
      <c r="CJ18" s="280">
        <v>19</v>
      </c>
      <c r="CK18" s="277">
        <v>285</v>
      </c>
      <c r="CL18" s="282">
        <v>285</v>
      </c>
      <c r="CM18" s="276">
        <v>0</v>
      </c>
      <c r="CN18" s="280">
        <v>0</v>
      </c>
      <c r="CO18" s="277">
        <v>0</v>
      </c>
      <c r="CP18" s="279">
        <v>0</v>
      </c>
      <c r="CQ18" s="280">
        <v>4</v>
      </c>
      <c r="CR18" s="280">
        <v>6</v>
      </c>
      <c r="CS18" s="280">
        <v>11</v>
      </c>
      <c r="CT18" s="280">
        <v>9</v>
      </c>
      <c r="CU18" s="280">
        <v>4</v>
      </c>
      <c r="CV18" s="277">
        <v>34</v>
      </c>
      <c r="CW18" s="282">
        <v>34</v>
      </c>
      <c r="CX18" s="276">
        <v>0</v>
      </c>
      <c r="CY18" s="280">
        <v>0</v>
      </c>
      <c r="CZ18" s="277">
        <v>0</v>
      </c>
      <c r="DA18" s="279">
        <v>0</v>
      </c>
      <c r="DB18" s="280">
        <v>0</v>
      </c>
      <c r="DC18" s="280">
        <v>0</v>
      </c>
      <c r="DD18" s="280">
        <v>0</v>
      </c>
      <c r="DE18" s="280">
        <v>0</v>
      </c>
      <c r="DF18" s="280">
        <v>0</v>
      </c>
      <c r="DG18" s="277">
        <v>0</v>
      </c>
      <c r="DH18" s="282">
        <v>0</v>
      </c>
      <c r="DI18" s="276">
        <v>0</v>
      </c>
      <c r="DJ18" s="280">
        <v>0</v>
      </c>
      <c r="DK18" s="277">
        <v>0</v>
      </c>
      <c r="DL18" s="279">
        <v>0</v>
      </c>
      <c r="DM18" s="280">
        <v>0</v>
      </c>
      <c r="DN18" s="280">
        <v>0</v>
      </c>
      <c r="DO18" s="280">
        <v>0</v>
      </c>
      <c r="DP18" s="280">
        <v>0</v>
      </c>
      <c r="DQ18" s="280">
        <v>0</v>
      </c>
      <c r="DR18" s="277">
        <v>0</v>
      </c>
      <c r="DS18" s="282">
        <v>0</v>
      </c>
      <c r="DT18" s="276">
        <v>166</v>
      </c>
      <c r="DU18" s="280">
        <v>313</v>
      </c>
      <c r="DV18" s="277">
        <v>479</v>
      </c>
      <c r="DW18" s="279">
        <v>0</v>
      </c>
      <c r="DX18" s="280">
        <v>417</v>
      </c>
      <c r="DY18" s="280">
        <v>885</v>
      </c>
      <c r="DZ18" s="280">
        <v>496</v>
      </c>
      <c r="EA18" s="280">
        <v>378</v>
      </c>
      <c r="EB18" s="280">
        <v>210</v>
      </c>
      <c r="EC18" s="277">
        <v>2386</v>
      </c>
      <c r="ED18" s="282">
        <v>2865</v>
      </c>
      <c r="EE18" s="276">
        <v>25</v>
      </c>
      <c r="EF18" s="280">
        <v>20</v>
      </c>
      <c r="EG18" s="277">
        <v>45</v>
      </c>
      <c r="EH18" s="279">
        <v>0</v>
      </c>
      <c r="EI18" s="280">
        <v>114</v>
      </c>
      <c r="EJ18" s="280">
        <v>103</v>
      </c>
      <c r="EK18" s="280">
        <v>96</v>
      </c>
      <c r="EL18" s="280">
        <v>121</v>
      </c>
      <c r="EM18" s="280">
        <v>86</v>
      </c>
      <c r="EN18" s="277">
        <v>520</v>
      </c>
      <c r="EO18" s="282">
        <v>565</v>
      </c>
      <c r="EP18" s="276">
        <v>205</v>
      </c>
      <c r="EQ18" s="280">
        <v>386</v>
      </c>
      <c r="ER18" s="277">
        <v>591</v>
      </c>
      <c r="ES18" s="279">
        <v>0</v>
      </c>
      <c r="ET18" s="280">
        <v>856</v>
      </c>
      <c r="EU18" s="280">
        <v>1181</v>
      </c>
      <c r="EV18" s="280">
        <v>600</v>
      </c>
      <c r="EW18" s="280">
        <v>390</v>
      </c>
      <c r="EX18" s="280">
        <v>212</v>
      </c>
      <c r="EY18" s="277">
        <v>3239</v>
      </c>
      <c r="EZ18" s="282">
        <v>3830</v>
      </c>
    </row>
    <row r="19" spans="2:156" ht="21" customHeight="1" x14ac:dyDescent="0.2">
      <c r="B19" s="261" t="s">
        <v>17</v>
      </c>
      <c r="C19" s="276">
        <v>0</v>
      </c>
      <c r="D19" s="280">
        <v>0</v>
      </c>
      <c r="E19" s="384">
        <v>0</v>
      </c>
      <c r="F19" s="279">
        <v>0</v>
      </c>
      <c r="G19" s="280">
        <v>233</v>
      </c>
      <c r="H19" s="280">
        <v>452</v>
      </c>
      <c r="I19" s="280">
        <v>269</v>
      </c>
      <c r="J19" s="280">
        <v>211</v>
      </c>
      <c r="K19" s="280">
        <v>177</v>
      </c>
      <c r="L19" s="281">
        <v>1342</v>
      </c>
      <c r="M19" s="282">
        <v>1342</v>
      </c>
      <c r="N19" s="276">
        <v>0</v>
      </c>
      <c r="O19" s="280">
        <v>1</v>
      </c>
      <c r="P19" s="277">
        <v>1</v>
      </c>
      <c r="Q19" s="279">
        <v>0</v>
      </c>
      <c r="R19" s="280">
        <v>2</v>
      </c>
      <c r="S19" s="280">
        <v>8</v>
      </c>
      <c r="T19" s="280">
        <v>15</v>
      </c>
      <c r="U19" s="280">
        <v>36</v>
      </c>
      <c r="V19" s="280">
        <v>86</v>
      </c>
      <c r="W19" s="277">
        <v>147</v>
      </c>
      <c r="X19" s="282">
        <v>148</v>
      </c>
      <c r="Y19" s="276">
        <v>30</v>
      </c>
      <c r="Z19" s="280">
        <v>92</v>
      </c>
      <c r="AA19" s="277">
        <v>122</v>
      </c>
      <c r="AB19" s="279">
        <v>0</v>
      </c>
      <c r="AC19" s="280">
        <v>183</v>
      </c>
      <c r="AD19" s="280">
        <v>305</v>
      </c>
      <c r="AE19" s="280">
        <v>226</v>
      </c>
      <c r="AF19" s="280">
        <v>168</v>
      </c>
      <c r="AG19" s="280">
        <v>163</v>
      </c>
      <c r="AH19" s="277">
        <v>1045</v>
      </c>
      <c r="AI19" s="282">
        <v>1167</v>
      </c>
      <c r="AJ19" s="276">
        <v>3</v>
      </c>
      <c r="AK19" s="280">
        <v>14</v>
      </c>
      <c r="AL19" s="277">
        <v>17</v>
      </c>
      <c r="AM19" s="279">
        <v>0</v>
      </c>
      <c r="AN19" s="280">
        <v>10</v>
      </c>
      <c r="AO19" s="280">
        <v>29</v>
      </c>
      <c r="AP19" s="280">
        <v>25</v>
      </c>
      <c r="AQ19" s="280">
        <v>19</v>
      </c>
      <c r="AR19" s="280">
        <v>12</v>
      </c>
      <c r="AS19" s="277">
        <v>95</v>
      </c>
      <c r="AT19" s="282">
        <v>112</v>
      </c>
      <c r="AU19" s="276">
        <v>43</v>
      </c>
      <c r="AV19" s="280">
        <v>61</v>
      </c>
      <c r="AW19" s="277">
        <v>104</v>
      </c>
      <c r="AX19" s="279">
        <v>0</v>
      </c>
      <c r="AY19" s="280">
        <v>252</v>
      </c>
      <c r="AZ19" s="280">
        <v>440</v>
      </c>
      <c r="BA19" s="280">
        <v>398</v>
      </c>
      <c r="BB19" s="280">
        <v>369</v>
      </c>
      <c r="BC19" s="280">
        <v>335</v>
      </c>
      <c r="BD19" s="281">
        <v>1794</v>
      </c>
      <c r="BE19" s="282">
        <v>1898</v>
      </c>
      <c r="BF19" s="276">
        <v>0</v>
      </c>
      <c r="BG19" s="280">
        <v>0</v>
      </c>
      <c r="BH19" s="277">
        <v>0</v>
      </c>
      <c r="BI19" s="279">
        <v>0</v>
      </c>
      <c r="BJ19" s="280">
        <v>360</v>
      </c>
      <c r="BK19" s="280">
        <v>532</v>
      </c>
      <c r="BL19" s="280">
        <v>294</v>
      </c>
      <c r="BM19" s="280">
        <v>161</v>
      </c>
      <c r="BN19" s="280">
        <v>100</v>
      </c>
      <c r="BO19" s="277">
        <v>1447</v>
      </c>
      <c r="BP19" s="282">
        <v>1447</v>
      </c>
      <c r="BQ19" s="276">
        <v>34</v>
      </c>
      <c r="BR19" s="280">
        <v>75</v>
      </c>
      <c r="BS19" s="277">
        <v>109</v>
      </c>
      <c r="BT19" s="279">
        <v>0</v>
      </c>
      <c r="BU19" s="280">
        <v>82</v>
      </c>
      <c r="BV19" s="280">
        <v>186</v>
      </c>
      <c r="BW19" s="280">
        <v>92</v>
      </c>
      <c r="BX19" s="280">
        <v>44</v>
      </c>
      <c r="BY19" s="280">
        <v>26</v>
      </c>
      <c r="BZ19" s="277">
        <v>430</v>
      </c>
      <c r="CA19" s="282">
        <v>539</v>
      </c>
      <c r="CB19" s="276">
        <v>1</v>
      </c>
      <c r="CC19" s="280">
        <v>5</v>
      </c>
      <c r="CD19" s="277">
        <v>6</v>
      </c>
      <c r="CE19" s="279">
        <v>0</v>
      </c>
      <c r="CF19" s="280">
        <v>48</v>
      </c>
      <c r="CG19" s="280">
        <v>78</v>
      </c>
      <c r="CH19" s="280">
        <v>103</v>
      </c>
      <c r="CI19" s="280">
        <v>78</v>
      </c>
      <c r="CJ19" s="280">
        <v>49</v>
      </c>
      <c r="CK19" s="277">
        <v>356</v>
      </c>
      <c r="CL19" s="282">
        <v>362</v>
      </c>
      <c r="CM19" s="276">
        <v>0</v>
      </c>
      <c r="CN19" s="280">
        <v>0</v>
      </c>
      <c r="CO19" s="277">
        <v>0</v>
      </c>
      <c r="CP19" s="279">
        <v>0</v>
      </c>
      <c r="CQ19" s="280">
        <v>6</v>
      </c>
      <c r="CR19" s="280">
        <v>13</v>
      </c>
      <c r="CS19" s="280">
        <v>11</v>
      </c>
      <c r="CT19" s="280">
        <v>15</v>
      </c>
      <c r="CU19" s="280">
        <v>11</v>
      </c>
      <c r="CV19" s="277">
        <v>56</v>
      </c>
      <c r="CW19" s="282">
        <v>56</v>
      </c>
      <c r="CX19" s="276">
        <v>0</v>
      </c>
      <c r="CY19" s="280">
        <v>0</v>
      </c>
      <c r="CZ19" s="277">
        <v>0</v>
      </c>
      <c r="DA19" s="279">
        <v>0</v>
      </c>
      <c r="DB19" s="280">
        <v>0</v>
      </c>
      <c r="DC19" s="280">
        <v>0</v>
      </c>
      <c r="DD19" s="280">
        <v>0</v>
      </c>
      <c r="DE19" s="280">
        <v>0</v>
      </c>
      <c r="DF19" s="280">
        <v>0</v>
      </c>
      <c r="DG19" s="277">
        <v>0</v>
      </c>
      <c r="DH19" s="282">
        <v>0</v>
      </c>
      <c r="DI19" s="276">
        <v>0</v>
      </c>
      <c r="DJ19" s="280">
        <v>0</v>
      </c>
      <c r="DK19" s="277">
        <v>0</v>
      </c>
      <c r="DL19" s="279">
        <v>0</v>
      </c>
      <c r="DM19" s="280">
        <v>0</v>
      </c>
      <c r="DN19" s="280">
        <v>0</v>
      </c>
      <c r="DO19" s="280">
        <v>0</v>
      </c>
      <c r="DP19" s="280">
        <v>0</v>
      </c>
      <c r="DQ19" s="280">
        <v>0</v>
      </c>
      <c r="DR19" s="277">
        <v>0</v>
      </c>
      <c r="DS19" s="282">
        <v>0</v>
      </c>
      <c r="DT19" s="276">
        <v>205</v>
      </c>
      <c r="DU19" s="280">
        <v>473</v>
      </c>
      <c r="DV19" s="277">
        <v>678</v>
      </c>
      <c r="DW19" s="279">
        <v>0</v>
      </c>
      <c r="DX19" s="280">
        <v>429</v>
      </c>
      <c r="DY19" s="280">
        <v>1134</v>
      </c>
      <c r="DZ19" s="280">
        <v>662</v>
      </c>
      <c r="EA19" s="280">
        <v>500</v>
      </c>
      <c r="EB19" s="280">
        <v>372</v>
      </c>
      <c r="EC19" s="277">
        <v>3097</v>
      </c>
      <c r="ED19" s="282">
        <v>3775</v>
      </c>
      <c r="EE19" s="276">
        <v>29</v>
      </c>
      <c r="EF19" s="280">
        <v>34</v>
      </c>
      <c r="EG19" s="277">
        <v>63</v>
      </c>
      <c r="EH19" s="279">
        <v>0</v>
      </c>
      <c r="EI19" s="280">
        <v>97</v>
      </c>
      <c r="EJ19" s="280">
        <v>101</v>
      </c>
      <c r="EK19" s="280">
        <v>82</v>
      </c>
      <c r="EL19" s="280">
        <v>98</v>
      </c>
      <c r="EM19" s="280">
        <v>60</v>
      </c>
      <c r="EN19" s="277">
        <v>438</v>
      </c>
      <c r="EO19" s="282">
        <v>501</v>
      </c>
      <c r="EP19" s="276">
        <v>255</v>
      </c>
      <c r="EQ19" s="280">
        <v>561</v>
      </c>
      <c r="ER19" s="277">
        <v>816</v>
      </c>
      <c r="ES19" s="279">
        <v>0</v>
      </c>
      <c r="ET19" s="280">
        <v>973</v>
      </c>
      <c r="EU19" s="280">
        <v>1483</v>
      </c>
      <c r="EV19" s="280">
        <v>790</v>
      </c>
      <c r="EW19" s="280">
        <v>524</v>
      </c>
      <c r="EX19" s="280">
        <v>381</v>
      </c>
      <c r="EY19" s="277">
        <v>4151</v>
      </c>
      <c r="EZ19" s="282">
        <v>4967</v>
      </c>
    </row>
    <row r="20" spans="2:156" ht="21" customHeight="1" x14ac:dyDescent="0.2">
      <c r="B20" s="261" t="s">
        <v>18</v>
      </c>
      <c r="C20" s="276">
        <v>0</v>
      </c>
      <c r="D20" s="280">
        <v>0</v>
      </c>
      <c r="E20" s="384">
        <v>0</v>
      </c>
      <c r="F20" s="279">
        <v>0</v>
      </c>
      <c r="G20" s="280">
        <v>466</v>
      </c>
      <c r="H20" s="280">
        <v>490</v>
      </c>
      <c r="I20" s="280">
        <v>288</v>
      </c>
      <c r="J20" s="280">
        <v>216</v>
      </c>
      <c r="K20" s="280">
        <v>178</v>
      </c>
      <c r="L20" s="281">
        <v>1638</v>
      </c>
      <c r="M20" s="282">
        <v>1638</v>
      </c>
      <c r="N20" s="276">
        <v>0</v>
      </c>
      <c r="O20" s="280">
        <v>0</v>
      </c>
      <c r="P20" s="277">
        <v>0</v>
      </c>
      <c r="Q20" s="279">
        <v>0</v>
      </c>
      <c r="R20" s="280">
        <v>2</v>
      </c>
      <c r="S20" s="280">
        <v>11</v>
      </c>
      <c r="T20" s="280">
        <v>22</v>
      </c>
      <c r="U20" s="280">
        <v>42</v>
      </c>
      <c r="V20" s="280">
        <v>76</v>
      </c>
      <c r="W20" s="277">
        <v>153</v>
      </c>
      <c r="X20" s="282">
        <v>153</v>
      </c>
      <c r="Y20" s="276">
        <v>53</v>
      </c>
      <c r="Z20" s="280">
        <v>108</v>
      </c>
      <c r="AA20" s="277">
        <v>161</v>
      </c>
      <c r="AB20" s="279">
        <v>0</v>
      </c>
      <c r="AC20" s="280">
        <v>333</v>
      </c>
      <c r="AD20" s="280">
        <v>354</v>
      </c>
      <c r="AE20" s="280">
        <v>245</v>
      </c>
      <c r="AF20" s="280">
        <v>197</v>
      </c>
      <c r="AG20" s="280">
        <v>153</v>
      </c>
      <c r="AH20" s="277">
        <v>1282</v>
      </c>
      <c r="AI20" s="282">
        <v>1443</v>
      </c>
      <c r="AJ20" s="276">
        <v>7</v>
      </c>
      <c r="AK20" s="280">
        <v>9</v>
      </c>
      <c r="AL20" s="277">
        <v>16</v>
      </c>
      <c r="AM20" s="279">
        <v>0</v>
      </c>
      <c r="AN20" s="280">
        <v>30</v>
      </c>
      <c r="AO20" s="280">
        <v>51</v>
      </c>
      <c r="AP20" s="280">
        <v>25</v>
      </c>
      <c r="AQ20" s="280">
        <v>22</v>
      </c>
      <c r="AR20" s="280">
        <v>17</v>
      </c>
      <c r="AS20" s="277">
        <v>145</v>
      </c>
      <c r="AT20" s="282">
        <v>161</v>
      </c>
      <c r="AU20" s="276">
        <v>57</v>
      </c>
      <c r="AV20" s="280">
        <v>70</v>
      </c>
      <c r="AW20" s="277">
        <v>127</v>
      </c>
      <c r="AX20" s="279">
        <v>0</v>
      </c>
      <c r="AY20" s="280">
        <v>422</v>
      </c>
      <c r="AZ20" s="280">
        <v>523</v>
      </c>
      <c r="BA20" s="280">
        <v>489</v>
      </c>
      <c r="BB20" s="280">
        <v>460</v>
      </c>
      <c r="BC20" s="280">
        <v>373</v>
      </c>
      <c r="BD20" s="281">
        <v>2267</v>
      </c>
      <c r="BE20" s="282">
        <v>2394</v>
      </c>
      <c r="BF20" s="276">
        <v>0</v>
      </c>
      <c r="BG20" s="280">
        <v>0</v>
      </c>
      <c r="BH20" s="277">
        <v>0</v>
      </c>
      <c r="BI20" s="279">
        <v>0</v>
      </c>
      <c r="BJ20" s="280">
        <v>679</v>
      </c>
      <c r="BK20" s="280">
        <v>630</v>
      </c>
      <c r="BL20" s="280">
        <v>347</v>
      </c>
      <c r="BM20" s="280">
        <v>198</v>
      </c>
      <c r="BN20" s="280">
        <v>88</v>
      </c>
      <c r="BO20" s="277">
        <v>1942</v>
      </c>
      <c r="BP20" s="282">
        <v>1942</v>
      </c>
      <c r="BQ20" s="276">
        <v>51</v>
      </c>
      <c r="BR20" s="280">
        <v>85</v>
      </c>
      <c r="BS20" s="277">
        <v>136</v>
      </c>
      <c r="BT20" s="279">
        <v>0</v>
      </c>
      <c r="BU20" s="280">
        <v>181</v>
      </c>
      <c r="BV20" s="280">
        <v>189</v>
      </c>
      <c r="BW20" s="280">
        <v>102</v>
      </c>
      <c r="BX20" s="280">
        <v>73</v>
      </c>
      <c r="BY20" s="280">
        <v>22</v>
      </c>
      <c r="BZ20" s="277">
        <v>567</v>
      </c>
      <c r="CA20" s="282">
        <v>703</v>
      </c>
      <c r="CB20" s="276">
        <v>1</v>
      </c>
      <c r="CC20" s="280">
        <v>2</v>
      </c>
      <c r="CD20" s="277">
        <v>3</v>
      </c>
      <c r="CE20" s="279">
        <v>0</v>
      </c>
      <c r="CF20" s="280">
        <v>50</v>
      </c>
      <c r="CG20" s="280">
        <v>91</v>
      </c>
      <c r="CH20" s="280">
        <v>149</v>
      </c>
      <c r="CI20" s="280">
        <v>98</v>
      </c>
      <c r="CJ20" s="280">
        <v>56</v>
      </c>
      <c r="CK20" s="277">
        <v>444</v>
      </c>
      <c r="CL20" s="282">
        <v>447</v>
      </c>
      <c r="CM20" s="276">
        <v>0</v>
      </c>
      <c r="CN20" s="280">
        <v>0</v>
      </c>
      <c r="CO20" s="277">
        <v>0</v>
      </c>
      <c r="CP20" s="279">
        <v>0</v>
      </c>
      <c r="CQ20" s="280">
        <v>2</v>
      </c>
      <c r="CR20" s="280">
        <v>2</v>
      </c>
      <c r="CS20" s="280">
        <v>2</v>
      </c>
      <c r="CT20" s="280">
        <v>6</v>
      </c>
      <c r="CU20" s="280">
        <v>2</v>
      </c>
      <c r="CV20" s="277">
        <v>14</v>
      </c>
      <c r="CW20" s="282">
        <v>14</v>
      </c>
      <c r="CX20" s="276">
        <v>0</v>
      </c>
      <c r="CY20" s="280">
        <v>0</v>
      </c>
      <c r="CZ20" s="277">
        <v>0</v>
      </c>
      <c r="DA20" s="279">
        <v>0</v>
      </c>
      <c r="DB20" s="280">
        <v>0</v>
      </c>
      <c r="DC20" s="280">
        <v>0</v>
      </c>
      <c r="DD20" s="280">
        <v>0</v>
      </c>
      <c r="DE20" s="280">
        <v>0</v>
      </c>
      <c r="DF20" s="280">
        <v>0</v>
      </c>
      <c r="DG20" s="277">
        <v>0</v>
      </c>
      <c r="DH20" s="282">
        <v>0</v>
      </c>
      <c r="DI20" s="276">
        <v>0</v>
      </c>
      <c r="DJ20" s="280">
        <v>0</v>
      </c>
      <c r="DK20" s="277">
        <v>0</v>
      </c>
      <c r="DL20" s="279">
        <v>0</v>
      </c>
      <c r="DM20" s="280">
        <v>0</v>
      </c>
      <c r="DN20" s="280">
        <v>0</v>
      </c>
      <c r="DO20" s="280">
        <v>0</v>
      </c>
      <c r="DP20" s="280">
        <v>0</v>
      </c>
      <c r="DQ20" s="280">
        <v>0</v>
      </c>
      <c r="DR20" s="277">
        <v>0</v>
      </c>
      <c r="DS20" s="282">
        <v>0</v>
      </c>
      <c r="DT20" s="276">
        <v>216</v>
      </c>
      <c r="DU20" s="280">
        <v>488</v>
      </c>
      <c r="DV20" s="277">
        <v>704</v>
      </c>
      <c r="DW20" s="279">
        <v>0</v>
      </c>
      <c r="DX20" s="280">
        <v>773</v>
      </c>
      <c r="DY20" s="280">
        <v>1066</v>
      </c>
      <c r="DZ20" s="280">
        <v>693</v>
      </c>
      <c r="EA20" s="280">
        <v>527</v>
      </c>
      <c r="EB20" s="280">
        <v>341</v>
      </c>
      <c r="EC20" s="277">
        <v>3400</v>
      </c>
      <c r="ED20" s="282">
        <v>4104</v>
      </c>
      <c r="EE20" s="276">
        <v>25</v>
      </c>
      <c r="EF20" s="280">
        <v>17</v>
      </c>
      <c r="EG20" s="277">
        <v>42</v>
      </c>
      <c r="EH20" s="279">
        <v>0</v>
      </c>
      <c r="EI20" s="280">
        <v>121</v>
      </c>
      <c r="EJ20" s="280">
        <v>113</v>
      </c>
      <c r="EK20" s="280">
        <v>81</v>
      </c>
      <c r="EL20" s="280">
        <v>99</v>
      </c>
      <c r="EM20" s="280">
        <v>70</v>
      </c>
      <c r="EN20" s="277">
        <v>484</v>
      </c>
      <c r="EO20" s="282">
        <v>526</v>
      </c>
      <c r="EP20" s="276">
        <v>297</v>
      </c>
      <c r="EQ20" s="280">
        <v>601</v>
      </c>
      <c r="ER20" s="277">
        <v>898</v>
      </c>
      <c r="ES20" s="279">
        <v>0</v>
      </c>
      <c r="ET20" s="280">
        <v>1573</v>
      </c>
      <c r="EU20" s="280">
        <v>1422</v>
      </c>
      <c r="EV20" s="280">
        <v>838</v>
      </c>
      <c r="EW20" s="280">
        <v>542</v>
      </c>
      <c r="EX20" s="280">
        <v>336</v>
      </c>
      <c r="EY20" s="277">
        <v>4711</v>
      </c>
      <c r="EZ20" s="282">
        <v>5609</v>
      </c>
    </row>
    <row r="21" spans="2:156" ht="21" customHeight="1" x14ac:dyDescent="0.2">
      <c r="B21" s="261" t="s">
        <v>19</v>
      </c>
      <c r="C21" s="276">
        <v>0</v>
      </c>
      <c r="D21" s="280">
        <v>0</v>
      </c>
      <c r="E21" s="384">
        <v>0</v>
      </c>
      <c r="F21" s="279">
        <v>0</v>
      </c>
      <c r="G21" s="280">
        <v>201</v>
      </c>
      <c r="H21" s="280">
        <v>152</v>
      </c>
      <c r="I21" s="280">
        <v>94</v>
      </c>
      <c r="J21" s="280">
        <v>81</v>
      </c>
      <c r="K21" s="280">
        <v>59</v>
      </c>
      <c r="L21" s="281">
        <v>587</v>
      </c>
      <c r="M21" s="282">
        <v>587</v>
      </c>
      <c r="N21" s="276">
        <v>0</v>
      </c>
      <c r="O21" s="280">
        <v>0</v>
      </c>
      <c r="P21" s="277">
        <v>0</v>
      </c>
      <c r="Q21" s="279">
        <v>0</v>
      </c>
      <c r="R21" s="280">
        <v>3</v>
      </c>
      <c r="S21" s="280">
        <v>7</v>
      </c>
      <c r="T21" s="280">
        <v>12</v>
      </c>
      <c r="U21" s="280">
        <v>20</v>
      </c>
      <c r="V21" s="280">
        <v>35</v>
      </c>
      <c r="W21" s="277">
        <v>77</v>
      </c>
      <c r="X21" s="282">
        <v>77</v>
      </c>
      <c r="Y21" s="276">
        <v>27</v>
      </c>
      <c r="Z21" s="280">
        <v>53</v>
      </c>
      <c r="AA21" s="277">
        <v>80</v>
      </c>
      <c r="AB21" s="279">
        <v>0</v>
      </c>
      <c r="AC21" s="280">
        <v>139</v>
      </c>
      <c r="AD21" s="280">
        <v>146</v>
      </c>
      <c r="AE21" s="280">
        <v>95</v>
      </c>
      <c r="AF21" s="280">
        <v>66</v>
      </c>
      <c r="AG21" s="280">
        <v>72</v>
      </c>
      <c r="AH21" s="277">
        <v>518</v>
      </c>
      <c r="AI21" s="282">
        <v>598</v>
      </c>
      <c r="AJ21" s="276">
        <v>2</v>
      </c>
      <c r="AK21" s="280">
        <v>5</v>
      </c>
      <c r="AL21" s="277">
        <v>7</v>
      </c>
      <c r="AM21" s="279">
        <v>0</v>
      </c>
      <c r="AN21" s="280">
        <v>18</v>
      </c>
      <c r="AO21" s="280">
        <v>15</v>
      </c>
      <c r="AP21" s="280">
        <v>5</v>
      </c>
      <c r="AQ21" s="280">
        <v>9</v>
      </c>
      <c r="AR21" s="280">
        <v>5</v>
      </c>
      <c r="AS21" s="277">
        <v>52</v>
      </c>
      <c r="AT21" s="282">
        <v>59</v>
      </c>
      <c r="AU21" s="276">
        <v>33</v>
      </c>
      <c r="AV21" s="280">
        <v>36</v>
      </c>
      <c r="AW21" s="277">
        <v>69</v>
      </c>
      <c r="AX21" s="279">
        <v>0</v>
      </c>
      <c r="AY21" s="280">
        <v>179</v>
      </c>
      <c r="AZ21" s="280">
        <v>212</v>
      </c>
      <c r="BA21" s="280">
        <v>163</v>
      </c>
      <c r="BB21" s="280">
        <v>172</v>
      </c>
      <c r="BC21" s="280">
        <v>147</v>
      </c>
      <c r="BD21" s="281">
        <v>873</v>
      </c>
      <c r="BE21" s="282">
        <v>942</v>
      </c>
      <c r="BF21" s="276">
        <v>0</v>
      </c>
      <c r="BG21" s="280">
        <v>0</v>
      </c>
      <c r="BH21" s="277">
        <v>0</v>
      </c>
      <c r="BI21" s="279">
        <v>0</v>
      </c>
      <c r="BJ21" s="280">
        <v>268</v>
      </c>
      <c r="BK21" s="280">
        <v>228</v>
      </c>
      <c r="BL21" s="280">
        <v>129</v>
      </c>
      <c r="BM21" s="280">
        <v>55</v>
      </c>
      <c r="BN21" s="280">
        <v>44</v>
      </c>
      <c r="BO21" s="277">
        <v>724</v>
      </c>
      <c r="BP21" s="282">
        <v>724</v>
      </c>
      <c r="BQ21" s="276">
        <v>31</v>
      </c>
      <c r="BR21" s="280">
        <v>59</v>
      </c>
      <c r="BS21" s="277">
        <v>90</v>
      </c>
      <c r="BT21" s="279">
        <v>0</v>
      </c>
      <c r="BU21" s="280">
        <v>113</v>
      </c>
      <c r="BV21" s="280">
        <v>98</v>
      </c>
      <c r="BW21" s="280">
        <v>61</v>
      </c>
      <c r="BX21" s="280">
        <v>31</v>
      </c>
      <c r="BY21" s="280">
        <v>10</v>
      </c>
      <c r="BZ21" s="277">
        <v>313</v>
      </c>
      <c r="CA21" s="282">
        <v>403</v>
      </c>
      <c r="CB21" s="276">
        <v>0</v>
      </c>
      <c r="CC21" s="280">
        <v>1</v>
      </c>
      <c r="CD21" s="277">
        <v>1</v>
      </c>
      <c r="CE21" s="279">
        <v>0</v>
      </c>
      <c r="CF21" s="280">
        <v>27</v>
      </c>
      <c r="CG21" s="280">
        <v>45</v>
      </c>
      <c r="CH21" s="280">
        <v>51</v>
      </c>
      <c r="CI21" s="280">
        <v>23</v>
      </c>
      <c r="CJ21" s="280">
        <v>21</v>
      </c>
      <c r="CK21" s="277">
        <v>167</v>
      </c>
      <c r="CL21" s="282">
        <v>168</v>
      </c>
      <c r="CM21" s="276">
        <v>0</v>
      </c>
      <c r="CN21" s="280">
        <v>0</v>
      </c>
      <c r="CO21" s="277">
        <v>0</v>
      </c>
      <c r="CP21" s="279">
        <v>0</v>
      </c>
      <c r="CQ21" s="280">
        <v>7</v>
      </c>
      <c r="CR21" s="280">
        <v>10</v>
      </c>
      <c r="CS21" s="280">
        <v>9</v>
      </c>
      <c r="CT21" s="280">
        <v>11</v>
      </c>
      <c r="CU21" s="280">
        <v>4</v>
      </c>
      <c r="CV21" s="277">
        <v>41</v>
      </c>
      <c r="CW21" s="282">
        <v>41</v>
      </c>
      <c r="CX21" s="276">
        <v>0</v>
      </c>
      <c r="CY21" s="280">
        <v>0</v>
      </c>
      <c r="CZ21" s="277">
        <v>0</v>
      </c>
      <c r="DA21" s="279">
        <v>0</v>
      </c>
      <c r="DB21" s="280">
        <v>0</v>
      </c>
      <c r="DC21" s="280">
        <v>0</v>
      </c>
      <c r="DD21" s="280">
        <v>0</v>
      </c>
      <c r="DE21" s="280">
        <v>0</v>
      </c>
      <c r="DF21" s="280">
        <v>0</v>
      </c>
      <c r="DG21" s="277">
        <v>0</v>
      </c>
      <c r="DH21" s="282">
        <v>0</v>
      </c>
      <c r="DI21" s="276">
        <v>0</v>
      </c>
      <c r="DJ21" s="280">
        <v>0</v>
      </c>
      <c r="DK21" s="277">
        <v>0</v>
      </c>
      <c r="DL21" s="279">
        <v>0</v>
      </c>
      <c r="DM21" s="280">
        <v>0</v>
      </c>
      <c r="DN21" s="280">
        <v>0</v>
      </c>
      <c r="DO21" s="280">
        <v>0</v>
      </c>
      <c r="DP21" s="280">
        <v>0</v>
      </c>
      <c r="DQ21" s="280">
        <v>0</v>
      </c>
      <c r="DR21" s="277">
        <v>0</v>
      </c>
      <c r="DS21" s="282">
        <v>0</v>
      </c>
      <c r="DT21" s="276">
        <v>111</v>
      </c>
      <c r="DU21" s="280">
        <v>223</v>
      </c>
      <c r="DV21" s="277">
        <v>334</v>
      </c>
      <c r="DW21" s="279">
        <v>0</v>
      </c>
      <c r="DX21" s="280">
        <v>412</v>
      </c>
      <c r="DY21" s="280">
        <v>436</v>
      </c>
      <c r="DZ21" s="280">
        <v>265</v>
      </c>
      <c r="EA21" s="280">
        <v>188</v>
      </c>
      <c r="EB21" s="280">
        <v>146</v>
      </c>
      <c r="EC21" s="277">
        <v>1447</v>
      </c>
      <c r="ED21" s="282">
        <v>1781</v>
      </c>
      <c r="EE21" s="276">
        <v>15</v>
      </c>
      <c r="EF21" s="280">
        <v>13</v>
      </c>
      <c r="EG21" s="277">
        <v>28</v>
      </c>
      <c r="EH21" s="279">
        <v>0</v>
      </c>
      <c r="EI21" s="280">
        <v>69</v>
      </c>
      <c r="EJ21" s="280">
        <v>55</v>
      </c>
      <c r="EK21" s="280">
        <v>52</v>
      </c>
      <c r="EL21" s="280">
        <v>53</v>
      </c>
      <c r="EM21" s="280">
        <v>28</v>
      </c>
      <c r="EN21" s="277">
        <v>257</v>
      </c>
      <c r="EO21" s="282">
        <v>285</v>
      </c>
      <c r="EP21" s="276">
        <v>158</v>
      </c>
      <c r="EQ21" s="280">
        <v>279</v>
      </c>
      <c r="ER21" s="277">
        <v>437</v>
      </c>
      <c r="ES21" s="279">
        <v>0</v>
      </c>
      <c r="ET21" s="280">
        <v>735</v>
      </c>
      <c r="EU21" s="280">
        <v>571</v>
      </c>
      <c r="EV21" s="280">
        <v>301</v>
      </c>
      <c r="EW21" s="280">
        <v>181</v>
      </c>
      <c r="EX21" s="280">
        <v>131</v>
      </c>
      <c r="EY21" s="277">
        <v>1919</v>
      </c>
      <c r="EZ21" s="282">
        <v>2356</v>
      </c>
    </row>
    <row r="22" spans="2:156" ht="21" customHeight="1" x14ac:dyDescent="0.2">
      <c r="B22" s="261" t="s">
        <v>20</v>
      </c>
      <c r="C22" s="276">
        <v>0</v>
      </c>
      <c r="D22" s="280">
        <v>0</v>
      </c>
      <c r="E22" s="384">
        <v>0</v>
      </c>
      <c r="F22" s="279">
        <v>0</v>
      </c>
      <c r="G22" s="280">
        <v>265</v>
      </c>
      <c r="H22" s="280">
        <v>173</v>
      </c>
      <c r="I22" s="280">
        <v>140</v>
      </c>
      <c r="J22" s="280">
        <v>93</v>
      </c>
      <c r="K22" s="280">
        <v>54</v>
      </c>
      <c r="L22" s="281">
        <v>725</v>
      </c>
      <c r="M22" s="282">
        <v>725</v>
      </c>
      <c r="N22" s="276">
        <v>0</v>
      </c>
      <c r="O22" s="280">
        <v>0</v>
      </c>
      <c r="P22" s="277">
        <v>0</v>
      </c>
      <c r="Q22" s="279">
        <v>0</v>
      </c>
      <c r="R22" s="280">
        <v>0</v>
      </c>
      <c r="S22" s="280">
        <v>7</v>
      </c>
      <c r="T22" s="280">
        <v>9</v>
      </c>
      <c r="U22" s="280">
        <v>19</v>
      </c>
      <c r="V22" s="280">
        <v>35</v>
      </c>
      <c r="W22" s="277">
        <v>70</v>
      </c>
      <c r="X22" s="282">
        <v>70</v>
      </c>
      <c r="Y22" s="276">
        <v>43</v>
      </c>
      <c r="Z22" s="280">
        <v>78</v>
      </c>
      <c r="AA22" s="277">
        <v>121</v>
      </c>
      <c r="AB22" s="279">
        <v>0</v>
      </c>
      <c r="AC22" s="280">
        <v>234</v>
      </c>
      <c r="AD22" s="280">
        <v>180</v>
      </c>
      <c r="AE22" s="280">
        <v>120</v>
      </c>
      <c r="AF22" s="280">
        <v>76</v>
      </c>
      <c r="AG22" s="280">
        <v>49</v>
      </c>
      <c r="AH22" s="277">
        <v>659</v>
      </c>
      <c r="AI22" s="282">
        <v>780</v>
      </c>
      <c r="AJ22" s="276">
        <v>7</v>
      </c>
      <c r="AK22" s="280">
        <v>39</v>
      </c>
      <c r="AL22" s="277">
        <v>46</v>
      </c>
      <c r="AM22" s="279">
        <v>0</v>
      </c>
      <c r="AN22" s="280">
        <v>59</v>
      </c>
      <c r="AO22" s="280">
        <v>49</v>
      </c>
      <c r="AP22" s="280">
        <v>38</v>
      </c>
      <c r="AQ22" s="280">
        <v>26</v>
      </c>
      <c r="AR22" s="280">
        <v>8</v>
      </c>
      <c r="AS22" s="277">
        <v>180</v>
      </c>
      <c r="AT22" s="282">
        <v>226</v>
      </c>
      <c r="AU22" s="276">
        <v>29</v>
      </c>
      <c r="AV22" s="280">
        <v>49</v>
      </c>
      <c r="AW22" s="277">
        <v>78</v>
      </c>
      <c r="AX22" s="279">
        <v>0</v>
      </c>
      <c r="AY22" s="280">
        <v>232</v>
      </c>
      <c r="AZ22" s="280">
        <v>216</v>
      </c>
      <c r="BA22" s="280">
        <v>221</v>
      </c>
      <c r="BB22" s="280">
        <v>199</v>
      </c>
      <c r="BC22" s="280">
        <v>128</v>
      </c>
      <c r="BD22" s="281">
        <v>996</v>
      </c>
      <c r="BE22" s="282">
        <v>1074</v>
      </c>
      <c r="BF22" s="276">
        <v>0</v>
      </c>
      <c r="BG22" s="280">
        <v>0</v>
      </c>
      <c r="BH22" s="277">
        <v>0</v>
      </c>
      <c r="BI22" s="279">
        <v>0</v>
      </c>
      <c r="BJ22" s="280">
        <v>293</v>
      </c>
      <c r="BK22" s="280">
        <v>217</v>
      </c>
      <c r="BL22" s="280">
        <v>129</v>
      </c>
      <c r="BM22" s="280">
        <v>69</v>
      </c>
      <c r="BN22" s="280">
        <v>28</v>
      </c>
      <c r="BO22" s="277">
        <v>736</v>
      </c>
      <c r="BP22" s="282">
        <v>736</v>
      </c>
      <c r="BQ22" s="276">
        <v>15</v>
      </c>
      <c r="BR22" s="280">
        <v>40</v>
      </c>
      <c r="BS22" s="277">
        <v>55</v>
      </c>
      <c r="BT22" s="279">
        <v>0</v>
      </c>
      <c r="BU22" s="280">
        <v>164</v>
      </c>
      <c r="BV22" s="280">
        <v>119</v>
      </c>
      <c r="BW22" s="280">
        <v>62</v>
      </c>
      <c r="BX22" s="280">
        <v>42</v>
      </c>
      <c r="BY22" s="280">
        <v>11</v>
      </c>
      <c r="BZ22" s="277">
        <v>398</v>
      </c>
      <c r="CA22" s="282">
        <v>453</v>
      </c>
      <c r="CB22" s="276">
        <v>0</v>
      </c>
      <c r="CC22" s="280">
        <v>6</v>
      </c>
      <c r="CD22" s="277">
        <v>6</v>
      </c>
      <c r="CE22" s="279">
        <v>0</v>
      </c>
      <c r="CF22" s="280">
        <v>45</v>
      </c>
      <c r="CG22" s="280">
        <v>54</v>
      </c>
      <c r="CH22" s="280">
        <v>76</v>
      </c>
      <c r="CI22" s="280">
        <v>56</v>
      </c>
      <c r="CJ22" s="280">
        <v>19</v>
      </c>
      <c r="CK22" s="277">
        <v>250</v>
      </c>
      <c r="CL22" s="282">
        <v>256</v>
      </c>
      <c r="CM22" s="276">
        <v>0</v>
      </c>
      <c r="CN22" s="280">
        <v>0</v>
      </c>
      <c r="CO22" s="277">
        <v>0</v>
      </c>
      <c r="CP22" s="279">
        <v>0</v>
      </c>
      <c r="CQ22" s="280">
        <v>2</v>
      </c>
      <c r="CR22" s="280">
        <v>5</v>
      </c>
      <c r="CS22" s="280">
        <v>10</v>
      </c>
      <c r="CT22" s="280">
        <v>6</v>
      </c>
      <c r="CU22" s="280">
        <v>3</v>
      </c>
      <c r="CV22" s="277">
        <v>26</v>
      </c>
      <c r="CW22" s="282">
        <v>26</v>
      </c>
      <c r="CX22" s="276">
        <v>0</v>
      </c>
      <c r="CY22" s="280">
        <v>0</v>
      </c>
      <c r="CZ22" s="277">
        <v>0</v>
      </c>
      <c r="DA22" s="279">
        <v>0</v>
      </c>
      <c r="DB22" s="280">
        <v>0</v>
      </c>
      <c r="DC22" s="280">
        <v>0</v>
      </c>
      <c r="DD22" s="280">
        <v>0</v>
      </c>
      <c r="DE22" s="280">
        <v>0</v>
      </c>
      <c r="DF22" s="280">
        <v>0</v>
      </c>
      <c r="DG22" s="277">
        <v>0</v>
      </c>
      <c r="DH22" s="282">
        <v>0</v>
      </c>
      <c r="DI22" s="276">
        <v>0</v>
      </c>
      <c r="DJ22" s="280">
        <v>0</v>
      </c>
      <c r="DK22" s="277">
        <v>0</v>
      </c>
      <c r="DL22" s="279">
        <v>0</v>
      </c>
      <c r="DM22" s="280">
        <v>0</v>
      </c>
      <c r="DN22" s="280">
        <v>0</v>
      </c>
      <c r="DO22" s="280">
        <v>0</v>
      </c>
      <c r="DP22" s="280">
        <v>0</v>
      </c>
      <c r="DQ22" s="280">
        <v>0</v>
      </c>
      <c r="DR22" s="277">
        <v>0</v>
      </c>
      <c r="DS22" s="282">
        <v>0</v>
      </c>
      <c r="DT22" s="276">
        <v>116</v>
      </c>
      <c r="DU22" s="280">
        <v>315</v>
      </c>
      <c r="DV22" s="277">
        <v>431</v>
      </c>
      <c r="DW22" s="279">
        <v>0</v>
      </c>
      <c r="DX22" s="280">
        <v>532</v>
      </c>
      <c r="DY22" s="280">
        <v>473</v>
      </c>
      <c r="DZ22" s="280">
        <v>319</v>
      </c>
      <c r="EA22" s="280">
        <v>209</v>
      </c>
      <c r="EB22" s="280">
        <v>101</v>
      </c>
      <c r="EC22" s="277">
        <v>1634</v>
      </c>
      <c r="ED22" s="282">
        <v>2065</v>
      </c>
      <c r="EE22" s="276">
        <v>14</v>
      </c>
      <c r="EF22" s="280">
        <v>18</v>
      </c>
      <c r="EG22" s="277">
        <v>32</v>
      </c>
      <c r="EH22" s="279">
        <v>0</v>
      </c>
      <c r="EI22" s="280">
        <v>71</v>
      </c>
      <c r="EJ22" s="280">
        <v>54</v>
      </c>
      <c r="EK22" s="280">
        <v>52</v>
      </c>
      <c r="EL22" s="280">
        <v>62</v>
      </c>
      <c r="EM22" s="280">
        <v>35</v>
      </c>
      <c r="EN22" s="277">
        <v>274</v>
      </c>
      <c r="EO22" s="282">
        <v>306</v>
      </c>
      <c r="EP22" s="276">
        <v>170</v>
      </c>
      <c r="EQ22" s="280">
        <v>411</v>
      </c>
      <c r="ER22" s="277">
        <v>581</v>
      </c>
      <c r="ES22" s="279">
        <v>0</v>
      </c>
      <c r="ET22" s="280">
        <v>981</v>
      </c>
      <c r="EU22" s="280">
        <v>634</v>
      </c>
      <c r="EV22" s="280">
        <v>401</v>
      </c>
      <c r="EW22" s="280">
        <v>234</v>
      </c>
      <c r="EX22" s="280">
        <v>105</v>
      </c>
      <c r="EY22" s="277">
        <v>2355</v>
      </c>
      <c r="EZ22" s="282">
        <v>2936</v>
      </c>
    </row>
    <row r="23" spans="2:156" ht="21" customHeight="1" x14ac:dyDescent="0.2">
      <c r="B23" s="261" t="s">
        <v>21</v>
      </c>
      <c r="C23" s="276">
        <v>0</v>
      </c>
      <c r="D23" s="280">
        <v>0</v>
      </c>
      <c r="E23" s="384">
        <v>0</v>
      </c>
      <c r="F23" s="279">
        <v>0</v>
      </c>
      <c r="G23" s="280">
        <v>235</v>
      </c>
      <c r="H23" s="280">
        <v>335</v>
      </c>
      <c r="I23" s="280">
        <v>178</v>
      </c>
      <c r="J23" s="280">
        <v>143</v>
      </c>
      <c r="K23" s="280">
        <v>88</v>
      </c>
      <c r="L23" s="281">
        <v>979</v>
      </c>
      <c r="M23" s="282">
        <v>979</v>
      </c>
      <c r="N23" s="276">
        <v>0</v>
      </c>
      <c r="O23" s="280">
        <v>0</v>
      </c>
      <c r="P23" s="277">
        <v>0</v>
      </c>
      <c r="Q23" s="279">
        <v>0</v>
      </c>
      <c r="R23" s="280">
        <v>0</v>
      </c>
      <c r="S23" s="280">
        <v>4</v>
      </c>
      <c r="T23" s="280">
        <v>14</v>
      </c>
      <c r="U23" s="280">
        <v>32</v>
      </c>
      <c r="V23" s="280">
        <v>41</v>
      </c>
      <c r="W23" s="277">
        <v>91</v>
      </c>
      <c r="X23" s="282">
        <v>91</v>
      </c>
      <c r="Y23" s="276">
        <v>49</v>
      </c>
      <c r="Z23" s="280">
        <v>82</v>
      </c>
      <c r="AA23" s="277">
        <v>131</v>
      </c>
      <c r="AB23" s="279">
        <v>0</v>
      </c>
      <c r="AC23" s="280">
        <v>189</v>
      </c>
      <c r="AD23" s="280">
        <v>260</v>
      </c>
      <c r="AE23" s="280">
        <v>129</v>
      </c>
      <c r="AF23" s="280">
        <v>136</v>
      </c>
      <c r="AG23" s="280">
        <v>78</v>
      </c>
      <c r="AH23" s="277">
        <v>792</v>
      </c>
      <c r="AI23" s="282">
        <v>923</v>
      </c>
      <c r="AJ23" s="276">
        <v>15</v>
      </c>
      <c r="AK23" s="280">
        <v>26</v>
      </c>
      <c r="AL23" s="277">
        <v>41</v>
      </c>
      <c r="AM23" s="279">
        <v>0</v>
      </c>
      <c r="AN23" s="280">
        <v>17</v>
      </c>
      <c r="AO23" s="280">
        <v>34</v>
      </c>
      <c r="AP23" s="280">
        <v>13</v>
      </c>
      <c r="AQ23" s="280">
        <v>12</v>
      </c>
      <c r="AR23" s="280">
        <v>9</v>
      </c>
      <c r="AS23" s="277">
        <v>85</v>
      </c>
      <c r="AT23" s="282">
        <v>126</v>
      </c>
      <c r="AU23" s="276">
        <v>38</v>
      </c>
      <c r="AV23" s="280">
        <v>41</v>
      </c>
      <c r="AW23" s="277">
        <v>79</v>
      </c>
      <c r="AX23" s="279">
        <v>0</v>
      </c>
      <c r="AY23" s="280">
        <v>225</v>
      </c>
      <c r="AZ23" s="280">
        <v>325</v>
      </c>
      <c r="BA23" s="280">
        <v>299</v>
      </c>
      <c r="BB23" s="280">
        <v>239</v>
      </c>
      <c r="BC23" s="280">
        <v>186</v>
      </c>
      <c r="BD23" s="281">
        <v>1274</v>
      </c>
      <c r="BE23" s="282">
        <v>1353</v>
      </c>
      <c r="BF23" s="276">
        <v>0</v>
      </c>
      <c r="BG23" s="280">
        <v>0</v>
      </c>
      <c r="BH23" s="277">
        <v>0</v>
      </c>
      <c r="BI23" s="279">
        <v>0</v>
      </c>
      <c r="BJ23" s="280">
        <v>288</v>
      </c>
      <c r="BK23" s="280">
        <v>351</v>
      </c>
      <c r="BL23" s="280">
        <v>193</v>
      </c>
      <c r="BM23" s="280">
        <v>102</v>
      </c>
      <c r="BN23" s="280">
        <v>44</v>
      </c>
      <c r="BO23" s="277">
        <v>978</v>
      </c>
      <c r="BP23" s="282">
        <v>978</v>
      </c>
      <c r="BQ23" s="276">
        <v>30</v>
      </c>
      <c r="BR23" s="280">
        <v>44</v>
      </c>
      <c r="BS23" s="277">
        <v>74</v>
      </c>
      <c r="BT23" s="279">
        <v>0</v>
      </c>
      <c r="BU23" s="280">
        <v>62</v>
      </c>
      <c r="BV23" s="280">
        <v>77</v>
      </c>
      <c r="BW23" s="280">
        <v>33</v>
      </c>
      <c r="BX23" s="280">
        <v>15</v>
      </c>
      <c r="BY23" s="280">
        <v>9</v>
      </c>
      <c r="BZ23" s="277">
        <v>196</v>
      </c>
      <c r="CA23" s="282">
        <v>270</v>
      </c>
      <c r="CB23" s="276">
        <v>3</v>
      </c>
      <c r="CC23" s="280">
        <v>4</v>
      </c>
      <c r="CD23" s="277">
        <v>7</v>
      </c>
      <c r="CE23" s="279">
        <v>0</v>
      </c>
      <c r="CF23" s="280">
        <v>26</v>
      </c>
      <c r="CG23" s="280">
        <v>55</v>
      </c>
      <c r="CH23" s="280">
        <v>75</v>
      </c>
      <c r="CI23" s="280">
        <v>51</v>
      </c>
      <c r="CJ23" s="280">
        <v>38</v>
      </c>
      <c r="CK23" s="277">
        <v>245</v>
      </c>
      <c r="CL23" s="282">
        <v>252</v>
      </c>
      <c r="CM23" s="276">
        <v>0</v>
      </c>
      <c r="CN23" s="280">
        <v>0</v>
      </c>
      <c r="CO23" s="277">
        <v>0</v>
      </c>
      <c r="CP23" s="279">
        <v>0</v>
      </c>
      <c r="CQ23" s="280">
        <v>1</v>
      </c>
      <c r="CR23" s="280">
        <v>3</v>
      </c>
      <c r="CS23" s="280">
        <v>3</v>
      </c>
      <c r="CT23" s="280">
        <v>3</v>
      </c>
      <c r="CU23" s="280">
        <v>1</v>
      </c>
      <c r="CV23" s="277">
        <v>11</v>
      </c>
      <c r="CW23" s="282">
        <v>11</v>
      </c>
      <c r="CX23" s="276">
        <v>0</v>
      </c>
      <c r="CY23" s="280">
        <v>0</v>
      </c>
      <c r="CZ23" s="277">
        <v>0</v>
      </c>
      <c r="DA23" s="279">
        <v>0</v>
      </c>
      <c r="DB23" s="280">
        <v>0</v>
      </c>
      <c r="DC23" s="280">
        <v>0</v>
      </c>
      <c r="DD23" s="280">
        <v>0</v>
      </c>
      <c r="DE23" s="280">
        <v>0</v>
      </c>
      <c r="DF23" s="280">
        <v>0</v>
      </c>
      <c r="DG23" s="277">
        <v>0</v>
      </c>
      <c r="DH23" s="282">
        <v>0</v>
      </c>
      <c r="DI23" s="276">
        <v>0</v>
      </c>
      <c r="DJ23" s="280">
        <v>0</v>
      </c>
      <c r="DK23" s="277">
        <v>0</v>
      </c>
      <c r="DL23" s="279">
        <v>0</v>
      </c>
      <c r="DM23" s="280">
        <v>0</v>
      </c>
      <c r="DN23" s="280">
        <v>0</v>
      </c>
      <c r="DO23" s="280">
        <v>0</v>
      </c>
      <c r="DP23" s="280">
        <v>0</v>
      </c>
      <c r="DQ23" s="280">
        <v>0</v>
      </c>
      <c r="DR23" s="277">
        <v>0</v>
      </c>
      <c r="DS23" s="282">
        <v>0</v>
      </c>
      <c r="DT23" s="276">
        <v>168</v>
      </c>
      <c r="DU23" s="280">
        <v>315</v>
      </c>
      <c r="DV23" s="277">
        <v>483</v>
      </c>
      <c r="DW23" s="279">
        <v>0</v>
      </c>
      <c r="DX23" s="280">
        <v>352</v>
      </c>
      <c r="DY23" s="280">
        <v>648</v>
      </c>
      <c r="DZ23" s="280">
        <v>379</v>
      </c>
      <c r="EA23" s="280">
        <v>289</v>
      </c>
      <c r="EB23" s="280">
        <v>155</v>
      </c>
      <c r="EC23" s="277">
        <v>1823</v>
      </c>
      <c r="ED23" s="282">
        <v>2306</v>
      </c>
      <c r="EE23" s="276">
        <v>13</v>
      </c>
      <c r="EF23" s="280">
        <v>15</v>
      </c>
      <c r="EG23" s="277">
        <v>28</v>
      </c>
      <c r="EH23" s="279">
        <v>0</v>
      </c>
      <c r="EI23" s="280">
        <v>64</v>
      </c>
      <c r="EJ23" s="280">
        <v>67</v>
      </c>
      <c r="EK23" s="280">
        <v>71</v>
      </c>
      <c r="EL23" s="280">
        <v>45</v>
      </c>
      <c r="EM23" s="280">
        <v>42</v>
      </c>
      <c r="EN23" s="277">
        <v>289</v>
      </c>
      <c r="EO23" s="282">
        <v>317</v>
      </c>
      <c r="EP23" s="276">
        <v>234</v>
      </c>
      <c r="EQ23" s="280">
        <v>394</v>
      </c>
      <c r="ER23" s="277">
        <v>628</v>
      </c>
      <c r="ES23" s="279">
        <v>0</v>
      </c>
      <c r="ET23" s="280">
        <v>769</v>
      </c>
      <c r="EU23" s="280">
        <v>908</v>
      </c>
      <c r="EV23" s="280">
        <v>462</v>
      </c>
      <c r="EW23" s="280">
        <v>310</v>
      </c>
      <c r="EX23" s="280">
        <v>170</v>
      </c>
      <c r="EY23" s="277">
        <v>2619</v>
      </c>
      <c r="EZ23" s="282">
        <v>3247</v>
      </c>
    </row>
    <row r="24" spans="2:156" ht="21" customHeight="1" x14ac:dyDescent="0.2">
      <c r="B24" s="261" t="s">
        <v>22</v>
      </c>
      <c r="C24" s="276">
        <v>0</v>
      </c>
      <c r="D24" s="280">
        <v>0</v>
      </c>
      <c r="E24" s="384">
        <v>0</v>
      </c>
      <c r="F24" s="279">
        <v>0</v>
      </c>
      <c r="G24" s="280">
        <v>65</v>
      </c>
      <c r="H24" s="280">
        <v>63</v>
      </c>
      <c r="I24" s="280">
        <v>39</v>
      </c>
      <c r="J24" s="280">
        <v>35</v>
      </c>
      <c r="K24" s="280">
        <v>32</v>
      </c>
      <c r="L24" s="281">
        <v>234</v>
      </c>
      <c r="M24" s="282">
        <v>234</v>
      </c>
      <c r="N24" s="276">
        <v>0</v>
      </c>
      <c r="O24" s="280">
        <v>0</v>
      </c>
      <c r="P24" s="277">
        <v>0</v>
      </c>
      <c r="Q24" s="279">
        <v>0</v>
      </c>
      <c r="R24" s="280">
        <v>1</v>
      </c>
      <c r="S24" s="280">
        <v>2</v>
      </c>
      <c r="T24" s="280">
        <v>3</v>
      </c>
      <c r="U24" s="280">
        <v>7</v>
      </c>
      <c r="V24" s="280">
        <v>16</v>
      </c>
      <c r="W24" s="277">
        <v>29</v>
      </c>
      <c r="X24" s="282">
        <v>29</v>
      </c>
      <c r="Y24" s="276">
        <v>6</v>
      </c>
      <c r="Z24" s="280">
        <v>11</v>
      </c>
      <c r="AA24" s="277">
        <v>17</v>
      </c>
      <c r="AB24" s="279">
        <v>0</v>
      </c>
      <c r="AC24" s="280">
        <v>56</v>
      </c>
      <c r="AD24" s="280">
        <v>67</v>
      </c>
      <c r="AE24" s="280">
        <v>36</v>
      </c>
      <c r="AF24" s="280">
        <v>33</v>
      </c>
      <c r="AG24" s="280">
        <v>31</v>
      </c>
      <c r="AH24" s="277">
        <v>223</v>
      </c>
      <c r="AI24" s="282">
        <v>240</v>
      </c>
      <c r="AJ24" s="276">
        <v>0</v>
      </c>
      <c r="AK24" s="280">
        <v>2</v>
      </c>
      <c r="AL24" s="277">
        <v>2</v>
      </c>
      <c r="AM24" s="279">
        <v>0</v>
      </c>
      <c r="AN24" s="280">
        <v>8</v>
      </c>
      <c r="AO24" s="280">
        <v>13</v>
      </c>
      <c r="AP24" s="280">
        <v>7</v>
      </c>
      <c r="AQ24" s="280">
        <v>4</v>
      </c>
      <c r="AR24" s="280">
        <v>6</v>
      </c>
      <c r="AS24" s="277">
        <v>38</v>
      </c>
      <c r="AT24" s="282">
        <v>40</v>
      </c>
      <c r="AU24" s="276">
        <v>4</v>
      </c>
      <c r="AV24" s="280">
        <v>8</v>
      </c>
      <c r="AW24" s="277">
        <v>12</v>
      </c>
      <c r="AX24" s="279">
        <v>0</v>
      </c>
      <c r="AY24" s="280">
        <v>71</v>
      </c>
      <c r="AZ24" s="280">
        <v>78</v>
      </c>
      <c r="BA24" s="280">
        <v>67</v>
      </c>
      <c r="BB24" s="280">
        <v>53</v>
      </c>
      <c r="BC24" s="280">
        <v>34</v>
      </c>
      <c r="BD24" s="281">
        <v>303</v>
      </c>
      <c r="BE24" s="282">
        <v>315</v>
      </c>
      <c r="BF24" s="276">
        <v>0</v>
      </c>
      <c r="BG24" s="280">
        <v>0</v>
      </c>
      <c r="BH24" s="277">
        <v>0</v>
      </c>
      <c r="BI24" s="279">
        <v>0</v>
      </c>
      <c r="BJ24" s="280">
        <v>125</v>
      </c>
      <c r="BK24" s="280">
        <v>115</v>
      </c>
      <c r="BL24" s="280">
        <v>62</v>
      </c>
      <c r="BM24" s="280">
        <v>31</v>
      </c>
      <c r="BN24" s="280">
        <v>24</v>
      </c>
      <c r="BO24" s="277">
        <v>357</v>
      </c>
      <c r="BP24" s="282">
        <v>357</v>
      </c>
      <c r="BQ24" s="276">
        <v>1</v>
      </c>
      <c r="BR24" s="280">
        <v>8</v>
      </c>
      <c r="BS24" s="277">
        <v>9</v>
      </c>
      <c r="BT24" s="279">
        <v>0</v>
      </c>
      <c r="BU24" s="280">
        <v>22</v>
      </c>
      <c r="BV24" s="280">
        <v>24</v>
      </c>
      <c r="BW24" s="280">
        <v>21</v>
      </c>
      <c r="BX24" s="280">
        <v>16</v>
      </c>
      <c r="BY24" s="280">
        <v>4</v>
      </c>
      <c r="BZ24" s="277">
        <v>87</v>
      </c>
      <c r="CA24" s="282">
        <v>96</v>
      </c>
      <c r="CB24" s="276">
        <v>0</v>
      </c>
      <c r="CC24" s="280">
        <v>2</v>
      </c>
      <c r="CD24" s="277">
        <v>2</v>
      </c>
      <c r="CE24" s="279">
        <v>0</v>
      </c>
      <c r="CF24" s="280">
        <v>13</v>
      </c>
      <c r="CG24" s="280">
        <v>29</v>
      </c>
      <c r="CH24" s="280">
        <v>31</v>
      </c>
      <c r="CI24" s="280">
        <v>18</v>
      </c>
      <c r="CJ24" s="280">
        <v>10</v>
      </c>
      <c r="CK24" s="277">
        <v>101</v>
      </c>
      <c r="CL24" s="282">
        <v>103</v>
      </c>
      <c r="CM24" s="276">
        <v>0</v>
      </c>
      <c r="CN24" s="280">
        <v>0</v>
      </c>
      <c r="CO24" s="277">
        <v>0</v>
      </c>
      <c r="CP24" s="279">
        <v>0</v>
      </c>
      <c r="CQ24" s="280">
        <v>2</v>
      </c>
      <c r="CR24" s="280">
        <v>5</v>
      </c>
      <c r="CS24" s="280">
        <v>6</v>
      </c>
      <c r="CT24" s="280">
        <v>6</v>
      </c>
      <c r="CU24" s="280">
        <v>2</v>
      </c>
      <c r="CV24" s="277">
        <v>21</v>
      </c>
      <c r="CW24" s="282">
        <v>21</v>
      </c>
      <c r="CX24" s="276">
        <v>0</v>
      </c>
      <c r="CY24" s="280">
        <v>0</v>
      </c>
      <c r="CZ24" s="277">
        <v>0</v>
      </c>
      <c r="DA24" s="279">
        <v>0</v>
      </c>
      <c r="DB24" s="280">
        <v>0</v>
      </c>
      <c r="DC24" s="280">
        <v>0</v>
      </c>
      <c r="DD24" s="280">
        <v>0</v>
      </c>
      <c r="DE24" s="280">
        <v>0</v>
      </c>
      <c r="DF24" s="280">
        <v>0</v>
      </c>
      <c r="DG24" s="277">
        <v>0</v>
      </c>
      <c r="DH24" s="282">
        <v>0</v>
      </c>
      <c r="DI24" s="276">
        <v>0</v>
      </c>
      <c r="DJ24" s="280">
        <v>0</v>
      </c>
      <c r="DK24" s="277">
        <v>0</v>
      </c>
      <c r="DL24" s="279">
        <v>0</v>
      </c>
      <c r="DM24" s="280">
        <v>0</v>
      </c>
      <c r="DN24" s="280">
        <v>0</v>
      </c>
      <c r="DO24" s="280">
        <v>0</v>
      </c>
      <c r="DP24" s="280">
        <v>0</v>
      </c>
      <c r="DQ24" s="280">
        <v>0</v>
      </c>
      <c r="DR24" s="277">
        <v>0</v>
      </c>
      <c r="DS24" s="282">
        <v>0</v>
      </c>
      <c r="DT24" s="276">
        <v>48</v>
      </c>
      <c r="DU24" s="280">
        <v>147</v>
      </c>
      <c r="DV24" s="277">
        <v>195</v>
      </c>
      <c r="DW24" s="279">
        <v>0</v>
      </c>
      <c r="DX24" s="280">
        <v>198</v>
      </c>
      <c r="DY24" s="280">
        <v>256</v>
      </c>
      <c r="DZ24" s="280">
        <v>134</v>
      </c>
      <c r="EA24" s="280">
        <v>96</v>
      </c>
      <c r="EB24" s="280">
        <v>69</v>
      </c>
      <c r="EC24" s="277">
        <v>753</v>
      </c>
      <c r="ED24" s="282">
        <v>948</v>
      </c>
      <c r="EE24" s="276">
        <v>7</v>
      </c>
      <c r="EF24" s="280">
        <v>6</v>
      </c>
      <c r="EG24" s="277">
        <v>13</v>
      </c>
      <c r="EH24" s="279">
        <v>0</v>
      </c>
      <c r="EI24" s="280">
        <v>36</v>
      </c>
      <c r="EJ24" s="280">
        <v>24</v>
      </c>
      <c r="EK24" s="280">
        <v>31</v>
      </c>
      <c r="EL24" s="280">
        <v>23</v>
      </c>
      <c r="EM24" s="280">
        <v>11</v>
      </c>
      <c r="EN24" s="277">
        <v>125</v>
      </c>
      <c r="EO24" s="282">
        <v>138</v>
      </c>
      <c r="EP24" s="276">
        <v>53</v>
      </c>
      <c r="EQ24" s="280">
        <v>156</v>
      </c>
      <c r="ER24" s="277">
        <v>209</v>
      </c>
      <c r="ES24" s="279">
        <v>0</v>
      </c>
      <c r="ET24" s="280">
        <v>376</v>
      </c>
      <c r="EU24" s="280">
        <v>328</v>
      </c>
      <c r="EV24" s="280">
        <v>157</v>
      </c>
      <c r="EW24" s="280">
        <v>105</v>
      </c>
      <c r="EX24" s="280">
        <v>71</v>
      </c>
      <c r="EY24" s="277">
        <v>1037</v>
      </c>
      <c r="EZ24" s="282">
        <v>1246</v>
      </c>
    </row>
    <row r="25" spans="2:156" ht="21" customHeight="1" x14ac:dyDescent="0.2">
      <c r="B25" s="261" t="s">
        <v>23</v>
      </c>
      <c r="C25" s="276">
        <v>0</v>
      </c>
      <c r="D25" s="280">
        <v>0</v>
      </c>
      <c r="E25" s="384">
        <v>0</v>
      </c>
      <c r="F25" s="279">
        <v>0</v>
      </c>
      <c r="G25" s="280">
        <v>156</v>
      </c>
      <c r="H25" s="280">
        <v>147</v>
      </c>
      <c r="I25" s="280">
        <v>66</v>
      </c>
      <c r="J25" s="280">
        <v>58</v>
      </c>
      <c r="K25" s="280">
        <v>36</v>
      </c>
      <c r="L25" s="281">
        <v>463</v>
      </c>
      <c r="M25" s="282">
        <v>463</v>
      </c>
      <c r="N25" s="276">
        <v>0</v>
      </c>
      <c r="O25" s="280">
        <v>0</v>
      </c>
      <c r="P25" s="277">
        <v>0</v>
      </c>
      <c r="Q25" s="279">
        <v>0</v>
      </c>
      <c r="R25" s="280">
        <v>0</v>
      </c>
      <c r="S25" s="280">
        <v>5</v>
      </c>
      <c r="T25" s="280">
        <v>4</v>
      </c>
      <c r="U25" s="280">
        <v>12</v>
      </c>
      <c r="V25" s="280">
        <v>24</v>
      </c>
      <c r="W25" s="277">
        <v>45</v>
      </c>
      <c r="X25" s="282">
        <v>45</v>
      </c>
      <c r="Y25" s="276">
        <v>31</v>
      </c>
      <c r="Z25" s="280">
        <v>45</v>
      </c>
      <c r="AA25" s="277">
        <v>76</v>
      </c>
      <c r="AB25" s="279">
        <v>0</v>
      </c>
      <c r="AC25" s="280">
        <v>98</v>
      </c>
      <c r="AD25" s="280">
        <v>134</v>
      </c>
      <c r="AE25" s="280">
        <v>55</v>
      </c>
      <c r="AF25" s="280">
        <v>68</v>
      </c>
      <c r="AG25" s="280">
        <v>40</v>
      </c>
      <c r="AH25" s="277">
        <v>395</v>
      </c>
      <c r="AI25" s="282">
        <v>471</v>
      </c>
      <c r="AJ25" s="276">
        <v>3</v>
      </c>
      <c r="AK25" s="280">
        <v>8</v>
      </c>
      <c r="AL25" s="277">
        <v>11</v>
      </c>
      <c r="AM25" s="279">
        <v>0</v>
      </c>
      <c r="AN25" s="280">
        <v>12</v>
      </c>
      <c r="AO25" s="280">
        <v>21</v>
      </c>
      <c r="AP25" s="280">
        <v>8</v>
      </c>
      <c r="AQ25" s="280">
        <v>7</v>
      </c>
      <c r="AR25" s="280">
        <v>4</v>
      </c>
      <c r="AS25" s="277">
        <v>52</v>
      </c>
      <c r="AT25" s="282">
        <v>63</v>
      </c>
      <c r="AU25" s="276">
        <v>14</v>
      </c>
      <c r="AV25" s="280">
        <v>15</v>
      </c>
      <c r="AW25" s="277">
        <v>29</v>
      </c>
      <c r="AX25" s="279">
        <v>0</v>
      </c>
      <c r="AY25" s="280">
        <v>165</v>
      </c>
      <c r="AZ25" s="280">
        <v>153</v>
      </c>
      <c r="BA25" s="280">
        <v>116</v>
      </c>
      <c r="BB25" s="280">
        <v>167</v>
      </c>
      <c r="BC25" s="280">
        <v>110</v>
      </c>
      <c r="BD25" s="281">
        <v>711</v>
      </c>
      <c r="BE25" s="282">
        <v>740</v>
      </c>
      <c r="BF25" s="276">
        <v>0</v>
      </c>
      <c r="BG25" s="280">
        <v>0</v>
      </c>
      <c r="BH25" s="277">
        <v>0</v>
      </c>
      <c r="BI25" s="279">
        <v>0</v>
      </c>
      <c r="BJ25" s="280">
        <v>293</v>
      </c>
      <c r="BK25" s="280">
        <v>254</v>
      </c>
      <c r="BL25" s="280">
        <v>118</v>
      </c>
      <c r="BM25" s="280">
        <v>71</v>
      </c>
      <c r="BN25" s="280">
        <v>28</v>
      </c>
      <c r="BO25" s="277">
        <v>764</v>
      </c>
      <c r="BP25" s="282">
        <v>764</v>
      </c>
      <c r="BQ25" s="276">
        <v>4</v>
      </c>
      <c r="BR25" s="280">
        <v>11</v>
      </c>
      <c r="BS25" s="277">
        <v>15</v>
      </c>
      <c r="BT25" s="279">
        <v>0</v>
      </c>
      <c r="BU25" s="280">
        <v>38</v>
      </c>
      <c r="BV25" s="280">
        <v>54</v>
      </c>
      <c r="BW25" s="280">
        <v>33</v>
      </c>
      <c r="BX25" s="280">
        <v>25</v>
      </c>
      <c r="BY25" s="280">
        <v>8</v>
      </c>
      <c r="BZ25" s="277">
        <v>158</v>
      </c>
      <c r="CA25" s="282">
        <v>173</v>
      </c>
      <c r="CB25" s="276">
        <v>1</v>
      </c>
      <c r="CC25" s="280">
        <v>2</v>
      </c>
      <c r="CD25" s="277">
        <v>3</v>
      </c>
      <c r="CE25" s="279">
        <v>0</v>
      </c>
      <c r="CF25" s="280">
        <v>19</v>
      </c>
      <c r="CG25" s="280">
        <v>41</v>
      </c>
      <c r="CH25" s="280">
        <v>51</v>
      </c>
      <c r="CI25" s="280">
        <v>35</v>
      </c>
      <c r="CJ25" s="280">
        <v>10</v>
      </c>
      <c r="CK25" s="277">
        <v>156</v>
      </c>
      <c r="CL25" s="282">
        <v>159</v>
      </c>
      <c r="CM25" s="276">
        <v>0</v>
      </c>
      <c r="CN25" s="280">
        <v>0</v>
      </c>
      <c r="CO25" s="277">
        <v>0</v>
      </c>
      <c r="CP25" s="279">
        <v>0</v>
      </c>
      <c r="CQ25" s="280">
        <v>1</v>
      </c>
      <c r="CR25" s="280">
        <v>2</v>
      </c>
      <c r="CS25" s="280">
        <v>2</v>
      </c>
      <c r="CT25" s="280">
        <v>2</v>
      </c>
      <c r="CU25" s="280">
        <v>4</v>
      </c>
      <c r="CV25" s="277">
        <v>11</v>
      </c>
      <c r="CW25" s="282">
        <v>11</v>
      </c>
      <c r="CX25" s="276">
        <v>0</v>
      </c>
      <c r="CY25" s="280">
        <v>0</v>
      </c>
      <c r="CZ25" s="277">
        <v>0</v>
      </c>
      <c r="DA25" s="279">
        <v>0</v>
      </c>
      <c r="DB25" s="280">
        <v>0</v>
      </c>
      <c r="DC25" s="280">
        <v>0</v>
      </c>
      <c r="DD25" s="280">
        <v>0</v>
      </c>
      <c r="DE25" s="280">
        <v>0</v>
      </c>
      <c r="DF25" s="280">
        <v>0</v>
      </c>
      <c r="DG25" s="277">
        <v>0</v>
      </c>
      <c r="DH25" s="282">
        <v>0</v>
      </c>
      <c r="DI25" s="276">
        <v>0</v>
      </c>
      <c r="DJ25" s="280">
        <v>0</v>
      </c>
      <c r="DK25" s="277">
        <v>0</v>
      </c>
      <c r="DL25" s="279">
        <v>0</v>
      </c>
      <c r="DM25" s="280">
        <v>0</v>
      </c>
      <c r="DN25" s="280">
        <v>0</v>
      </c>
      <c r="DO25" s="280">
        <v>0</v>
      </c>
      <c r="DP25" s="280">
        <v>0</v>
      </c>
      <c r="DQ25" s="280">
        <v>0</v>
      </c>
      <c r="DR25" s="277">
        <v>0</v>
      </c>
      <c r="DS25" s="282">
        <v>0</v>
      </c>
      <c r="DT25" s="276">
        <v>95</v>
      </c>
      <c r="DU25" s="280">
        <v>208</v>
      </c>
      <c r="DV25" s="277">
        <v>303</v>
      </c>
      <c r="DW25" s="279">
        <v>0</v>
      </c>
      <c r="DX25" s="280">
        <v>264</v>
      </c>
      <c r="DY25" s="280">
        <v>380</v>
      </c>
      <c r="DZ25" s="280">
        <v>191</v>
      </c>
      <c r="EA25" s="280">
        <v>177</v>
      </c>
      <c r="EB25" s="280">
        <v>88</v>
      </c>
      <c r="EC25" s="277">
        <v>1100</v>
      </c>
      <c r="ED25" s="282">
        <v>1403</v>
      </c>
      <c r="EE25" s="276">
        <v>7</v>
      </c>
      <c r="EF25" s="280">
        <v>2</v>
      </c>
      <c r="EG25" s="277">
        <v>9</v>
      </c>
      <c r="EH25" s="279">
        <v>0</v>
      </c>
      <c r="EI25" s="280">
        <v>55</v>
      </c>
      <c r="EJ25" s="280">
        <v>39</v>
      </c>
      <c r="EK25" s="280">
        <v>36</v>
      </c>
      <c r="EL25" s="280">
        <v>62</v>
      </c>
      <c r="EM25" s="280">
        <v>39</v>
      </c>
      <c r="EN25" s="277">
        <v>231</v>
      </c>
      <c r="EO25" s="282">
        <v>240</v>
      </c>
      <c r="EP25" s="276">
        <v>125</v>
      </c>
      <c r="EQ25" s="280">
        <v>247</v>
      </c>
      <c r="ER25" s="277">
        <v>372</v>
      </c>
      <c r="ES25" s="279">
        <v>0</v>
      </c>
      <c r="ET25" s="280">
        <v>541</v>
      </c>
      <c r="EU25" s="280">
        <v>513</v>
      </c>
      <c r="EV25" s="280">
        <v>248</v>
      </c>
      <c r="EW25" s="280">
        <v>197</v>
      </c>
      <c r="EX25" s="280">
        <v>94</v>
      </c>
      <c r="EY25" s="277">
        <v>1593</v>
      </c>
      <c r="EZ25" s="282">
        <v>1965</v>
      </c>
    </row>
    <row r="26" spans="2:156" ht="21" customHeight="1" x14ac:dyDescent="0.2">
      <c r="B26" s="261" t="s">
        <v>24</v>
      </c>
      <c r="C26" s="276">
        <v>0</v>
      </c>
      <c r="D26" s="280">
        <v>0</v>
      </c>
      <c r="E26" s="384">
        <v>0</v>
      </c>
      <c r="F26" s="279">
        <v>0</v>
      </c>
      <c r="G26" s="280">
        <v>68</v>
      </c>
      <c r="H26" s="280">
        <v>58</v>
      </c>
      <c r="I26" s="280">
        <v>41</v>
      </c>
      <c r="J26" s="280">
        <v>42</v>
      </c>
      <c r="K26" s="280">
        <v>34</v>
      </c>
      <c r="L26" s="281">
        <v>243</v>
      </c>
      <c r="M26" s="282">
        <v>243</v>
      </c>
      <c r="N26" s="276">
        <v>0</v>
      </c>
      <c r="O26" s="280">
        <v>0</v>
      </c>
      <c r="P26" s="277">
        <v>0</v>
      </c>
      <c r="Q26" s="279">
        <v>0</v>
      </c>
      <c r="R26" s="280">
        <v>0</v>
      </c>
      <c r="S26" s="280">
        <v>3</v>
      </c>
      <c r="T26" s="280">
        <v>5</v>
      </c>
      <c r="U26" s="280">
        <v>8</v>
      </c>
      <c r="V26" s="280">
        <v>20</v>
      </c>
      <c r="W26" s="277">
        <v>36</v>
      </c>
      <c r="X26" s="282">
        <v>36</v>
      </c>
      <c r="Y26" s="276">
        <v>14</v>
      </c>
      <c r="Z26" s="280">
        <v>22</v>
      </c>
      <c r="AA26" s="277">
        <v>36</v>
      </c>
      <c r="AB26" s="279">
        <v>0</v>
      </c>
      <c r="AC26" s="280">
        <v>58</v>
      </c>
      <c r="AD26" s="280">
        <v>56</v>
      </c>
      <c r="AE26" s="280">
        <v>43</v>
      </c>
      <c r="AF26" s="280">
        <v>36</v>
      </c>
      <c r="AG26" s="280">
        <v>29</v>
      </c>
      <c r="AH26" s="277">
        <v>222</v>
      </c>
      <c r="AI26" s="282">
        <v>258</v>
      </c>
      <c r="AJ26" s="276">
        <v>0</v>
      </c>
      <c r="AK26" s="280">
        <v>1</v>
      </c>
      <c r="AL26" s="277">
        <v>1</v>
      </c>
      <c r="AM26" s="279">
        <v>0</v>
      </c>
      <c r="AN26" s="280">
        <v>3</v>
      </c>
      <c r="AO26" s="280">
        <v>7</v>
      </c>
      <c r="AP26" s="280">
        <v>2</v>
      </c>
      <c r="AQ26" s="280">
        <v>7</v>
      </c>
      <c r="AR26" s="280">
        <v>5</v>
      </c>
      <c r="AS26" s="277">
        <v>24</v>
      </c>
      <c r="AT26" s="282">
        <v>25</v>
      </c>
      <c r="AU26" s="276">
        <v>17</v>
      </c>
      <c r="AV26" s="280">
        <v>17</v>
      </c>
      <c r="AW26" s="277">
        <v>34</v>
      </c>
      <c r="AX26" s="279">
        <v>0</v>
      </c>
      <c r="AY26" s="280">
        <v>81</v>
      </c>
      <c r="AZ26" s="280">
        <v>72</v>
      </c>
      <c r="BA26" s="280">
        <v>77</v>
      </c>
      <c r="BB26" s="280">
        <v>82</v>
      </c>
      <c r="BC26" s="280">
        <v>75</v>
      </c>
      <c r="BD26" s="281">
        <v>387</v>
      </c>
      <c r="BE26" s="282">
        <v>421</v>
      </c>
      <c r="BF26" s="276">
        <v>0</v>
      </c>
      <c r="BG26" s="280">
        <v>0</v>
      </c>
      <c r="BH26" s="277">
        <v>0</v>
      </c>
      <c r="BI26" s="279">
        <v>0</v>
      </c>
      <c r="BJ26" s="280">
        <v>114</v>
      </c>
      <c r="BK26" s="280">
        <v>75</v>
      </c>
      <c r="BL26" s="280">
        <v>40</v>
      </c>
      <c r="BM26" s="280">
        <v>25</v>
      </c>
      <c r="BN26" s="280">
        <v>8</v>
      </c>
      <c r="BO26" s="277">
        <v>262</v>
      </c>
      <c r="BP26" s="282">
        <v>262</v>
      </c>
      <c r="BQ26" s="276">
        <v>15</v>
      </c>
      <c r="BR26" s="280">
        <v>10</v>
      </c>
      <c r="BS26" s="277">
        <v>25</v>
      </c>
      <c r="BT26" s="279">
        <v>0</v>
      </c>
      <c r="BU26" s="280">
        <v>36</v>
      </c>
      <c r="BV26" s="280">
        <v>36</v>
      </c>
      <c r="BW26" s="280">
        <v>20</v>
      </c>
      <c r="BX26" s="280">
        <v>8</v>
      </c>
      <c r="BY26" s="280">
        <v>16</v>
      </c>
      <c r="BZ26" s="277">
        <v>116</v>
      </c>
      <c r="CA26" s="282">
        <v>141</v>
      </c>
      <c r="CB26" s="276">
        <v>2</v>
      </c>
      <c r="CC26" s="280">
        <v>1</v>
      </c>
      <c r="CD26" s="277">
        <v>3</v>
      </c>
      <c r="CE26" s="279">
        <v>0</v>
      </c>
      <c r="CF26" s="280">
        <v>17</v>
      </c>
      <c r="CG26" s="280">
        <v>16</v>
      </c>
      <c r="CH26" s="280">
        <v>23</v>
      </c>
      <c r="CI26" s="280">
        <v>20</v>
      </c>
      <c r="CJ26" s="280">
        <v>12</v>
      </c>
      <c r="CK26" s="277">
        <v>88</v>
      </c>
      <c r="CL26" s="282">
        <v>91</v>
      </c>
      <c r="CM26" s="276">
        <v>0</v>
      </c>
      <c r="CN26" s="280">
        <v>0</v>
      </c>
      <c r="CO26" s="277">
        <v>0</v>
      </c>
      <c r="CP26" s="279">
        <v>0</v>
      </c>
      <c r="CQ26" s="280">
        <v>1</v>
      </c>
      <c r="CR26" s="280">
        <v>0</v>
      </c>
      <c r="CS26" s="280">
        <v>2</v>
      </c>
      <c r="CT26" s="280">
        <v>0</v>
      </c>
      <c r="CU26" s="280">
        <v>7</v>
      </c>
      <c r="CV26" s="277">
        <v>10</v>
      </c>
      <c r="CW26" s="282">
        <v>10</v>
      </c>
      <c r="CX26" s="276">
        <v>0</v>
      </c>
      <c r="CY26" s="280">
        <v>0</v>
      </c>
      <c r="CZ26" s="277">
        <v>0</v>
      </c>
      <c r="DA26" s="279">
        <v>0</v>
      </c>
      <c r="DB26" s="280">
        <v>0</v>
      </c>
      <c r="DC26" s="280">
        <v>0</v>
      </c>
      <c r="DD26" s="280">
        <v>0</v>
      </c>
      <c r="DE26" s="280">
        <v>0</v>
      </c>
      <c r="DF26" s="280">
        <v>0</v>
      </c>
      <c r="DG26" s="277">
        <v>0</v>
      </c>
      <c r="DH26" s="282">
        <v>0</v>
      </c>
      <c r="DI26" s="276">
        <v>0</v>
      </c>
      <c r="DJ26" s="280">
        <v>0</v>
      </c>
      <c r="DK26" s="277">
        <v>0</v>
      </c>
      <c r="DL26" s="279">
        <v>0</v>
      </c>
      <c r="DM26" s="280">
        <v>0</v>
      </c>
      <c r="DN26" s="280">
        <v>0</v>
      </c>
      <c r="DO26" s="280">
        <v>0</v>
      </c>
      <c r="DP26" s="280">
        <v>0</v>
      </c>
      <c r="DQ26" s="280">
        <v>0</v>
      </c>
      <c r="DR26" s="277">
        <v>0</v>
      </c>
      <c r="DS26" s="282">
        <v>0</v>
      </c>
      <c r="DT26" s="276">
        <v>83</v>
      </c>
      <c r="DU26" s="280">
        <v>75</v>
      </c>
      <c r="DV26" s="277">
        <v>158</v>
      </c>
      <c r="DW26" s="279">
        <v>0</v>
      </c>
      <c r="DX26" s="280">
        <v>134</v>
      </c>
      <c r="DY26" s="280">
        <v>167</v>
      </c>
      <c r="DZ26" s="280">
        <v>106</v>
      </c>
      <c r="EA26" s="280">
        <v>70</v>
      </c>
      <c r="EB26" s="280">
        <v>58</v>
      </c>
      <c r="EC26" s="277">
        <v>535</v>
      </c>
      <c r="ED26" s="282">
        <v>693</v>
      </c>
      <c r="EE26" s="276">
        <v>11</v>
      </c>
      <c r="EF26" s="280">
        <v>9</v>
      </c>
      <c r="EG26" s="277">
        <v>20</v>
      </c>
      <c r="EH26" s="279">
        <v>0</v>
      </c>
      <c r="EI26" s="280">
        <v>37</v>
      </c>
      <c r="EJ26" s="280">
        <v>27</v>
      </c>
      <c r="EK26" s="280">
        <v>21</v>
      </c>
      <c r="EL26" s="280">
        <v>29</v>
      </c>
      <c r="EM26" s="280">
        <v>25</v>
      </c>
      <c r="EN26" s="277">
        <v>139</v>
      </c>
      <c r="EO26" s="282">
        <v>159</v>
      </c>
      <c r="EP26" s="276">
        <v>104</v>
      </c>
      <c r="EQ26" s="280">
        <v>96</v>
      </c>
      <c r="ER26" s="277">
        <v>200</v>
      </c>
      <c r="ES26" s="279">
        <v>0</v>
      </c>
      <c r="ET26" s="280">
        <v>269</v>
      </c>
      <c r="EU26" s="280">
        <v>204</v>
      </c>
      <c r="EV26" s="280">
        <v>132</v>
      </c>
      <c r="EW26" s="280">
        <v>77</v>
      </c>
      <c r="EX26" s="280">
        <v>61</v>
      </c>
      <c r="EY26" s="277">
        <v>743</v>
      </c>
      <c r="EZ26" s="282">
        <v>943</v>
      </c>
    </row>
    <row r="27" spans="2:156" ht="21" customHeight="1" x14ac:dyDescent="0.2">
      <c r="B27" s="261" t="s">
        <v>25</v>
      </c>
      <c r="C27" s="276">
        <v>0</v>
      </c>
      <c r="D27" s="280">
        <v>0</v>
      </c>
      <c r="E27" s="384">
        <v>0</v>
      </c>
      <c r="F27" s="279">
        <v>0</v>
      </c>
      <c r="G27" s="280">
        <v>104</v>
      </c>
      <c r="H27" s="280">
        <v>72</v>
      </c>
      <c r="I27" s="280">
        <v>45</v>
      </c>
      <c r="J27" s="280">
        <v>31</v>
      </c>
      <c r="K27" s="280">
        <v>27</v>
      </c>
      <c r="L27" s="281">
        <v>279</v>
      </c>
      <c r="M27" s="282">
        <v>279</v>
      </c>
      <c r="N27" s="276">
        <v>0</v>
      </c>
      <c r="O27" s="280">
        <v>0</v>
      </c>
      <c r="P27" s="277">
        <v>0</v>
      </c>
      <c r="Q27" s="279">
        <v>0</v>
      </c>
      <c r="R27" s="280">
        <v>2</v>
      </c>
      <c r="S27" s="280">
        <v>9</v>
      </c>
      <c r="T27" s="280">
        <v>8</v>
      </c>
      <c r="U27" s="280">
        <v>12</v>
      </c>
      <c r="V27" s="280">
        <v>18</v>
      </c>
      <c r="W27" s="277">
        <v>49</v>
      </c>
      <c r="X27" s="282">
        <v>49</v>
      </c>
      <c r="Y27" s="276">
        <v>21</v>
      </c>
      <c r="Z27" s="280">
        <v>39</v>
      </c>
      <c r="AA27" s="277">
        <v>60</v>
      </c>
      <c r="AB27" s="279">
        <v>0</v>
      </c>
      <c r="AC27" s="280">
        <v>80</v>
      </c>
      <c r="AD27" s="280">
        <v>76</v>
      </c>
      <c r="AE27" s="280">
        <v>43</v>
      </c>
      <c r="AF27" s="280">
        <v>39</v>
      </c>
      <c r="AG27" s="280">
        <v>21</v>
      </c>
      <c r="AH27" s="277">
        <v>259</v>
      </c>
      <c r="AI27" s="282">
        <v>319</v>
      </c>
      <c r="AJ27" s="276">
        <v>3</v>
      </c>
      <c r="AK27" s="280">
        <v>5</v>
      </c>
      <c r="AL27" s="277">
        <v>8</v>
      </c>
      <c r="AM27" s="279">
        <v>0</v>
      </c>
      <c r="AN27" s="280">
        <v>2</v>
      </c>
      <c r="AO27" s="280">
        <v>10</v>
      </c>
      <c r="AP27" s="280">
        <v>9</v>
      </c>
      <c r="AQ27" s="280">
        <v>4</v>
      </c>
      <c r="AR27" s="280">
        <v>5</v>
      </c>
      <c r="AS27" s="277">
        <v>30</v>
      </c>
      <c r="AT27" s="282">
        <v>38</v>
      </c>
      <c r="AU27" s="276">
        <v>8</v>
      </c>
      <c r="AV27" s="280">
        <v>11</v>
      </c>
      <c r="AW27" s="277">
        <v>19</v>
      </c>
      <c r="AX27" s="279">
        <v>0</v>
      </c>
      <c r="AY27" s="280">
        <v>68</v>
      </c>
      <c r="AZ27" s="280">
        <v>71</v>
      </c>
      <c r="BA27" s="280">
        <v>53</v>
      </c>
      <c r="BB27" s="280">
        <v>66</v>
      </c>
      <c r="BC27" s="280">
        <v>42</v>
      </c>
      <c r="BD27" s="281">
        <v>300</v>
      </c>
      <c r="BE27" s="282">
        <v>319</v>
      </c>
      <c r="BF27" s="276">
        <v>0</v>
      </c>
      <c r="BG27" s="280">
        <v>0</v>
      </c>
      <c r="BH27" s="277">
        <v>0</v>
      </c>
      <c r="BI27" s="279">
        <v>0</v>
      </c>
      <c r="BJ27" s="280">
        <v>149</v>
      </c>
      <c r="BK27" s="280">
        <v>88</v>
      </c>
      <c r="BL27" s="280">
        <v>53</v>
      </c>
      <c r="BM27" s="280">
        <v>32</v>
      </c>
      <c r="BN27" s="280">
        <v>7</v>
      </c>
      <c r="BO27" s="277">
        <v>329</v>
      </c>
      <c r="BP27" s="282">
        <v>329</v>
      </c>
      <c r="BQ27" s="276">
        <v>10</v>
      </c>
      <c r="BR27" s="280">
        <v>19</v>
      </c>
      <c r="BS27" s="277">
        <v>29</v>
      </c>
      <c r="BT27" s="279">
        <v>0</v>
      </c>
      <c r="BU27" s="280">
        <v>38</v>
      </c>
      <c r="BV27" s="280">
        <v>53</v>
      </c>
      <c r="BW27" s="280">
        <v>26</v>
      </c>
      <c r="BX27" s="280">
        <v>12</v>
      </c>
      <c r="BY27" s="280">
        <v>6</v>
      </c>
      <c r="BZ27" s="277">
        <v>135</v>
      </c>
      <c r="CA27" s="282">
        <v>164</v>
      </c>
      <c r="CB27" s="276">
        <v>0</v>
      </c>
      <c r="CC27" s="280">
        <v>2</v>
      </c>
      <c r="CD27" s="277">
        <v>2</v>
      </c>
      <c r="CE27" s="279">
        <v>0</v>
      </c>
      <c r="CF27" s="280">
        <v>11</v>
      </c>
      <c r="CG27" s="280">
        <v>26</v>
      </c>
      <c r="CH27" s="280">
        <v>20</v>
      </c>
      <c r="CI27" s="280">
        <v>12</v>
      </c>
      <c r="CJ27" s="280">
        <v>3</v>
      </c>
      <c r="CK27" s="277">
        <v>72</v>
      </c>
      <c r="CL27" s="282">
        <v>74</v>
      </c>
      <c r="CM27" s="276">
        <v>0</v>
      </c>
      <c r="CN27" s="280">
        <v>0</v>
      </c>
      <c r="CO27" s="277">
        <v>0</v>
      </c>
      <c r="CP27" s="279">
        <v>0</v>
      </c>
      <c r="CQ27" s="280">
        <v>3</v>
      </c>
      <c r="CR27" s="280">
        <v>4</v>
      </c>
      <c r="CS27" s="280">
        <v>3</v>
      </c>
      <c r="CT27" s="280">
        <v>4</v>
      </c>
      <c r="CU27" s="280">
        <v>0</v>
      </c>
      <c r="CV27" s="277">
        <v>14</v>
      </c>
      <c r="CW27" s="282">
        <v>14</v>
      </c>
      <c r="CX27" s="276">
        <v>0</v>
      </c>
      <c r="CY27" s="280">
        <v>0</v>
      </c>
      <c r="CZ27" s="277">
        <v>0</v>
      </c>
      <c r="DA27" s="279">
        <v>0</v>
      </c>
      <c r="DB27" s="280">
        <v>0</v>
      </c>
      <c r="DC27" s="280">
        <v>0</v>
      </c>
      <c r="DD27" s="280">
        <v>0</v>
      </c>
      <c r="DE27" s="280">
        <v>0</v>
      </c>
      <c r="DF27" s="280">
        <v>0</v>
      </c>
      <c r="DG27" s="277">
        <v>0</v>
      </c>
      <c r="DH27" s="282">
        <v>0</v>
      </c>
      <c r="DI27" s="276">
        <v>0</v>
      </c>
      <c r="DJ27" s="280">
        <v>0</v>
      </c>
      <c r="DK27" s="277">
        <v>0</v>
      </c>
      <c r="DL27" s="279">
        <v>0</v>
      </c>
      <c r="DM27" s="280">
        <v>0</v>
      </c>
      <c r="DN27" s="280">
        <v>0</v>
      </c>
      <c r="DO27" s="280">
        <v>0</v>
      </c>
      <c r="DP27" s="280">
        <v>0</v>
      </c>
      <c r="DQ27" s="280">
        <v>0</v>
      </c>
      <c r="DR27" s="277">
        <v>0</v>
      </c>
      <c r="DS27" s="282">
        <v>0</v>
      </c>
      <c r="DT27" s="276">
        <v>73</v>
      </c>
      <c r="DU27" s="280">
        <v>137</v>
      </c>
      <c r="DV27" s="277">
        <v>210</v>
      </c>
      <c r="DW27" s="279">
        <v>0</v>
      </c>
      <c r="DX27" s="280">
        <v>121</v>
      </c>
      <c r="DY27" s="280">
        <v>213</v>
      </c>
      <c r="DZ27" s="280">
        <v>115</v>
      </c>
      <c r="EA27" s="280">
        <v>92</v>
      </c>
      <c r="EB27" s="280">
        <v>51</v>
      </c>
      <c r="EC27" s="277">
        <v>592</v>
      </c>
      <c r="ED27" s="282">
        <v>802</v>
      </c>
      <c r="EE27" s="276">
        <v>4</v>
      </c>
      <c r="EF27" s="280">
        <v>3</v>
      </c>
      <c r="EG27" s="277">
        <v>7</v>
      </c>
      <c r="EH27" s="279">
        <v>0</v>
      </c>
      <c r="EI27" s="280">
        <v>18</v>
      </c>
      <c r="EJ27" s="280">
        <v>15</v>
      </c>
      <c r="EK27" s="280">
        <v>11</v>
      </c>
      <c r="EL27" s="280">
        <v>18</v>
      </c>
      <c r="EM27" s="280">
        <v>13</v>
      </c>
      <c r="EN27" s="277">
        <v>75</v>
      </c>
      <c r="EO27" s="282">
        <v>82</v>
      </c>
      <c r="EP27" s="276">
        <v>93</v>
      </c>
      <c r="EQ27" s="280">
        <v>160</v>
      </c>
      <c r="ER27" s="277">
        <v>253</v>
      </c>
      <c r="ES27" s="279">
        <v>0</v>
      </c>
      <c r="ET27" s="280">
        <v>347</v>
      </c>
      <c r="EU27" s="280">
        <v>270</v>
      </c>
      <c r="EV27" s="280">
        <v>135</v>
      </c>
      <c r="EW27" s="280">
        <v>101</v>
      </c>
      <c r="EX27" s="280">
        <v>55</v>
      </c>
      <c r="EY27" s="277">
        <v>908</v>
      </c>
      <c r="EZ27" s="282">
        <v>1161</v>
      </c>
    </row>
    <row r="28" spans="2:156" ht="21" customHeight="1" x14ac:dyDescent="0.2">
      <c r="B28" s="261" t="s">
        <v>26</v>
      </c>
      <c r="C28" s="276">
        <v>0</v>
      </c>
      <c r="D28" s="280">
        <v>0</v>
      </c>
      <c r="E28" s="384">
        <v>0</v>
      </c>
      <c r="F28" s="279">
        <v>0</v>
      </c>
      <c r="G28" s="280">
        <v>90</v>
      </c>
      <c r="H28" s="280">
        <v>73</v>
      </c>
      <c r="I28" s="280">
        <v>42</v>
      </c>
      <c r="J28" s="280">
        <v>41</v>
      </c>
      <c r="K28" s="280">
        <v>50</v>
      </c>
      <c r="L28" s="281">
        <v>296</v>
      </c>
      <c r="M28" s="282">
        <v>296</v>
      </c>
      <c r="N28" s="276">
        <v>0</v>
      </c>
      <c r="O28" s="280">
        <v>0</v>
      </c>
      <c r="P28" s="277">
        <v>0</v>
      </c>
      <c r="Q28" s="279">
        <v>0</v>
      </c>
      <c r="R28" s="280">
        <v>0</v>
      </c>
      <c r="S28" s="280">
        <v>1</v>
      </c>
      <c r="T28" s="280">
        <v>5</v>
      </c>
      <c r="U28" s="280">
        <v>10</v>
      </c>
      <c r="V28" s="280">
        <v>14</v>
      </c>
      <c r="W28" s="277">
        <v>30</v>
      </c>
      <c r="X28" s="282">
        <v>30</v>
      </c>
      <c r="Y28" s="276">
        <v>11</v>
      </c>
      <c r="Z28" s="280">
        <v>13</v>
      </c>
      <c r="AA28" s="277">
        <v>24</v>
      </c>
      <c r="AB28" s="279">
        <v>0</v>
      </c>
      <c r="AC28" s="280">
        <v>65</v>
      </c>
      <c r="AD28" s="280">
        <v>62</v>
      </c>
      <c r="AE28" s="280">
        <v>38</v>
      </c>
      <c r="AF28" s="280">
        <v>44</v>
      </c>
      <c r="AG28" s="280">
        <v>44</v>
      </c>
      <c r="AH28" s="277">
        <v>253</v>
      </c>
      <c r="AI28" s="282">
        <v>277</v>
      </c>
      <c r="AJ28" s="276">
        <v>0</v>
      </c>
      <c r="AK28" s="280">
        <v>0</v>
      </c>
      <c r="AL28" s="277">
        <v>0</v>
      </c>
      <c r="AM28" s="279">
        <v>0</v>
      </c>
      <c r="AN28" s="280">
        <v>1</v>
      </c>
      <c r="AO28" s="280">
        <v>8</v>
      </c>
      <c r="AP28" s="280">
        <v>3</v>
      </c>
      <c r="AQ28" s="280">
        <v>4</v>
      </c>
      <c r="AR28" s="280">
        <v>2</v>
      </c>
      <c r="AS28" s="277">
        <v>18</v>
      </c>
      <c r="AT28" s="282">
        <v>18</v>
      </c>
      <c r="AU28" s="276">
        <v>11</v>
      </c>
      <c r="AV28" s="280">
        <v>7</v>
      </c>
      <c r="AW28" s="277">
        <v>18</v>
      </c>
      <c r="AX28" s="279">
        <v>0</v>
      </c>
      <c r="AY28" s="280">
        <v>59</v>
      </c>
      <c r="AZ28" s="280">
        <v>61</v>
      </c>
      <c r="BA28" s="280">
        <v>66</v>
      </c>
      <c r="BB28" s="280">
        <v>61</v>
      </c>
      <c r="BC28" s="280">
        <v>60</v>
      </c>
      <c r="BD28" s="281">
        <v>307</v>
      </c>
      <c r="BE28" s="282">
        <v>325</v>
      </c>
      <c r="BF28" s="276">
        <v>0</v>
      </c>
      <c r="BG28" s="280">
        <v>0</v>
      </c>
      <c r="BH28" s="277">
        <v>0</v>
      </c>
      <c r="BI28" s="279">
        <v>0</v>
      </c>
      <c r="BJ28" s="280">
        <v>107</v>
      </c>
      <c r="BK28" s="280">
        <v>87</v>
      </c>
      <c r="BL28" s="280">
        <v>50</v>
      </c>
      <c r="BM28" s="280">
        <v>21</v>
      </c>
      <c r="BN28" s="280">
        <v>17</v>
      </c>
      <c r="BO28" s="277">
        <v>282</v>
      </c>
      <c r="BP28" s="282">
        <v>282</v>
      </c>
      <c r="BQ28" s="276">
        <v>6</v>
      </c>
      <c r="BR28" s="280">
        <v>6</v>
      </c>
      <c r="BS28" s="277">
        <v>12</v>
      </c>
      <c r="BT28" s="279">
        <v>0</v>
      </c>
      <c r="BU28" s="280">
        <v>18</v>
      </c>
      <c r="BV28" s="280">
        <v>28</v>
      </c>
      <c r="BW28" s="280">
        <v>13</v>
      </c>
      <c r="BX28" s="280">
        <v>7</v>
      </c>
      <c r="BY28" s="280">
        <v>8</v>
      </c>
      <c r="BZ28" s="277">
        <v>74</v>
      </c>
      <c r="CA28" s="282">
        <v>86</v>
      </c>
      <c r="CB28" s="276">
        <v>0</v>
      </c>
      <c r="CC28" s="280">
        <v>1</v>
      </c>
      <c r="CD28" s="277">
        <v>1</v>
      </c>
      <c r="CE28" s="279">
        <v>0</v>
      </c>
      <c r="CF28" s="280">
        <v>12</v>
      </c>
      <c r="CG28" s="280">
        <v>19</v>
      </c>
      <c r="CH28" s="280">
        <v>20</v>
      </c>
      <c r="CI28" s="280">
        <v>15</v>
      </c>
      <c r="CJ28" s="280">
        <v>13</v>
      </c>
      <c r="CK28" s="277">
        <v>79</v>
      </c>
      <c r="CL28" s="282">
        <v>80</v>
      </c>
      <c r="CM28" s="276">
        <v>0</v>
      </c>
      <c r="CN28" s="280">
        <v>0</v>
      </c>
      <c r="CO28" s="277">
        <v>0</v>
      </c>
      <c r="CP28" s="279">
        <v>0</v>
      </c>
      <c r="CQ28" s="280">
        <v>3</v>
      </c>
      <c r="CR28" s="280">
        <v>5</v>
      </c>
      <c r="CS28" s="280">
        <v>5</v>
      </c>
      <c r="CT28" s="280">
        <v>3</v>
      </c>
      <c r="CU28" s="280">
        <v>1</v>
      </c>
      <c r="CV28" s="277">
        <v>17</v>
      </c>
      <c r="CW28" s="282">
        <v>17</v>
      </c>
      <c r="CX28" s="276">
        <v>0</v>
      </c>
      <c r="CY28" s="280">
        <v>0</v>
      </c>
      <c r="CZ28" s="277">
        <v>0</v>
      </c>
      <c r="DA28" s="279">
        <v>0</v>
      </c>
      <c r="DB28" s="280">
        <v>0</v>
      </c>
      <c r="DC28" s="280">
        <v>0</v>
      </c>
      <c r="DD28" s="280">
        <v>0</v>
      </c>
      <c r="DE28" s="280">
        <v>0</v>
      </c>
      <c r="DF28" s="280">
        <v>0</v>
      </c>
      <c r="DG28" s="277">
        <v>0</v>
      </c>
      <c r="DH28" s="282">
        <v>0</v>
      </c>
      <c r="DI28" s="276">
        <v>0</v>
      </c>
      <c r="DJ28" s="280">
        <v>0</v>
      </c>
      <c r="DK28" s="277">
        <v>0</v>
      </c>
      <c r="DL28" s="279">
        <v>0</v>
      </c>
      <c r="DM28" s="280">
        <v>0</v>
      </c>
      <c r="DN28" s="280">
        <v>0</v>
      </c>
      <c r="DO28" s="280">
        <v>0</v>
      </c>
      <c r="DP28" s="280">
        <v>0</v>
      </c>
      <c r="DQ28" s="280">
        <v>0</v>
      </c>
      <c r="DR28" s="277">
        <v>0</v>
      </c>
      <c r="DS28" s="282">
        <v>0</v>
      </c>
      <c r="DT28" s="276">
        <v>56</v>
      </c>
      <c r="DU28" s="280">
        <v>92</v>
      </c>
      <c r="DV28" s="277">
        <v>148</v>
      </c>
      <c r="DW28" s="279">
        <v>0</v>
      </c>
      <c r="DX28" s="280">
        <v>154</v>
      </c>
      <c r="DY28" s="280">
        <v>178</v>
      </c>
      <c r="DZ28" s="280">
        <v>103</v>
      </c>
      <c r="EA28" s="280">
        <v>83</v>
      </c>
      <c r="EB28" s="280">
        <v>77</v>
      </c>
      <c r="EC28" s="277">
        <v>595</v>
      </c>
      <c r="ED28" s="282">
        <v>743</v>
      </c>
      <c r="EE28" s="276">
        <v>10</v>
      </c>
      <c r="EF28" s="280">
        <v>5</v>
      </c>
      <c r="EG28" s="277">
        <v>15</v>
      </c>
      <c r="EH28" s="279">
        <v>0</v>
      </c>
      <c r="EI28" s="280">
        <v>22</v>
      </c>
      <c r="EJ28" s="280">
        <v>22</v>
      </c>
      <c r="EK28" s="280">
        <v>24</v>
      </c>
      <c r="EL28" s="280">
        <v>13</v>
      </c>
      <c r="EM28" s="280">
        <v>11</v>
      </c>
      <c r="EN28" s="277">
        <v>92</v>
      </c>
      <c r="EO28" s="282">
        <v>107</v>
      </c>
      <c r="EP28" s="276">
        <v>68</v>
      </c>
      <c r="EQ28" s="280">
        <v>102</v>
      </c>
      <c r="ER28" s="277">
        <v>170</v>
      </c>
      <c r="ES28" s="279">
        <v>0</v>
      </c>
      <c r="ET28" s="280">
        <v>276</v>
      </c>
      <c r="EU28" s="280">
        <v>238</v>
      </c>
      <c r="EV28" s="280">
        <v>127</v>
      </c>
      <c r="EW28" s="280">
        <v>89</v>
      </c>
      <c r="EX28" s="280">
        <v>75</v>
      </c>
      <c r="EY28" s="277">
        <v>805</v>
      </c>
      <c r="EZ28" s="282">
        <v>975</v>
      </c>
    </row>
    <row r="29" spans="2:156" ht="21" customHeight="1" x14ac:dyDescent="0.2">
      <c r="B29" s="261" t="s">
        <v>27</v>
      </c>
      <c r="C29" s="276">
        <v>0</v>
      </c>
      <c r="D29" s="280">
        <v>0</v>
      </c>
      <c r="E29" s="384">
        <v>0</v>
      </c>
      <c r="F29" s="279">
        <v>0</v>
      </c>
      <c r="G29" s="280">
        <v>56</v>
      </c>
      <c r="H29" s="280">
        <v>56</v>
      </c>
      <c r="I29" s="280">
        <v>40</v>
      </c>
      <c r="J29" s="280">
        <v>39</v>
      </c>
      <c r="K29" s="280">
        <v>32</v>
      </c>
      <c r="L29" s="281">
        <v>223</v>
      </c>
      <c r="M29" s="282">
        <v>223</v>
      </c>
      <c r="N29" s="276">
        <v>0</v>
      </c>
      <c r="O29" s="280">
        <v>0</v>
      </c>
      <c r="P29" s="277">
        <v>0</v>
      </c>
      <c r="Q29" s="279">
        <v>0</v>
      </c>
      <c r="R29" s="280">
        <v>1</v>
      </c>
      <c r="S29" s="280">
        <v>3</v>
      </c>
      <c r="T29" s="280">
        <v>7</v>
      </c>
      <c r="U29" s="280">
        <v>17</v>
      </c>
      <c r="V29" s="280">
        <v>14</v>
      </c>
      <c r="W29" s="277">
        <v>42</v>
      </c>
      <c r="X29" s="282">
        <v>42</v>
      </c>
      <c r="Y29" s="276">
        <v>23</v>
      </c>
      <c r="Z29" s="280">
        <v>44</v>
      </c>
      <c r="AA29" s="277">
        <v>67</v>
      </c>
      <c r="AB29" s="279">
        <v>0</v>
      </c>
      <c r="AC29" s="280">
        <v>38</v>
      </c>
      <c r="AD29" s="280">
        <v>37</v>
      </c>
      <c r="AE29" s="280">
        <v>36</v>
      </c>
      <c r="AF29" s="280">
        <v>37</v>
      </c>
      <c r="AG29" s="280">
        <v>26</v>
      </c>
      <c r="AH29" s="277">
        <v>174</v>
      </c>
      <c r="AI29" s="282">
        <v>241</v>
      </c>
      <c r="AJ29" s="276">
        <v>0</v>
      </c>
      <c r="AK29" s="280">
        <v>2</v>
      </c>
      <c r="AL29" s="277">
        <v>2</v>
      </c>
      <c r="AM29" s="279">
        <v>0</v>
      </c>
      <c r="AN29" s="280">
        <v>0</v>
      </c>
      <c r="AO29" s="280">
        <v>2</v>
      </c>
      <c r="AP29" s="280">
        <v>0</v>
      </c>
      <c r="AQ29" s="280">
        <v>0</v>
      </c>
      <c r="AR29" s="280">
        <v>1</v>
      </c>
      <c r="AS29" s="277">
        <v>3</v>
      </c>
      <c r="AT29" s="282">
        <v>5</v>
      </c>
      <c r="AU29" s="276">
        <v>7</v>
      </c>
      <c r="AV29" s="280">
        <v>19</v>
      </c>
      <c r="AW29" s="277">
        <v>26</v>
      </c>
      <c r="AX29" s="279">
        <v>0</v>
      </c>
      <c r="AY29" s="280">
        <v>62</v>
      </c>
      <c r="AZ29" s="280">
        <v>60</v>
      </c>
      <c r="BA29" s="280">
        <v>77</v>
      </c>
      <c r="BB29" s="280">
        <v>67</v>
      </c>
      <c r="BC29" s="280">
        <v>40</v>
      </c>
      <c r="BD29" s="281">
        <v>306</v>
      </c>
      <c r="BE29" s="282">
        <v>332</v>
      </c>
      <c r="BF29" s="276">
        <v>0</v>
      </c>
      <c r="BG29" s="280">
        <v>0</v>
      </c>
      <c r="BH29" s="277">
        <v>0</v>
      </c>
      <c r="BI29" s="279">
        <v>0</v>
      </c>
      <c r="BJ29" s="280">
        <v>113</v>
      </c>
      <c r="BK29" s="280">
        <v>69</v>
      </c>
      <c r="BL29" s="280">
        <v>38</v>
      </c>
      <c r="BM29" s="280">
        <v>35</v>
      </c>
      <c r="BN29" s="280">
        <v>11</v>
      </c>
      <c r="BO29" s="277">
        <v>266</v>
      </c>
      <c r="BP29" s="282">
        <v>266</v>
      </c>
      <c r="BQ29" s="276">
        <v>11</v>
      </c>
      <c r="BR29" s="280">
        <v>33</v>
      </c>
      <c r="BS29" s="277">
        <v>44</v>
      </c>
      <c r="BT29" s="279">
        <v>0</v>
      </c>
      <c r="BU29" s="280">
        <v>16</v>
      </c>
      <c r="BV29" s="280">
        <v>24</v>
      </c>
      <c r="BW29" s="280">
        <v>13</v>
      </c>
      <c r="BX29" s="280">
        <v>5</v>
      </c>
      <c r="BY29" s="280">
        <v>6</v>
      </c>
      <c r="BZ29" s="277">
        <v>64</v>
      </c>
      <c r="CA29" s="282">
        <v>108</v>
      </c>
      <c r="CB29" s="276">
        <v>0</v>
      </c>
      <c r="CC29" s="280">
        <v>1</v>
      </c>
      <c r="CD29" s="277">
        <v>1</v>
      </c>
      <c r="CE29" s="279">
        <v>0</v>
      </c>
      <c r="CF29" s="280">
        <v>12</v>
      </c>
      <c r="CG29" s="280">
        <v>14</v>
      </c>
      <c r="CH29" s="280">
        <v>15</v>
      </c>
      <c r="CI29" s="280">
        <v>14</v>
      </c>
      <c r="CJ29" s="280">
        <v>7</v>
      </c>
      <c r="CK29" s="277">
        <v>62</v>
      </c>
      <c r="CL29" s="282">
        <v>63</v>
      </c>
      <c r="CM29" s="276">
        <v>0</v>
      </c>
      <c r="CN29" s="280">
        <v>1</v>
      </c>
      <c r="CO29" s="277">
        <v>1</v>
      </c>
      <c r="CP29" s="279">
        <v>0</v>
      </c>
      <c r="CQ29" s="280">
        <v>4</v>
      </c>
      <c r="CR29" s="280">
        <v>3</v>
      </c>
      <c r="CS29" s="280">
        <v>1</v>
      </c>
      <c r="CT29" s="280">
        <v>1</v>
      </c>
      <c r="CU29" s="280">
        <v>0</v>
      </c>
      <c r="CV29" s="277">
        <v>9</v>
      </c>
      <c r="CW29" s="282">
        <v>10</v>
      </c>
      <c r="CX29" s="276">
        <v>0</v>
      </c>
      <c r="CY29" s="280">
        <v>0</v>
      </c>
      <c r="CZ29" s="277">
        <v>0</v>
      </c>
      <c r="DA29" s="279">
        <v>0</v>
      </c>
      <c r="DB29" s="280">
        <v>0</v>
      </c>
      <c r="DC29" s="280">
        <v>0</v>
      </c>
      <c r="DD29" s="280">
        <v>0</v>
      </c>
      <c r="DE29" s="280">
        <v>0</v>
      </c>
      <c r="DF29" s="280">
        <v>0</v>
      </c>
      <c r="DG29" s="277">
        <v>0</v>
      </c>
      <c r="DH29" s="282">
        <v>0</v>
      </c>
      <c r="DI29" s="276">
        <v>0</v>
      </c>
      <c r="DJ29" s="280">
        <v>0</v>
      </c>
      <c r="DK29" s="277">
        <v>0</v>
      </c>
      <c r="DL29" s="279">
        <v>0</v>
      </c>
      <c r="DM29" s="280">
        <v>0</v>
      </c>
      <c r="DN29" s="280">
        <v>0</v>
      </c>
      <c r="DO29" s="280">
        <v>0</v>
      </c>
      <c r="DP29" s="280">
        <v>0</v>
      </c>
      <c r="DQ29" s="280">
        <v>0</v>
      </c>
      <c r="DR29" s="277">
        <v>0</v>
      </c>
      <c r="DS29" s="282">
        <v>0</v>
      </c>
      <c r="DT29" s="276">
        <v>80</v>
      </c>
      <c r="DU29" s="280">
        <v>130</v>
      </c>
      <c r="DV29" s="277">
        <v>210</v>
      </c>
      <c r="DW29" s="279">
        <v>0</v>
      </c>
      <c r="DX29" s="280">
        <v>79</v>
      </c>
      <c r="DY29" s="280">
        <v>132</v>
      </c>
      <c r="DZ29" s="280">
        <v>80</v>
      </c>
      <c r="EA29" s="280">
        <v>71</v>
      </c>
      <c r="EB29" s="280">
        <v>43</v>
      </c>
      <c r="EC29" s="277">
        <v>405</v>
      </c>
      <c r="ED29" s="282">
        <v>615</v>
      </c>
      <c r="EE29" s="276">
        <v>9</v>
      </c>
      <c r="EF29" s="280">
        <v>13</v>
      </c>
      <c r="EG29" s="277">
        <v>22</v>
      </c>
      <c r="EH29" s="279">
        <v>0</v>
      </c>
      <c r="EI29" s="280">
        <v>41</v>
      </c>
      <c r="EJ29" s="280">
        <v>29</v>
      </c>
      <c r="EK29" s="280">
        <v>39</v>
      </c>
      <c r="EL29" s="280">
        <v>38</v>
      </c>
      <c r="EM29" s="280">
        <v>11</v>
      </c>
      <c r="EN29" s="277">
        <v>158</v>
      </c>
      <c r="EO29" s="282">
        <v>180</v>
      </c>
      <c r="EP29" s="276">
        <v>104</v>
      </c>
      <c r="EQ29" s="280">
        <v>159</v>
      </c>
      <c r="ER29" s="277">
        <v>263</v>
      </c>
      <c r="ES29" s="279">
        <v>0</v>
      </c>
      <c r="ET29" s="280">
        <v>208</v>
      </c>
      <c r="EU29" s="280">
        <v>164</v>
      </c>
      <c r="EV29" s="280">
        <v>105</v>
      </c>
      <c r="EW29" s="280">
        <v>81</v>
      </c>
      <c r="EX29" s="280">
        <v>42</v>
      </c>
      <c r="EY29" s="277">
        <v>600</v>
      </c>
      <c r="EZ29" s="282">
        <v>863</v>
      </c>
    </row>
    <row r="30" spans="2:156" ht="21" customHeight="1" x14ac:dyDescent="0.2">
      <c r="B30" s="261" t="s">
        <v>28</v>
      </c>
      <c r="C30" s="276">
        <v>0</v>
      </c>
      <c r="D30" s="280">
        <v>0</v>
      </c>
      <c r="E30" s="384">
        <v>0</v>
      </c>
      <c r="F30" s="279">
        <v>0</v>
      </c>
      <c r="G30" s="280">
        <v>11</v>
      </c>
      <c r="H30" s="280">
        <v>16</v>
      </c>
      <c r="I30" s="280">
        <v>7</v>
      </c>
      <c r="J30" s="280">
        <v>7</v>
      </c>
      <c r="K30" s="280">
        <v>12</v>
      </c>
      <c r="L30" s="281">
        <v>53</v>
      </c>
      <c r="M30" s="282">
        <v>53</v>
      </c>
      <c r="N30" s="276">
        <v>0</v>
      </c>
      <c r="O30" s="280">
        <v>0</v>
      </c>
      <c r="P30" s="277">
        <v>0</v>
      </c>
      <c r="Q30" s="279">
        <v>0</v>
      </c>
      <c r="R30" s="280">
        <v>0</v>
      </c>
      <c r="S30" s="280">
        <v>1</v>
      </c>
      <c r="T30" s="280">
        <v>2</v>
      </c>
      <c r="U30" s="280">
        <v>1</v>
      </c>
      <c r="V30" s="280">
        <v>3</v>
      </c>
      <c r="W30" s="277">
        <v>7</v>
      </c>
      <c r="X30" s="282">
        <v>7</v>
      </c>
      <c r="Y30" s="276">
        <v>1</v>
      </c>
      <c r="Z30" s="280">
        <v>2</v>
      </c>
      <c r="AA30" s="277">
        <v>3</v>
      </c>
      <c r="AB30" s="279">
        <v>0</v>
      </c>
      <c r="AC30" s="280">
        <v>7</v>
      </c>
      <c r="AD30" s="280">
        <v>16</v>
      </c>
      <c r="AE30" s="280">
        <v>14</v>
      </c>
      <c r="AF30" s="280">
        <v>9</v>
      </c>
      <c r="AG30" s="280">
        <v>13</v>
      </c>
      <c r="AH30" s="277">
        <v>59</v>
      </c>
      <c r="AI30" s="282">
        <v>62</v>
      </c>
      <c r="AJ30" s="276">
        <v>0</v>
      </c>
      <c r="AK30" s="280">
        <v>0</v>
      </c>
      <c r="AL30" s="277">
        <v>0</v>
      </c>
      <c r="AM30" s="279">
        <v>0</v>
      </c>
      <c r="AN30" s="280">
        <v>3</v>
      </c>
      <c r="AO30" s="280">
        <v>0</v>
      </c>
      <c r="AP30" s="280">
        <v>0</v>
      </c>
      <c r="AQ30" s="280">
        <v>1</v>
      </c>
      <c r="AR30" s="280">
        <v>3</v>
      </c>
      <c r="AS30" s="277">
        <v>7</v>
      </c>
      <c r="AT30" s="282">
        <v>7</v>
      </c>
      <c r="AU30" s="276">
        <v>1</v>
      </c>
      <c r="AV30" s="280">
        <v>2</v>
      </c>
      <c r="AW30" s="277">
        <v>3</v>
      </c>
      <c r="AX30" s="279">
        <v>0</v>
      </c>
      <c r="AY30" s="280">
        <v>11</v>
      </c>
      <c r="AZ30" s="280">
        <v>21</v>
      </c>
      <c r="BA30" s="280">
        <v>20</v>
      </c>
      <c r="BB30" s="280">
        <v>21</v>
      </c>
      <c r="BC30" s="280">
        <v>16</v>
      </c>
      <c r="BD30" s="281">
        <v>89</v>
      </c>
      <c r="BE30" s="282">
        <v>92</v>
      </c>
      <c r="BF30" s="276">
        <v>0</v>
      </c>
      <c r="BG30" s="280">
        <v>0</v>
      </c>
      <c r="BH30" s="277">
        <v>0</v>
      </c>
      <c r="BI30" s="279">
        <v>0</v>
      </c>
      <c r="BJ30" s="280">
        <v>32</v>
      </c>
      <c r="BK30" s="280">
        <v>36</v>
      </c>
      <c r="BL30" s="280">
        <v>12</v>
      </c>
      <c r="BM30" s="280">
        <v>14</v>
      </c>
      <c r="BN30" s="280">
        <v>8</v>
      </c>
      <c r="BO30" s="277">
        <v>102</v>
      </c>
      <c r="BP30" s="282">
        <v>102</v>
      </c>
      <c r="BQ30" s="276">
        <v>0</v>
      </c>
      <c r="BR30" s="280">
        <v>5</v>
      </c>
      <c r="BS30" s="277">
        <v>5</v>
      </c>
      <c r="BT30" s="279">
        <v>0</v>
      </c>
      <c r="BU30" s="280">
        <v>6</v>
      </c>
      <c r="BV30" s="280">
        <v>16</v>
      </c>
      <c r="BW30" s="280">
        <v>6</v>
      </c>
      <c r="BX30" s="280">
        <v>8</v>
      </c>
      <c r="BY30" s="280">
        <v>6</v>
      </c>
      <c r="BZ30" s="277">
        <v>42</v>
      </c>
      <c r="CA30" s="282">
        <v>47</v>
      </c>
      <c r="CB30" s="276">
        <v>0</v>
      </c>
      <c r="CC30" s="280">
        <v>1</v>
      </c>
      <c r="CD30" s="277">
        <v>1</v>
      </c>
      <c r="CE30" s="279">
        <v>0</v>
      </c>
      <c r="CF30" s="280">
        <v>3</v>
      </c>
      <c r="CG30" s="280">
        <v>6</v>
      </c>
      <c r="CH30" s="280">
        <v>4</v>
      </c>
      <c r="CI30" s="280">
        <v>4</v>
      </c>
      <c r="CJ30" s="280">
        <v>5</v>
      </c>
      <c r="CK30" s="277">
        <v>22</v>
      </c>
      <c r="CL30" s="282">
        <v>23</v>
      </c>
      <c r="CM30" s="276">
        <v>0</v>
      </c>
      <c r="CN30" s="280">
        <v>0</v>
      </c>
      <c r="CO30" s="277">
        <v>0</v>
      </c>
      <c r="CP30" s="279">
        <v>0</v>
      </c>
      <c r="CQ30" s="280">
        <v>2</v>
      </c>
      <c r="CR30" s="280">
        <v>1</v>
      </c>
      <c r="CS30" s="280">
        <v>1</v>
      </c>
      <c r="CT30" s="280">
        <v>4</v>
      </c>
      <c r="CU30" s="280">
        <v>0</v>
      </c>
      <c r="CV30" s="277">
        <v>8</v>
      </c>
      <c r="CW30" s="282">
        <v>8</v>
      </c>
      <c r="CX30" s="276">
        <v>0</v>
      </c>
      <c r="CY30" s="280">
        <v>0</v>
      </c>
      <c r="CZ30" s="277">
        <v>0</v>
      </c>
      <c r="DA30" s="279">
        <v>0</v>
      </c>
      <c r="DB30" s="280">
        <v>0</v>
      </c>
      <c r="DC30" s="280">
        <v>0</v>
      </c>
      <c r="DD30" s="280">
        <v>0</v>
      </c>
      <c r="DE30" s="280">
        <v>0</v>
      </c>
      <c r="DF30" s="280">
        <v>0</v>
      </c>
      <c r="DG30" s="277">
        <v>0</v>
      </c>
      <c r="DH30" s="282">
        <v>0</v>
      </c>
      <c r="DI30" s="276">
        <v>0</v>
      </c>
      <c r="DJ30" s="280">
        <v>0</v>
      </c>
      <c r="DK30" s="277">
        <v>0</v>
      </c>
      <c r="DL30" s="279">
        <v>0</v>
      </c>
      <c r="DM30" s="280">
        <v>0</v>
      </c>
      <c r="DN30" s="280">
        <v>0</v>
      </c>
      <c r="DO30" s="280">
        <v>0</v>
      </c>
      <c r="DP30" s="280">
        <v>0</v>
      </c>
      <c r="DQ30" s="280">
        <v>0</v>
      </c>
      <c r="DR30" s="277">
        <v>0</v>
      </c>
      <c r="DS30" s="282">
        <v>0</v>
      </c>
      <c r="DT30" s="276">
        <v>8</v>
      </c>
      <c r="DU30" s="280">
        <v>18</v>
      </c>
      <c r="DV30" s="277">
        <v>26</v>
      </c>
      <c r="DW30" s="279">
        <v>0</v>
      </c>
      <c r="DX30" s="280">
        <v>33</v>
      </c>
      <c r="DY30" s="280">
        <v>58</v>
      </c>
      <c r="DZ30" s="280">
        <v>32</v>
      </c>
      <c r="EA30" s="280">
        <v>26</v>
      </c>
      <c r="EB30" s="280">
        <v>21</v>
      </c>
      <c r="EC30" s="277">
        <v>170</v>
      </c>
      <c r="ED30" s="282">
        <v>196</v>
      </c>
      <c r="EE30" s="276">
        <v>1</v>
      </c>
      <c r="EF30" s="280">
        <v>1</v>
      </c>
      <c r="EG30" s="277">
        <v>2</v>
      </c>
      <c r="EH30" s="279">
        <v>0</v>
      </c>
      <c r="EI30" s="280">
        <v>2</v>
      </c>
      <c r="EJ30" s="280">
        <v>7</v>
      </c>
      <c r="EK30" s="280">
        <v>3</v>
      </c>
      <c r="EL30" s="280">
        <v>9</v>
      </c>
      <c r="EM30" s="280">
        <v>2</v>
      </c>
      <c r="EN30" s="277">
        <v>23</v>
      </c>
      <c r="EO30" s="282">
        <v>25</v>
      </c>
      <c r="EP30" s="276">
        <v>10</v>
      </c>
      <c r="EQ30" s="280">
        <v>21</v>
      </c>
      <c r="ER30" s="277">
        <v>31</v>
      </c>
      <c r="ES30" s="279">
        <v>0</v>
      </c>
      <c r="ET30" s="280">
        <v>70</v>
      </c>
      <c r="EU30" s="280">
        <v>84</v>
      </c>
      <c r="EV30" s="280">
        <v>34</v>
      </c>
      <c r="EW30" s="280">
        <v>31</v>
      </c>
      <c r="EX30" s="280">
        <v>22</v>
      </c>
      <c r="EY30" s="277">
        <v>241</v>
      </c>
      <c r="EZ30" s="282">
        <v>272</v>
      </c>
    </row>
    <row r="31" spans="2:156" ht="21" customHeight="1" x14ac:dyDescent="0.2">
      <c r="B31" s="261" t="s">
        <v>29</v>
      </c>
      <c r="C31" s="276">
        <v>0</v>
      </c>
      <c r="D31" s="280">
        <v>0</v>
      </c>
      <c r="E31" s="384">
        <v>0</v>
      </c>
      <c r="F31" s="279">
        <v>0</v>
      </c>
      <c r="G31" s="280">
        <v>25</v>
      </c>
      <c r="H31" s="280">
        <v>22</v>
      </c>
      <c r="I31" s="280">
        <v>10</v>
      </c>
      <c r="J31" s="280">
        <v>14</v>
      </c>
      <c r="K31" s="280">
        <v>9</v>
      </c>
      <c r="L31" s="281">
        <v>80</v>
      </c>
      <c r="M31" s="282">
        <v>80</v>
      </c>
      <c r="N31" s="276">
        <v>0</v>
      </c>
      <c r="O31" s="280">
        <v>0</v>
      </c>
      <c r="P31" s="277">
        <v>0</v>
      </c>
      <c r="Q31" s="279">
        <v>0</v>
      </c>
      <c r="R31" s="280">
        <v>0</v>
      </c>
      <c r="S31" s="280">
        <v>0</v>
      </c>
      <c r="T31" s="280">
        <v>1</v>
      </c>
      <c r="U31" s="280">
        <v>3</v>
      </c>
      <c r="V31" s="280">
        <v>5</v>
      </c>
      <c r="W31" s="277">
        <v>9</v>
      </c>
      <c r="X31" s="282">
        <v>9</v>
      </c>
      <c r="Y31" s="276">
        <v>2</v>
      </c>
      <c r="Z31" s="280">
        <v>5</v>
      </c>
      <c r="AA31" s="277">
        <v>7</v>
      </c>
      <c r="AB31" s="279">
        <v>0</v>
      </c>
      <c r="AC31" s="280">
        <v>16</v>
      </c>
      <c r="AD31" s="280">
        <v>16</v>
      </c>
      <c r="AE31" s="280">
        <v>13</v>
      </c>
      <c r="AF31" s="280">
        <v>11</v>
      </c>
      <c r="AG31" s="280">
        <v>6</v>
      </c>
      <c r="AH31" s="277">
        <v>62</v>
      </c>
      <c r="AI31" s="282">
        <v>69</v>
      </c>
      <c r="AJ31" s="276">
        <v>0</v>
      </c>
      <c r="AK31" s="280">
        <v>1</v>
      </c>
      <c r="AL31" s="277">
        <v>1</v>
      </c>
      <c r="AM31" s="279">
        <v>0</v>
      </c>
      <c r="AN31" s="280">
        <v>2</v>
      </c>
      <c r="AO31" s="280">
        <v>3</v>
      </c>
      <c r="AP31" s="280">
        <v>1</v>
      </c>
      <c r="AQ31" s="280">
        <v>3</v>
      </c>
      <c r="AR31" s="280">
        <v>0</v>
      </c>
      <c r="AS31" s="277">
        <v>9</v>
      </c>
      <c r="AT31" s="282">
        <v>10</v>
      </c>
      <c r="AU31" s="276">
        <v>2</v>
      </c>
      <c r="AV31" s="280">
        <v>2</v>
      </c>
      <c r="AW31" s="277">
        <v>4</v>
      </c>
      <c r="AX31" s="279">
        <v>0</v>
      </c>
      <c r="AY31" s="280">
        <v>12</v>
      </c>
      <c r="AZ31" s="280">
        <v>28</v>
      </c>
      <c r="BA31" s="280">
        <v>14</v>
      </c>
      <c r="BB31" s="280">
        <v>19</v>
      </c>
      <c r="BC31" s="280">
        <v>11</v>
      </c>
      <c r="BD31" s="281">
        <v>84</v>
      </c>
      <c r="BE31" s="282">
        <v>88</v>
      </c>
      <c r="BF31" s="276">
        <v>0</v>
      </c>
      <c r="BG31" s="280">
        <v>0</v>
      </c>
      <c r="BH31" s="277">
        <v>0</v>
      </c>
      <c r="BI31" s="279">
        <v>0</v>
      </c>
      <c r="BJ31" s="280">
        <v>33</v>
      </c>
      <c r="BK31" s="280">
        <v>38</v>
      </c>
      <c r="BL31" s="280">
        <v>22</v>
      </c>
      <c r="BM31" s="280">
        <v>16</v>
      </c>
      <c r="BN31" s="280">
        <v>5</v>
      </c>
      <c r="BO31" s="277">
        <v>114</v>
      </c>
      <c r="BP31" s="282">
        <v>114</v>
      </c>
      <c r="BQ31" s="276">
        <v>2</v>
      </c>
      <c r="BR31" s="280">
        <v>0</v>
      </c>
      <c r="BS31" s="277">
        <v>2</v>
      </c>
      <c r="BT31" s="279">
        <v>0</v>
      </c>
      <c r="BU31" s="280">
        <v>15</v>
      </c>
      <c r="BV31" s="280">
        <v>16</v>
      </c>
      <c r="BW31" s="280">
        <v>8</v>
      </c>
      <c r="BX31" s="280">
        <v>6</v>
      </c>
      <c r="BY31" s="280">
        <v>1</v>
      </c>
      <c r="BZ31" s="277">
        <v>46</v>
      </c>
      <c r="CA31" s="282">
        <v>48</v>
      </c>
      <c r="CB31" s="276">
        <v>2</v>
      </c>
      <c r="CC31" s="280">
        <v>0</v>
      </c>
      <c r="CD31" s="277">
        <v>2</v>
      </c>
      <c r="CE31" s="279">
        <v>0</v>
      </c>
      <c r="CF31" s="280">
        <v>2</v>
      </c>
      <c r="CG31" s="280">
        <v>13</v>
      </c>
      <c r="CH31" s="280">
        <v>12</v>
      </c>
      <c r="CI31" s="280">
        <v>8</v>
      </c>
      <c r="CJ31" s="280">
        <v>6</v>
      </c>
      <c r="CK31" s="277">
        <v>41</v>
      </c>
      <c r="CL31" s="282">
        <v>43</v>
      </c>
      <c r="CM31" s="276">
        <v>0</v>
      </c>
      <c r="CN31" s="280">
        <v>0</v>
      </c>
      <c r="CO31" s="277">
        <v>0</v>
      </c>
      <c r="CP31" s="279">
        <v>0</v>
      </c>
      <c r="CQ31" s="280">
        <v>0</v>
      </c>
      <c r="CR31" s="280">
        <v>3</v>
      </c>
      <c r="CS31" s="280">
        <v>1</v>
      </c>
      <c r="CT31" s="280">
        <v>2</v>
      </c>
      <c r="CU31" s="280">
        <v>0</v>
      </c>
      <c r="CV31" s="277">
        <v>6</v>
      </c>
      <c r="CW31" s="282">
        <v>6</v>
      </c>
      <c r="CX31" s="276">
        <v>0</v>
      </c>
      <c r="CY31" s="280">
        <v>0</v>
      </c>
      <c r="CZ31" s="277">
        <v>0</v>
      </c>
      <c r="DA31" s="279">
        <v>0</v>
      </c>
      <c r="DB31" s="280">
        <v>0</v>
      </c>
      <c r="DC31" s="280">
        <v>0</v>
      </c>
      <c r="DD31" s="280">
        <v>0</v>
      </c>
      <c r="DE31" s="280">
        <v>0</v>
      </c>
      <c r="DF31" s="280">
        <v>0</v>
      </c>
      <c r="DG31" s="277">
        <v>0</v>
      </c>
      <c r="DH31" s="282">
        <v>0</v>
      </c>
      <c r="DI31" s="276">
        <v>0</v>
      </c>
      <c r="DJ31" s="280">
        <v>0</v>
      </c>
      <c r="DK31" s="277">
        <v>0</v>
      </c>
      <c r="DL31" s="279">
        <v>0</v>
      </c>
      <c r="DM31" s="280">
        <v>0</v>
      </c>
      <c r="DN31" s="280">
        <v>0</v>
      </c>
      <c r="DO31" s="280">
        <v>0</v>
      </c>
      <c r="DP31" s="280">
        <v>0</v>
      </c>
      <c r="DQ31" s="280">
        <v>0</v>
      </c>
      <c r="DR31" s="277">
        <v>0</v>
      </c>
      <c r="DS31" s="282">
        <v>0</v>
      </c>
      <c r="DT31" s="276">
        <v>28</v>
      </c>
      <c r="DU31" s="280">
        <v>26</v>
      </c>
      <c r="DV31" s="277">
        <v>54</v>
      </c>
      <c r="DW31" s="279">
        <v>0</v>
      </c>
      <c r="DX31" s="280">
        <v>38</v>
      </c>
      <c r="DY31" s="280">
        <v>61</v>
      </c>
      <c r="DZ31" s="280">
        <v>47</v>
      </c>
      <c r="EA31" s="280">
        <v>40</v>
      </c>
      <c r="EB31" s="280">
        <v>18</v>
      </c>
      <c r="EC31" s="277">
        <v>204</v>
      </c>
      <c r="ED31" s="282">
        <v>258</v>
      </c>
      <c r="EE31" s="276">
        <v>1</v>
      </c>
      <c r="EF31" s="280">
        <v>0</v>
      </c>
      <c r="EG31" s="277">
        <v>1</v>
      </c>
      <c r="EH31" s="279">
        <v>0</v>
      </c>
      <c r="EI31" s="280">
        <v>6</v>
      </c>
      <c r="EJ31" s="280">
        <v>10</v>
      </c>
      <c r="EK31" s="280">
        <v>4</v>
      </c>
      <c r="EL31" s="280">
        <v>7</v>
      </c>
      <c r="EM31" s="280">
        <v>4</v>
      </c>
      <c r="EN31" s="277">
        <v>31</v>
      </c>
      <c r="EO31" s="282">
        <v>32</v>
      </c>
      <c r="EP31" s="276">
        <v>33</v>
      </c>
      <c r="EQ31" s="280">
        <v>31</v>
      </c>
      <c r="ER31" s="277">
        <v>64</v>
      </c>
      <c r="ES31" s="279">
        <v>0</v>
      </c>
      <c r="ET31" s="280">
        <v>81</v>
      </c>
      <c r="EU31" s="280">
        <v>95</v>
      </c>
      <c r="EV31" s="280">
        <v>47</v>
      </c>
      <c r="EW31" s="280">
        <v>39</v>
      </c>
      <c r="EX31" s="280">
        <v>18</v>
      </c>
      <c r="EY31" s="277">
        <v>280</v>
      </c>
      <c r="EZ31" s="282">
        <v>344</v>
      </c>
    </row>
    <row r="32" spans="2:156" ht="21" customHeight="1" x14ac:dyDescent="0.2">
      <c r="B32" s="261" t="s">
        <v>30</v>
      </c>
      <c r="C32" s="276">
        <v>0</v>
      </c>
      <c r="D32" s="280">
        <v>0</v>
      </c>
      <c r="E32" s="384">
        <v>0</v>
      </c>
      <c r="F32" s="279">
        <v>0</v>
      </c>
      <c r="G32" s="280">
        <v>26</v>
      </c>
      <c r="H32" s="280">
        <v>20</v>
      </c>
      <c r="I32" s="280">
        <v>16</v>
      </c>
      <c r="J32" s="280">
        <v>12</v>
      </c>
      <c r="K32" s="280">
        <v>5</v>
      </c>
      <c r="L32" s="281">
        <v>79</v>
      </c>
      <c r="M32" s="282">
        <v>79</v>
      </c>
      <c r="N32" s="276">
        <v>0</v>
      </c>
      <c r="O32" s="280">
        <v>0</v>
      </c>
      <c r="P32" s="277">
        <v>0</v>
      </c>
      <c r="Q32" s="279">
        <v>0</v>
      </c>
      <c r="R32" s="280">
        <v>0</v>
      </c>
      <c r="S32" s="280">
        <v>0</v>
      </c>
      <c r="T32" s="280">
        <v>1</v>
      </c>
      <c r="U32" s="280">
        <v>6</v>
      </c>
      <c r="V32" s="280">
        <v>6</v>
      </c>
      <c r="W32" s="277">
        <v>13</v>
      </c>
      <c r="X32" s="282">
        <v>13</v>
      </c>
      <c r="Y32" s="276">
        <v>2</v>
      </c>
      <c r="Z32" s="280">
        <v>7</v>
      </c>
      <c r="AA32" s="277">
        <v>9</v>
      </c>
      <c r="AB32" s="279">
        <v>0</v>
      </c>
      <c r="AC32" s="280">
        <v>19</v>
      </c>
      <c r="AD32" s="280">
        <v>18</v>
      </c>
      <c r="AE32" s="280">
        <v>21</v>
      </c>
      <c r="AF32" s="280">
        <v>16</v>
      </c>
      <c r="AG32" s="280">
        <v>6</v>
      </c>
      <c r="AH32" s="277">
        <v>80</v>
      </c>
      <c r="AI32" s="282">
        <v>89</v>
      </c>
      <c r="AJ32" s="276">
        <v>1</v>
      </c>
      <c r="AK32" s="280">
        <v>0</v>
      </c>
      <c r="AL32" s="277">
        <v>1</v>
      </c>
      <c r="AM32" s="279">
        <v>0</v>
      </c>
      <c r="AN32" s="280">
        <v>5</v>
      </c>
      <c r="AO32" s="280">
        <v>2</v>
      </c>
      <c r="AP32" s="280">
        <v>4</v>
      </c>
      <c r="AQ32" s="280">
        <v>0</v>
      </c>
      <c r="AR32" s="280">
        <v>0</v>
      </c>
      <c r="AS32" s="277">
        <v>11</v>
      </c>
      <c r="AT32" s="282">
        <v>12</v>
      </c>
      <c r="AU32" s="276">
        <v>3</v>
      </c>
      <c r="AV32" s="280">
        <v>0</v>
      </c>
      <c r="AW32" s="277">
        <v>3</v>
      </c>
      <c r="AX32" s="279">
        <v>0</v>
      </c>
      <c r="AY32" s="280">
        <v>21</v>
      </c>
      <c r="AZ32" s="280">
        <v>16</v>
      </c>
      <c r="BA32" s="280">
        <v>22</v>
      </c>
      <c r="BB32" s="280">
        <v>20</v>
      </c>
      <c r="BC32" s="280">
        <v>7</v>
      </c>
      <c r="BD32" s="281">
        <v>86</v>
      </c>
      <c r="BE32" s="282">
        <v>89</v>
      </c>
      <c r="BF32" s="276">
        <v>0</v>
      </c>
      <c r="BG32" s="280">
        <v>0</v>
      </c>
      <c r="BH32" s="277">
        <v>0</v>
      </c>
      <c r="BI32" s="279">
        <v>0</v>
      </c>
      <c r="BJ32" s="280">
        <v>31</v>
      </c>
      <c r="BK32" s="280">
        <v>28</v>
      </c>
      <c r="BL32" s="280">
        <v>21</v>
      </c>
      <c r="BM32" s="280">
        <v>12</v>
      </c>
      <c r="BN32" s="280">
        <v>2</v>
      </c>
      <c r="BO32" s="277">
        <v>94</v>
      </c>
      <c r="BP32" s="282">
        <v>94</v>
      </c>
      <c r="BQ32" s="276">
        <v>2</v>
      </c>
      <c r="BR32" s="280">
        <v>3</v>
      </c>
      <c r="BS32" s="277">
        <v>5</v>
      </c>
      <c r="BT32" s="279">
        <v>0</v>
      </c>
      <c r="BU32" s="280">
        <v>5</v>
      </c>
      <c r="BV32" s="280">
        <v>9</v>
      </c>
      <c r="BW32" s="280">
        <v>4</v>
      </c>
      <c r="BX32" s="280">
        <v>4</v>
      </c>
      <c r="BY32" s="280">
        <v>0</v>
      </c>
      <c r="BZ32" s="277">
        <v>22</v>
      </c>
      <c r="CA32" s="282">
        <v>27</v>
      </c>
      <c r="CB32" s="276">
        <v>0</v>
      </c>
      <c r="CC32" s="280">
        <v>0</v>
      </c>
      <c r="CD32" s="277">
        <v>0</v>
      </c>
      <c r="CE32" s="279">
        <v>0</v>
      </c>
      <c r="CF32" s="280">
        <v>8</v>
      </c>
      <c r="CG32" s="280">
        <v>5</v>
      </c>
      <c r="CH32" s="280">
        <v>7</v>
      </c>
      <c r="CI32" s="280">
        <v>5</v>
      </c>
      <c r="CJ32" s="280">
        <v>0</v>
      </c>
      <c r="CK32" s="277">
        <v>25</v>
      </c>
      <c r="CL32" s="282">
        <v>25</v>
      </c>
      <c r="CM32" s="276">
        <v>0</v>
      </c>
      <c r="CN32" s="280">
        <v>0</v>
      </c>
      <c r="CO32" s="277">
        <v>0</v>
      </c>
      <c r="CP32" s="279">
        <v>0</v>
      </c>
      <c r="CQ32" s="280">
        <v>1</v>
      </c>
      <c r="CR32" s="280">
        <v>3</v>
      </c>
      <c r="CS32" s="280">
        <v>0</v>
      </c>
      <c r="CT32" s="280">
        <v>1</v>
      </c>
      <c r="CU32" s="280">
        <v>1</v>
      </c>
      <c r="CV32" s="277">
        <v>6</v>
      </c>
      <c r="CW32" s="282">
        <v>6</v>
      </c>
      <c r="CX32" s="276">
        <v>0</v>
      </c>
      <c r="CY32" s="280">
        <v>0</v>
      </c>
      <c r="CZ32" s="277">
        <v>0</v>
      </c>
      <c r="DA32" s="279">
        <v>0</v>
      </c>
      <c r="DB32" s="280">
        <v>0</v>
      </c>
      <c r="DC32" s="280">
        <v>0</v>
      </c>
      <c r="DD32" s="280">
        <v>0</v>
      </c>
      <c r="DE32" s="280">
        <v>0</v>
      </c>
      <c r="DF32" s="280">
        <v>0</v>
      </c>
      <c r="DG32" s="277">
        <v>0</v>
      </c>
      <c r="DH32" s="282">
        <v>0</v>
      </c>
      <c r="DI32" s="276">
        <v>0</v>
      </c>
      <c r="DJ32" s="280">
        <v>0</v>
      </c>
      <c r="DK32" s="277">
        <v>0</v>
      </c>
      <c r="DL32" s="279">
        <v>0</v>
      </c>
      <c r="DM32" s="280">
        <v>0</v>
      </c>
      <c r="DN32" s="280">
        <v>0</v>
      </c>
      <c r="DO32" s="280">
        <v>0</v>
      </c>
      <c r="DP32" s="280">
        <v>0</v>
      </c>
      <c r="DQ32" s="280">
        <v>0</v>
      </c>
      <c r="DR32" s="277">
        <v>0</v>
      </c>
      <c r="DS32" s="282">
        <v>0</v>
      </c>
      <c r="DT32" s="276">
        <v>31</v>
      </c>
      <c r="DU32" s="280">
        <v>25</v>
      </c>
      <c r="DV32" s="277">
        <v>56</v>
      </c>
      <c r="DW32" s="279">
        <v>0</v>
      </c>
      <c r="DX32" s="280">
        <v>51</v>
      </c>
      <c r="DY32" s="280">
        <v>61</v>
      </c>
      <c r="DZ32" s="280">
        <v>51</v>
      </c>
      <c r="EA32" s="280">
        <v>32</v>
      </c>
      <c r="EB32" s="280">
        <v>11</v>
      </c>
      <c r="EC32" s="277">
        <v>206</v>
      </c>
      <c r="ED32" s="282">
        <v>262</v>
      </c>
      <c r="EE32" s="276">
        <v>2</v>
      </c>
      <c r="EF32" s="280">
        <v>0</v>
      </c>
      <c r="EG32" s="277">
        <v>2</v>
      </c>
      <c r="EH32" s="279">
        <v>0</v>
      </c>
      <c r="EI32" s="280">
        <v>7</v>
      </c>
      <c r="EJ32" s="280">
        <v>4</v>
      </c>
      <c r="EK32" s="280">
        <v>3</v>
      </c>
      <c r="EL32" s="280">
        <v>4</v>
      </c>
      <c r="EM32" s="280">
        <v>2</v>
      </c>
      <c r="EN32" s="277">
        <v>20</v>
      </c>
      <c r="EO32" s="282">
        <v>22</v>
      </c>
      <c r="EP32" s="276">
        <v>37</v>
      </c>
      <c r="EQ32" s="280">
        <v>30</v>
      </c>
      <c r="ER32" s="277">
        <v>67</v>
      </c>
      <c r="ES32" s="279">
        <v>0</v>
      </c>
      <c r="ET32" s="280">
        <v>93</v>
      </c>
      <c r="EU32" s="280">
        <v>77</v>
      </c>
      <c r="EV32" s="280">
        <v>55</v>
      </c>
      <c r="EW32" s="280">
        <v>37</v>
      </c>
      <c r="EX32" s="280">
        <v>12</v>
      </c>
      <c r="EY32" s="277">
        <v>274</v>
      </c>
      <c r="EZ32" s="282">
        <v>341</v>
      </c>
    </row>
    <row r="33" spans="2:156" ht="21" customHeight="1" x14ac:dyDescent="0.2">
      <c r="B33" s="261" t="s">
        <v>31</v>
      </c>
      <c r="C33" s="276">
        <v>0</v>
      </c>
      <c r="D33" s="280">
        <v>0</v>
      </c>
      <c r="E33" s="384">
        <v>0</v>
      </c>
      <c r="F33" s="279">
        <v>0</v>
      </c>
      <c r="G33" s="280">
        <v>14</v>
      </c>
      <c r="H33" s="280">
        <v>17</v>
      </c>
      <c r="I33" s="280">
        <v>5</v>
      </c>
      <c r="J33" s="280">
        <v>4</v>
      </c>
      <c r="K33" s="280">
        <v>8</v>
      </c>
      <c r="L33" s="281">
        <v>48</v>
      </c>
      <c r="M33" s="282">
        <v>48</v>
      </c>
      <c r="N33" s="276">
        <v>0</v>
      </c>
      <c r="O33" s="280">
        <v>0</v>
      </c>
      <c r="P33" s="277">
        <v>0</v>
      </c>
      <c r="Q33" s="279">
        <v>0</v>
      </c>
      <c r="R33" s="280">
        <v>1</v>
      </c>
      <c r="S33" s="280">
        <v>3</v>
      </c>
      <c r="T33" s="280">
        <v>4</v>
      </c>
      <c r="U33" s="280">
        <v>4</v>
      </c>
      <c r="V33" s="280">
        <v>4</v>
      </c>
      <c r="W33" s="277">
        <v>16</v>
      </c>
      <c r="X33" s="282">
        <v>16</v>
      </c>
      <c r="Y33" s="276">
        <v>3</v>
      </c>
      <c r="Z33" s="280">
        <v>2</v>
      </c>
      <c r="AA33" s="277">
        <v>5</v>
      </c>
      <c r="AB33" s="279">
        <v>0</v>
      </c>
      <c r="AC33" s="280">
        <v>13</v>
      </c>
      <c r="AD33" s="280">
        <v>20</v>
      </c>
      <c r="AE33" s="280">
        <v>8</v>
      </c>
      <c r="AF33" s="280">
        <v>14</v>
      </c>
      <c r="AG33" s="280">
        <v>9</v>
      </c>
      <c r="AH33" s="277">
        <v>64</v>
      </c>
      <c r="AI33" s="282">
        <v>69</v>
      </c>
      <c r="AJ33" s="276">
        <v>0</v>
      </c>
      <c r="AK33" s="280">
        <v>2</v>
      </c>
      <c r="AL33" s="277">
        <v>2</v>
      </c>
      <c r="AM33" s="279">
        <v>0</v>
      </c>
      <c r="AN33" s="280">
        <v>3</v>
      </c>
      <c r="AO33" s="280">
        <v>5</v>
      </c>
      <c r="AP33" s="280">
        <v>6</v>
      </c>
      <c r="AQ33" s="280">
        <v>3</v>
      </c>
      <c r="AR33" s="280">
        <v>1</v>
      </c>
      <c r="AS33" s="277">
        <v>18</v>
      </c>
      <c r="AT33" s="282">
        <v>20</v>
      </c>
      <c r="AU33" s="276">
        <v>3</v>
      </c>
      <c r="AV33" s="280">
        <v>0</v>
      </c>
      <c r="AW33" s="277">
        <v>3</v>
      </c>
      <c r="AX33" s="279">
        <v>0</v>
      </c>
      <c r="AY33" s="280">
        <v>12</v>
      </c>
      <c r="AZ33" s="280">
        <v>17</v>
      </c>
      <c r="BA33" s="280">
        <v>11</v>
      </c>
      <c r="BB33" s="280">
        <v>9</v>
      </c>
      <c r="BC33" s="280">
        <v>8</v>
      </c>
      <c r="BD33" s="281">
        <v>57</v>
      </c>
      <c r="BE33" s="282">
        <v>60</v>
      </c>
      <c r="BF33" s="276">
        <v>0</v>
      </c>
      <c r="BG33" s="280">
        <v>0</v>
      </c>
      <c r="BH33" s="277">
        <v>0</v>
      </c>
      <c r="BI33" s="279">
        <v>0</v>
      </c>
      <c r="BJ33" s="280">
        <v>31</v>
      </c>
      <c r="BK33" s="280">
        <v>36</v>
      </c>
      <c r="BL33" s="280">
        <v>21</v>
      </c>
      <c r="BM33" s="280">
        <v>12</v>
      </c>
      <c r="BN33" s="280">
        <v>2</v>
      </c>
      <c r="BO33" s="277">
        <v>102</v>
      </c>
      <c r="BP33" s="282">
        <v>102</v>
      </c>
      <c r="BQ33" s="276">
        <v>0</v>
      </c>
      <c r="BR33" s="280">
        <v>0</v>
      </c>
      <c r="BS33" s="277">
        <v>0</v>
      </c>
      <c r="BT33" s="279">
        <v>0</v>
      </c>
      <c r="BU33" s="280">
        <v>6</v>
      </c>
      <c r="BV33" s="280">
        <v>8</v>
      </c>
      <c r="BW33" s="280">
        <v>3</v>
      </c>
      <c r="BX33" s="280">
        <v>3</v>
      </c>
      <c r="BY33" s="280">
        <v>1</v>
      </c>
      <c r="BZ33" s="277">
        <v>21</v>
      </c>
      <c r="CA33" s="282">
        <v>21</v>
      </c>
      <c r="CB33" s="276">
        <v>0</v>
      </c>
      <c r="CC33" s="280">
        <v>0</v>
      </c>
      <c r="CD33" s="277">
        <v>0</v>
      </c>
      <c r="CE33" s="279">
        <v>0</v>
      </c>
      <c r="CF33" s="280">
        <v>3</v>
      </c>
      <c r="CG33" s="280">
        <v>11</v>
      </c>
      <c r="CH33" s="280">
        <v>9</v>
      </c>
      <c r="CI33" s="280">
        <v>6</v>
      </c>
      <c r="CJ33" s="280">
        <v>0</v>
      </c>
      <c r="CK33" s="277">
        <v>29</v>
      </c>
      <c r="CL33" s="282">
        <v>29</v>
      </c>
      <c r="CM33" s="276">
        <v>0</v>
      </c>
      <c r="CN33" s="280">
        <v>0</v>
      </c>
      <c r="CO33" s="277">
        <v>0</v>
      </c>
      <c r="CP33" s="279">
        <v>0</v>
      </c>
      <c r="CQ33" s="280">
        <v>0</v>
      </c>
      <c r="CR33" s="280">
        <v>1</v>
      </c>
      <c r="CS33" s="280">
        <v>1</v>
      </c>
      <c r="CT33" s="280">
        <v>0</v>
      </c>
      <c r="CU33" s="280">
        <v>1</v>
      </c>
      <c r="CV33" s="277">
        <v>3</v>
      </c>
      <c r="CW33" s="282">
        <v>3</v>
      </c>
      <c r="CX33" s="276">
        <v>0</v>
      </c>
      <c r="CY33" s="280">
        <v>0</v>
      </c>
      <c r="CZ33" s="277">
        <v>0</v>
      </c>
      <c r="DA33" s="279">
        <v>0</v>
      </c>
      <c r="DB33" s="280">
        <v>0</v>
      </c>
      <c r="DC33" s="280">
        <v>0</v>
      </c>
      <c r="DD33" s="280">
        <v>0</v>
      </c>
      <c r="DE33" s="280">
        <v>0</v>
      </c>
      <c r="DF33" s="280">
        <v>0</v>
      </c>
      <c r="DG33" s="277">
        <v>0</v>
      </c>
      <c r="DH33" s="282">
        <v>0</v>
      </c>
      <c r="DI33" s="276">
        <v>0</v>
      </c>
      <c r="DJ33" s="280">
        <v>0</v>
      </c>
      <c r="DK33" s="277">
        <v>0</v>
      </c>
      <c r="DL33" s="279">
        <v>0</v>
      </c>
      <c r="DM33" s="280">
        <v>0</v>
      </c>
      <c r="DN33" s="280">
        <v>0</v>
      </c>
      <c r="DO33" s="280">
        <v>0</v>
      </c>
      <c r="DP33" s="280">
        <v>0</v>
      </c>
      <c r="DQ33" s="280">
        <v>0</v>
      </c>
      <c r="DR33" s="277">
        <v>0</v>
      </c>
      <c r="DS33" s="282">
        <v>0</v>
      </c>
      <c r="DT33" s="276">
        <v>20</v>
      </c>
      <c r="DU33" s="280">
        <v>50</v>
      </c>
      <c r="DV33" s="277">
        <v>70</v>
      </c>
      <c r="DW33" s="279">
        <v>0</v>
      </c>
      <c r="DX33" s="280">
        <v>56</v>
      </c>
      <c r="DY33" s="280">
        <v>67</v>
      </c>
      <c r="DZ33" s="280">
        <v>35</v>
      </c>
      <c r="EA33" s="280">
        <v>25</v>
      </c>
      <c r="EB33" s="280">
        <v>13</v>
      </c>
      <c r="EC33" s="277">
        <v>196</v>
      </c>
      <c r="ED33" s="282">
        <v>266</v>
      </c>
      <c r="EE33" s="276">
        <v>1</v>
      </c>
      <c r="EF33" s="280">
        <v>1</v>
      </c>
      <c r="EG33" s="277">
        <v>2</v>
      </c>
      <c r="EH33" s="279">
        <v>0</v>
      </c>
      <c r="EI33" s="280">
        <v>7</v>
      </c>
      <c r="EJ33" s="280">
        <v>5</v>
      </c>
      <c r="EK33" s="280">
        <v>5</v>
      </c>
      <c r="EL33" s="280">
        <v>3</v>
      </c>
      <c r="EM33" s="280">
        <v>2</v>
      </c>
      <c r="EN33" s="277">
        <v>22</v>
      </c>
      <c r="EO33" s="282">
        <v>24</v>
      </c>
      <c r="EP33" s="276">
        <v>23</v>
      </c>
      <c r="EQ33" s="280">
        <v>50</v>
      </c>
      <c r="ER33" s="277">
        <v>73</v>
      </c>
      <c r="ES33" s="279">
        <v>0</v>
      </c>
      <c r="ET33" s="280">
        <v>94</v>
      </c>
      <c r="EU33" s="280">
        <v>85</v>
      </c>
      <c r="EV33" s="280">
        <v>38</v>
      </c>
      <c r="EW33" s="280">
        <v>26</v>
      </c>
      <c r="EX33" s="280">
        <v>12</v>
      </c>
      <c r="EY33" s="277">
        <v>255</v>
      </c>
      <c r="EZ33" s="282">
        <v>328</v>
      </c>
    </row>
    <row r="34" spans="2:156" ht="21" customHeight="1" x14ac:dyDescent="0.2">
      <c r="B34" s="261" t="s">
        <v>32</v>
      </c>
      <c r="C34" s="276">
        <v>0</v>
      </c>
      <c r="D34" s="280">
        <v>0</v>
      </c>
      <c r="E34" s="384">
        <v>0</v>
      </c>
      <c r="F34" s="279">
        <v>0</v>
      </c>
      <c r="G34" s="280">
        <v>34</v>
      </c>
      <c r="H34" s="280">
        <v>18</v>
      </c>
      <c r="I34" s="280">
        <v>11</v>
      </c>
      <c r="J34" s="280">
        <v>11</v>
      </c>
      <c r="K34" s="280">
        <v>13</v>
      </c>
      <c r="L34" s="281">
        <v>87</v>
      </c>
      <c r="M34" s="282">
        <v>87</v>
      </c>
      <c r="N34" s="276">
        <v>0</v>
      </c>
      <c r="O34" s="280">
        <v>0</v>
      </c>
      <c r="P34" s="277">
        <v>0</v>
      </c>
      <c r="Q34" s="279">
        <v>0</v>
      </c>
      <c r="R34" s="280">
        <v>0</v>
      </c>
      <c r="S34" s="280">
        <v>0</v>
      </c>
      <c r="T34" s="280">
        <v>2</v>
      </c>
      <c r="U34" s="280">
        <v>2</v>
      </c>
      <c r="V34" s="280">
        <v>8</v>
      </c>
      <c r="W34" s="277">
        <v>12</v>
      </c>
      <c r="X34" s="282">
        <v>12</v>
      </c>
      <c r="Y34" s="276">
        <v>7</v>
      </c>
      <c r="Z34" s="280">
        <v>6</v>
      </c>
      <c r="AA34" s="277">
        <v>13</v>
      </c>
      <c r="AB34" s="279">
        <v>0</v>
      </c>
      <c r="AC34" s="280">
        <v>33</v>
      </c>
      <c r="AD34" s="280">
        <v>21</v>
      </c>
      <c r="AE34" s="280">
        <v>13</v>
      </c>
      <c r="AF34" s="280">
        <v>14</v>
      </c>
      <c r="AG34" s="280">
        <v>9</v>
      </c>
      <c r="AH34" s="277">
        <v>90</v>
      </c>
      <c r="AI34" s="282">
        <v>103</v>
      </c>
      <c r="AJ34" s="276">
        <v>1</v>
      </c>
      <c r="AK34" s="280">
        <v>0</v>
      </c>
      <c r="AL34" s="277">
        <v>1</v>
      </c>
      <c r="AM34" s="279">
        <v>0</v>
      </c>
      <c r="AN34" s="280">
        <v>5</v>
      </c>
      <c r="AO34" s="280">
        <v>1</v>
      </c>
      <c r="AP34" s="280">
        <v>1</v>
      </c>
      <c r="AQ34" s="280">
        <v>3</v>
      </c>
      <c r="AR34" s="280">
        <v>2</v>
      </c>
      <c r="AS34" s="277">
        <v>12</v>
      </c>
      <c r="AT34" s="282">
        <v>13</v>
      </c>
      <c r="AU34" s="276">
        <v>4</v>
      </c>
      <c r="AV34" s="280">
        <v>3</v>
      </c>
      <c r="AW34" s="277">
        <v>7</v>
      </c>
      <c r="AX34" s="279">
        <v>0</v>
      </c>
      <c r="AY34" s="280">
        <v>22</v>
      </c>
      <c r="AZ34" s="280">
        <v>20</v>
      </c>
      <c r="BA34" s="280">
        <v>22</v>
      </c>
      <c r="BB34" s="280">
        <v>27</v>
      </c>
      <c r="BC34" s="280">
        <v>19</v>
      </c>
      <c r="BD34" s="281">
        <v>110</v>
      </c>
      <c r="BE34" s="282">
        <v>117</v>
      </c>
      <c r="BF34" s="276">
        <v>0</v>
      </c>
      <c r="BG34" s="280">
        <v>0</v>
      </c>
      <c r="BH34" s="277">
        <v>0</v>
      </c>
      <c r="BI34" s="279">
        <v>0</v>
      </c>
      <c r="BJ34" s="280">
        <v>49</v>
      </c>
      <c r="BK34" s="280">
        <v>44</v>
      </c>
      <c r="BL34" s="280">
        <v>22</v>
      </c>
      <c r="BM34" s="280">
        <v>22</v>
      </c>
      <c r="BN34" s="280">
        <v>6</v>
      </c>
      <c r="BO34" s="277">
        <v>143</v>
      </c>
      <c r="BP34" s="282">
        <v>143</v>
      </c>
      <c r="BQ34" s="276">
        <v>1</v>
      </c>
      <c r="BR34" s="280">
        <v>0</v>
      </c>
      <c r="BS34" s="277">
        <v>1</v>
      </c>
      <c r="BT34" s="279">
        <v>0</v>
      </c>
      <c r="BU34" s="280">
        <v>8</v>
      </c>
      <c r="BV34" s="280">
        <v>9</v>
      </c>
      <c r="BW34" s="280">
        <v>5</v>
      </c>
      <c r="BX34" s="280">
        <v>6</v>
      </c>
      <c r="BY34" s="280">
        <v>3</v>
      </c>
      <c r="BZ34" s="277">
        <v>31</v>
      </c>
      <c r="CA34" s="282">
        <v>32</v>
      </c>
      <c r="CB34" s="276">
        <v>1</v>
      </c>
      <c r="CC34" s="280">
        <v>0</v>
      </c>
      <c r="CD34" s="277">
        <v>1</v>
      </c>
      <c r="CE34" s="279">
        <v>0</v>
      </c>
      <c r="CF34" s="280">
        <v>2</v>
      </c>
      <c r="CG34" s="280">
        <v>9</v>
      </c>
      <c r="CH34" s="280">
        <v>11</v>
      </c>
      <c r="CI34" s="280">
        <v>6</v>
      </c>
      <c r="CJ34" s="280">
        <v>4</v>
      </c>
      <c r="CK34" s="277">
        <v>32</v>
      </c>
      <c r="CL34" s="282">
        <v>33</v>
      </c>
      <c r="CM34" s="276">
        <v>0</v>
      </c>
      <c r="CN34" s="280">
        <v>0</v>
      </c>
      <c r="CO34" s="277">
        <v>0</v>
      </c>
      <c r="CP34" s="279">
        <v>0</v>
      </c>
      <c r="CQ34" s="280">
        <v>0</v>
      </c>
      <c r="CR34" s="280">
        <v>0</v>
      </c>
      <c r="CS34" s="280">
        <v>2</v>
      </c>
      <c r="CT34" s="280">
        <v>5</v>
      </c>
      <c r="CU34" s="280">
        <v>0</v>
      </c>
      <c r="CV34" s="277">
        <v>7</v>
      </c>
      <c r="CW34" s="282">
        <v>7</v>
      </c>
      <c r="CX34" s="276">
        <v>0</v>
      </c>
      <c r="CY34" s="280">
        <v>0</v>
      </c>
      <c r="CZ34" s="277">
        <v>0</v>
      </c>
      <c r="DA34" s="279">
        <v>0</v>
      </c>
      <c r="DB34" s="280">
        <v>0</v>
      </c>
      <c r="DC34" s="280">
        <v>0</v>
      </c>
      <c r="DD34" s="280">
        <v>0</v>
      </c>
      <c r="DE34" s="280">
        <v>0</v>
      </c>
      <c r="DF34" s="280">
        <v>0</v>
      </c>
      <c r="DG34" s="277">
        <v>0</v>
      </c>
      <c r="DH34" s="282">
        <v>0</v>
      </c>
      <c r="DI34" s="276">
        <v>0</v>
      </c>
      <c r="DJ34" s="280">
        <v>0</v>
      </c>
      <c r="DK34" s="277">
        <v>0</v>
      </c>
      <c r="DL34" s="279">
        <v>0</v>
      </c>
      <c r="DM34" s="280">
        <v>0</v>
      </c>
      <c r="DN34" s="280">
        <v>0</v>
      </c>
      <c r="DO34" s="280">
        <v>0</v>
      </c>
      <c r="DP34" s="280">
        <v>0</v>
      </c>
      <c r="DQ34" s="280">
        <v>0</v>
      </c>
      <c r="DR34" s="277">
        <v>0</v>
      </c>
      <c r="DS34" s="282">
        <v>0</v>
      </c>
      <c r="DT34" s="276">
        <v>26</v>
      </c>
      <c r="DU34" s="280">
        <v>41</v>
      </c>
      <c r="DV34" s="277">
        <v>67</v>
      </c>
      <c r="DW34" s="279">
        <v>0</v>
      </c>
      <c r="DX34" s="280">
        <v>76</v>
      </c>
      <c r="DY34" s="280">
        <v>76</v>
      </c>
      <c r="DZ34" s="280">
        <v>46</v>
      </c>
      <c r="EA34" s="280">
        <v>33</v>
      </c>
      <c r="EB34" s="280">
        <v>21</v>
      </c>
      <c r="EC34" s="277">
        <v>252</v>
      </c>
      <c r="ED34" s="282">
        <v>319</v>
      </c>
      <c r="EE34" s="276">
        <v>2</v>
      </c>
      <c r="EF34" s="280">
        <v>3</v>
      </c>
      <c r="EG34" s="277">
        <v>5</v>
      </c>
      <c r="EH34" s="279">
        <v>0</v>
      </c>
      <c r="EI34" s="280">
        <v>9</v>
      </c>
      <c r="EJ34" s="280">
        <v>4</v>
      </c>
      <c r="EK34" s="280">
        <v>4</v>
      </c>
      <c r="EL34" s="280">
        <v>9</v>
      </c>
      <c r="EM34" s="280">
        <v>4</v>
      </c>
      <c r="EN34" s="277">
        <v>30</v>
      </c>
      <c r="EO34" s="282">
        <v>35</v>
      </c>
      <c r="EP34" s="276">
        <v>32</v>
      </c>
      <c r="EQ34" s="280">
        <v>42</v>
      </c>
      <c r="ER34" s="277">
        <v>74</v>
      </c>
      <c r="ES34" s="279">
        <v>0</v>
      </c>
      <c r="ET34" s="280">
        <v>143</v>
      </c>
      <c r="EU34" s="280">
        <v>114</v>
      </c>
      <c r="EV34" s="280">
        <v>51</v>
      </c>
      <c r="EW34" s="280">
        <v>35</v>
      </c>
      <c r="EX34" s="280">
        <v>23</v>
      </c>
      <c r="EY34" s="277">
        <v>366</v>
      </c>
      <c r="EZ34" s="282">
        <v>440</v>
      </c>
    </row>
    <row r="35" spans="2:156" ht="21" customHeight="1" x14ac:dyDescent="0.2">
      <c r="B35" s="261" t="s">
        <v>33</v>
      </c>
      <c r="C35" s="276">
        <v>0</v>
      </c>
      <c r="D35" s="280">
        <v>0</v>
      </c>
      <c r="E35" s="384">
        <v>0</v>
      </c>
      <c r="F35" s="279">
        <v>0</v>
      </c>
      <c r="G35" s="280">
        <v>24</v>
      </c>
      <c r="H35" s="280">
        <v>16</v>
      </c>
      <c r="I35" s="280">
        <v>13</v>
      </c>
      <c r="J35" s="280">
        <v>6</v>
      </c>
      <c r="K35" s="280">
        <v>9</v>
      </c>
      <c r="L35" s="281">
        <v>68</v>
      </c>
      <c r="M35" s="282">
        <v>68</v>
      </c>
      <c r="N35" s="276">
        <v>0</v>
      </c>
      <c r="O35" s="280">
        <v>0</v>
      </c>
      <c r="P35" s="277">
        <v>0</v>
      </c>
      <c r="Q35" s="279">
        <v>0</v>
      </c>
      <c r="R35" s="280">
        <v>0</v>
      </c>
      <c r="S35" s="280">
        <v>0</v>
      </c>
      <c r="T35" s="280">
        <v>2</v>
      </c>
      <c r="U35" s="280">
        <v>3</v>
      </c>
      <c r="V35" s="280">
        <v>5</v>
      </c>
      <c r="W35" s="277">
        <v>10</v>
      </c>
      <c r="X35" s="282">
        <v>10</v>
      </c>
      <c r="Y35" s="276">
        <v>2</v>
      </c>
      <c r="Z35" s="280">
        <v>2</v>
      </c>
      <c r="AA35" s="277">
        <v>4</v>
      </c>
      <c r="AB35" s="279">
        <v>0</v>
      </c>
      <c r="AC35" s="280">
        <v>15</v>
      </c>
      <c r="AD35" s="280">
        <v>15</v>
      </c>
      <c r="AE35" s="280">
        <v>5</v>
      </c>
      <c r="AF35" s="280">
        <v>7</v>
      </c>
      <c r="AG35" s="280">
        <v>8</v>
      </c>
      <c r="AH35" s="277">
        <v>50</v>
      </c>
      <c r="AI35" s="282">
        <v>54</v>
      </c>
      <c r="AJ35" s="276">
        <v>12</v>
      </c>
      <c r="AK35" s="280">
        <v>25</v>
      </c>
      <c r="AL35" s="277">
        <v>37</v>
      </c>
      <c r="AM35" s="279">
        <v>0</v>
      </c>
      <c r="AN35" s="280">
        <v>33</v>
      </c>
      <c r="AO35" s="280">
        <v>17</v>
      </c>
      <c r="AP35" s="280">
        <v>5</v>
      </c>
      <c r="AQ35" s="280">
        <v>8</v>
      </c>
      <c r="AR35" s="280">
        <v>3</v>
      </c>
      <c r="AS35" s="277">
        <v>66</v>
      </c>
      <c r="AT35" s="282">
        <v>103</v>
      </c>
      <c r="AU35" s="276">
        <v>6</v>
      </c>
      <c r="AV35" s="280">
        <v>9</v>
      </c>
      <c r="AW35" s="277">
        <v>15</v>
      </c>
      <c r="AX35" s="279">
        <v>0</v>
      </c>
      <c r="AY35" s="280">
        <v>25</v>
      </c>
      <c r="AZ35" s="280">
        <v>33</v>
      </c>
      <c r="BA35" s="280">
        <v>30</v>
      </c>
      <c r="BB35" s="280">
        <v>15</v>
      </c>
      <c r="BC35" s="280">
        <v>14</v>
      </c>
      <c r="BD35" s="281">
        <v>117</v>
      </c>
      <c r="BE35" s="282">
        <v>132</v>
      </c>
      <c r="BF35" s="276">
        <v>0</v>
      </c>
      <c r="BG35" s="280">
        <v>0</v>
      </c>
      <c r="BH35" s="277">
        <v>0</v>
      </c>
      <c r="BI35" s="279">
        <v>0</v>
      </c>
      <c r="BJ35" s="280">
        <v>17</v>
      </c>
      <c r="BK35" s="280">
        <v>9</v>
      </c>
      <c r="BL35" s="280">
        <v>3</v>
      </c>
      <c r="BM35" s="280">
        <v>4</v>
      </c>
      <c r="BN35" s="280">
        <v>3</v>
      </c>
      <c r="BO35" s="277">
        <v>36</v>
      </c>
      <c r="BP35" s="282">
        <v>36</v>
      </c>
      <c r="BQ35" s="276">
        <v>7</v>
      </c>
      <c r="BR35" s="280">
        <v>11</v>
      </c>
      <c r="BS35" s="277">
        <v>18</v>
      </c>
      <c r="BT35" s="279">
        <v>0</v>
      </c>
      <c r="BU35" s="280">
        <v>29</v>
      </c>
      <c r="BV35" s="280">
        <v>20</v>
      </c>
      <c r="BW35" s="280">
        <v>9</v>
      </c>
      <c r="BX35" s="280">
        <v>3</v>
      </c>
      <c r="BY35" s="280">
        <v>1</v>
      </c>
      <c r="BZ35" s="277">
        <v>62</v>
      </c>
      <c r="CA35" s="282">
        <v>80</v>
      </c>
      <c r="CB35" s="276">
        <v>0</v>
      </c>
      <c r="CC35" s="280">
        <v>0</v>
      </c>
      <c r="CD35" s="277">
        <v>0</v>
      </c>
      <c r="CE35" s="279">
        <v>0</v>
      </c>
      <c r="CF35" s="280">
        <v>3</v>
      </c>
      <c r="CG35" s="280">
        <v>6</v>
      </c>
      <c r="CH35" s="280">
        <v>3</v>
      </c>
      <c r="CI35" s="280">
        <v>7</v>
      </c>
      <c r="CJ35" s="280">
        <v>1</v>
      </c>
      <c r="CK35" s="277">
        <v>20</v>
      </c>
      <c r="CL35" s="282">
        <v>20</v>
      </c>
      <c r="CM35" s="276">
        <v>0</v>
      </c>
      <c r="CN35" s="280">
        <v>0</v>
      </c>
      <c r="CO35" s="277">
        <v>0</v>
      </c>
      <c r="CP35" s="279">
        <v>0</v>
      </c>
      <c r="CQ35" s="280">
        <v>1</v>
      </c>
      <c r="CR35" s="280">
        <v>1</v>
      </c>
      <c r="CS35" s="280">
        <v>4</v>
      </c>
      <c r="CT35" s="280">
        <v>1</v>
      </c>
      <c r="CU35" s="280">
        <v>1</v>
      </c>
      <c r="CV35" s="277">
        <v>8</v>
      </c>
      <c r="CW35" s="282">
        <v>8</v>
      </c>
      <c r="CX35" s="276">
        <v>0</v>
      </c>
      <c r="CY35" s="280">
        <v>0</v>
      </c>
      <c r="CZ35" s="277">
        <v>0</v>
      </c>
      <c r="DA35" s="279">
        <v>0</v>
      </c>
      <c r="DB35" s="280">
        <v>0</v>
      </c>
      <c r="DC35" s="280">
        <v>0</v>
      </c>
      <c r="DD35" s="280">
        <v>0</v>
      </c>
      <c r="DE35" s="280">
        <v>0</v>
      </c>
      <c r="DF35" s="280">
        <v>0</v>
      </c>
      <c r="DG35" s="277">
        <v>0</v>
      </c>
      <c r="DH35" s="282">
        <v>0</v>
      </c>
      <c r="DI35" s="276">
        <v>0</v>
      </c>
      <c r="DJ35" s="280">
        <v>0</v>
      </c>
      <c r="DK35" s="277">
        <v>0</v>
      </c>
      <c r="DL35" s="279">
        <v>0</v>
      </c>
      <c r="DM35" s="280">
        <v>0</v>
      </c>
      <c r="DN35" s="280">
        <v>0</v>
      </c>
      <c r="DO35" s="280">
        <v>0</v>
      </c>
      <c r="DP35" s="280">
        <v>0</v>
      </c>
      <c r="DQ35" s="280">
        <v>0</v>
      </c>
      <c r="DR35" s="277">
        <v>0</v>
      </c>
      <c r="DS35" s="282">
        <v>0</v>
      </c>
      <c r="DT35" s="276">
        <v>20</v>
      </c>
      <c r="DU35" s="280">
        <v>34</v>
      </c>
      <c r="DV35" s="277">
        <v>54</v>
      </c>
      <c r="DW35" s="279">
        <v>0</v>
      </c>
      <c r="DX35" s="280">
        <v>63</v>
      </c>
      <c r="DY35" s="280">
        <v>48</v>
      </c>
      <c r="DZ35" s="280">
        <v>28</v>
      </c>
      <c r="EA35" s="280">
        <v>19</v>
      </c>
      <c r="EB35" s="280">
        <v>15</v>
      </c>
      <c r="EC35" s="277">
        <v>173</v>
      </c>
      <c r="ED35" s="282">
        <v>227</v>
      </c>
      <c r="EE35" s="276">
        <v>4</v>
      </c>
      <c r="EF35" s="280">
        <v>6</v>
      </c>
      <c r="EG35" s="277">
        <v>10</v>
      </c>
      <c r="EH35" s="279">
        <v>0</v>
      </c>
      <c r="EI35" s="280">
        <v>13</v>
      </c>
      <c r="EJ35" s="280">
        <v>15</v>
      </c>
      <c r="EK35" s="280">
        <v>10</v>
      </c>
      <c r="EL35" s="280">
        <v>10</v>
      </c>
      <c r="EM35" s="280">
        <v>2</v>
      </c>
      <c r="EN35" s="277">
        <v>50</v>
      </c>
      <c r="EO35" s="282">
        <v>60</v>
      </c>
      <c r="EP35" s="276">
        <v>34</v>
      </c>
      <c r="EQ35" s="280">
        <v>52</v>
      </c>
      <c r="ER35" s="277">
        <v>86</v>
      </c>
      <c r="ES35" s="279">
        <v>0</v>
      </c>
      <c r="ET35" s="280">
        <v>118</v>
      </c>
      <c r="EU35" s="280">
        <v>65</v>
      </c>
      <c r="EV35" s="280">
        <v>32</v>
      </c>
      <c r="EW35" s="280">
        <v>19</v>
      </c>
      <c r="EX35" s="280">
        <v>15</v>
      </c>
      <c r="EY35" s="277">
        <v>249</v>
      </c>
      <c r="EZ35" s="282">
        <v>335</v>
      </c>
    </row>
    <row r="36" spans="2:156" ht="21" customHeight="1" x14ac:dyDescent="0.2">
      <c r="B36" s="261" t="s">
        <v>34</v>
      </c>
      <c r="C36" s="276">
        <v>0</v>
      </c>
      <c r="D36" s="280">
        <v>0</v>
      </c>
      <c r="E36" s="384">
        <v>0</v>
      </c>
      <c r="F36" s="279">
        <v>0</v>
      </c>
      <c r="G36" s="280">
        <v>12</v>
      </c>
      <c r="H36" s="280">
        <v>7</v>
      </c>
      <c r="I36" s="280">
        <v>6</v>
      </c>
      <c r="J36" s="280">
        <v>9</v>
      </c>
      <c r="K36" s="280">
        <v>3</v>
      </c>
      <c r="L36" s="281">
        <v>37</v>
      </c>
      <c r="M36" s="282">
        <v>37</v>
      </c>
      <c r="N36" s="276">
        <v>0</v>
      </c>
      <c r="O36" s="280">
        <v>0</v>
      </c>
      <c r="P36" s="277">
        <v>0</v>
      </c>
      <c r="Q36" s="279">
        <v>0</v>
      </c>
      <c r="R36" s="280">
        <v>0</v>
      </c>
      <c r="S36" s="280">
        <v>1</v>
      </c>
      <c r="T36" s="280">
        <v>1</v>
      </c>
      <c r="U36" s="280">
        <v>3</v>
      </c>
      <c r="V36" s="280">
        <v>4</v>
      </c>
      <c r="W36" s="277">
        <v>9</v>
      </c>
      <c r="X36" s="282">
        <v>9</v>
      </c>
      <c r="Y36" s="276">
        <v>1</v>
      </c>
      <c r="Z36" s="280">
        <v>5</v>
      </c>
      <c r="AA36" s="277">
        <v>6</v>
      </c>
      <c r="AB36" s="279">
        <v>0</v>
      </c>
      <c r="AC36" s="280">
        <v>12</v>
      </c>
      <c r="AD36" s="280">
        <v>11</v>
      </c>
      <c r="AE36" s="280">
        <v>8</v>
      </c>
      <c r="AF36" s="280">
        <v>6</v>
      </c>
      <c r="AG36" s="280">
        <v>5</v>
      </c>
      <c r="AH36" s="277">
        <v>42</v>
      </c>
      <c r="AI36" s="282">
        <v>48</v>
      </c>
      <c r="AJ36" s="276">
        <v>0</v>
      </c>
      <c r="AK36" s="280">
        <v>0</v>
      </c>
      <c r="AL36" s="277">
        <v>0</v>
      </c>
      <c r="AM36" s="279">
        <v>0</v>
      </c>
      <c r="AN36" s="280">
        <v>6</v>
      </c>
      <c r="AO36" s="280">
        <v>7</v>
      </c>
      <c r="AP36" s="280">
        <v>4</v>
      </c>
      <c r="AQ36" s="280">
        <v>1</v>
      </c>
      <c r="AR36" s="280">
        <v>2</v>
      </c>
      <c r="AS36" s="277">
        <v>20</v>
      </c>
      <c r="AT36" s="282">
        <v>20</v>
      </c>
      <c r="AU36" s="276">
        <v>5</v>
      </c>
      <c r="AV36" s="280">
        <v>5</v>
      </c>
      <c r="AW36" s="277">
        <v>10</v>
      </c>
      <c r="AX36" s="279">
        <v>0</v>
      </c>
      <c r="AY36" s="280">
        <v>27</v>
      </c>
      <c r="AZ36" s="280">
        <v>25</v>
      </c>
      <c r="BA36" s="280">
        <v>17</v>
      </c>
      <c r="BB36" s="280">
        <v>20</v>
      </c>
      <c r="BC36" s="280">
        <v>14</v>
      </c>
      <c r="BD36" s="281">
        <v>103</v>
      </c>
      <c r="BE36" s="282">
        <v>113</v>
      </c>
      <c r="BF36" s="276">
        <v>0</v>
      </c>
      <c r="BG36" s="280">
        <v>0</v>
      </c>
      <c r="BH36" s="277">
        <v>0</v>
      </c>
      <c r="BI36" s="279">
        <v>0</v>
      </c>
      <c r="BJ36" s="280">
        <v>34</v>
      </c>
      <c r="BK36" s="280">
        <v>18</v>
      </c>
      <c r="BL36" s="280">
        <v>13</v>
      </c>
      <c r="BM36" s="280">
        <v>10</v>
      </c>
      <c r="BN36" s="280">
        <v>1</v>
      </c>
      <c r="BO36" s="277">
        <v>76</v>
      </c>
      <c r="BP36" s="282">
        <v>76</v>
      </c>
      <c r="BQ36" s="276">
        <v>2</v>
      </c>
      <c r="BR36" s="280">
        <v>4</v>
      </c>
      <c r="BS36" s="277">
        <v>6</v>
      </c>
      <c r="BT36" s="279">
        <v>0</v>
      </c>
      <c r="BU36" s="280">
        <v>10</v>
      </c>
      <c r="BV36" s="280">
        <v>3</v>
      </c>
      <c r="BW36" s="280">
        <v>3</v>
      </c>
      <c r="BX36" s="280">
        <v>4</v>
      </c>
      <c r="BY36" s="280">
        <v>0</v>
      </c>
      <c r="BZ36" s="277">
        <v>20</v>
      </c>
      <c r="CA36" s="282">
        <v>26</v>
      </c>
      <c r="CB36" s="276">
        <v>0</v>
      </c>
      <c r="CC36" s="280">
        <v>0</v>
      </c>
      <c r="CD36" s="277">
        <v>0</v>
      </c>
      <c r="CE36" s="279">
        <v>0</v>
      </c>
      <c r="CF36" s="280">
        <v>2</v>
      </c>
      <c r="CG36" s="280">
        <v>1</v>
      </c>
      <c r="CH36" s="280">
        <v>2</v>
      </c>
      <c r="CI36" s="280">
        <v>2</v>
      </c>
      <c r="CJ36" s="280">
        <v>1</v>
      </c>
      <c r="CK36" s="277">
        <v>8</v>
      </c>
      <c r="CL36" s="282">
        <v>8</v>
      </c>
      <c r="CM36" s="276">
        <v>0</v>
      </c>
      <c r="CN36" s="280">
        <v>0</v>
      </c>
      <c r="CO36" s="277">
        <v>0</v>
      </c>
      <c r="CP36" s="279">
        <v>0</v>
      </c>
      <c r="CQ36" s="280">
        <v>1</v>
      </c>
      <c r="CR36" s="280">
        <v>0</v>
      </c>
      <c r="CS36" s="280">
        <v>0</v>
      </c>
      <c r="CT36" s="280">
        <v>1</v>
      </c>
      <c r="CU36" s="280">
        <v>0</v>
      </c>
      <c r="CV36" s="277">
        <v>2</v>
      </c>
      <c r="CW36" s="282">
        <v>2</v>
      </c>
      <c r="CX36" s="276">
        <v>0</v>
      </c>
      <c r="CY36" s="280">
        <v>0</v>
      </c>
      <c r="CZ36" s="277">
        <v>0</v>
      </c>
      <c r="DA36" s="279">
        <v>0</v>
      </c>
      <c r="DB36" s="280">
        <v>0</v>
      </c>
      <c r="DC36" s="280">
        <v>0</v>
      </c>
      <c r="DD36" s="280">
        <v>0</v>
      </c>
      <c r="DE36" s="280">
        <v>0</v>
      </c>
      <c r="DF36" s="280">
        <v>0</v>
      </c>
      <c r="DG36" s="277">
        <v>0</v>
      </c>
      <c r="DH36" s="282">
        <v>0</v>
      </c>
      <c r="DI36" s="276">
        <v>0</v>
      </c>
      <c r="DJ36" s="280">
        <v>0</v>
      </c>
      <c r="DK36" s="277">
        <v>0</v>
      </c>
      <c r="DL36" s="279">
        <v>0</v>
      </c>
      <c r="DM36" s="280">
        <v>0</v>
      </c>
      <c r="DN36" s="280">
        <v>0</v>
      </c>
      <c r="DO36" s="280">
        <v>0</v>
      </c>
      <c r="DP36" s="280">
        <v>0</v>
      </c>
      <c r="DQ36" s="280">
        <v>0</v>
      </c>
      <c r="DR36" s="277">
        <v>0</v>
      </c>
      <c r="DS36" s="282">
        <v>0</v>
      </c>
      <c r="DT36" s="276">
        <v>13</v>
      </c>
      <c r="DU36" s="280">
        <v>17</v>
      </c>
      <c r="DV36" s="277">
        <v>30</v>
      </c>
      <c r="DW36" s="279">
        <v>0</v>
      </c>
      <c r="DX36" s="280">
        <v>49</v>
      </c>
      <c r="DY36" s="280">
        <v>47</v>
      </c>
      <c r="DZ36" s="280">
        <v>27</v>
      </c>
      <c r="EA36" s="280">
        <v>27</v>
      </c>
      <c r="EB36" s="280">
        <v>10</v>
      </c>
      <c r="EC36" s="277">
        <v>160</v>
      </c>
      <c r="ED36" s="282">
        <v>190</v>
      </c>
      <c r="EE36" s="276">
        <v>3</v>
      </c>
      <c r="EF36" s="280">
        <v>1</v>
      </c>
      <c r="EG36" s="277">
        <v>4</v>
      </c>
      <c r="EH36" s="279">
        <v>0</v>
      </c>
      <c r="EI36" s="280">
        <v>10</v>
      </c>
      <c r="EJ36" s="280">
        <v>7</v>
      </c>
      <c r="EK36" s="280">
        <v>2</v>
      </c>
      <c r="EL36" s="280">
        <v>5</v>
      </c>
      <c r="EM36" s="280">
        <v>3</v>
      </c>
      <c r="EN36" s="277">
        <v>27</v>
      </c>
      <c r="EO36" s="282">
        <v>31</v>
      </c>
      <c r="EP36" s="276">
        <v>15</v>
      </c>
      <c r="EQ36" s="280">
        <v>22</v>
      </c>
      <c r="ER36" s="277">
        <v>37</v>
      </c>
      <c r="ES36" s="279">
        <v>0</v>
      </c>
      <c r="ET36" s="280">
        <v>79</v>
      </c>
      <c r="EU36" s="280">
        <v>46</v>
      </c>
      <c r="EV36" s="280">
        <v>28</v>
      </c>
      <c r="EW36" s="280">
        <v>23</v>
      </c>
      <c r="EX36" s="280">
        <v>8</v>
      </c>
      <c r="EY36" s="277">
        <v>184</v>
      </c>
      <c r="EZ36" s="282">
        <v>221</v>
      </c>
    </row>
    <row r="37" spans="2:156" ht="21" customHeight="1" x14ac:dyDescent="0.2">
      <c r="B37" s="261" t="s">
        <v>35</v>
      </c>
      <c r="C37" s="276">
        <v>0</v>
      </c>
      <c r="D37" s="280">
        <v>0</v>
      </c>
      <c r="E37" s="384">
        <v>0</v>
      </c>
      <c r="F37" s="279">
        <v>0</v>
      </c>
      <c r="G37" s="280">
        <v>120</v>
      </c>
      <c r="H37" s="280">
        <v>56</v>
      </c>
      <c r="I37" s="280">
        <v>37</v>
      </c>
      <c r="J37" s="280">
        <v>30</v>
      </c>
      <c r="K37" s="280">
        <v>17</v>
      </c>
      <c r="L37" s="281">
        <v>260</v>
      </c>
      <c r="M37" s="282">
        <v>260</v>
      </c>
      <c r="N37" s="276">
        <v>0</v>
      </c>
      <c r="O37" s="280">
        <v>0</v>
      </c>
      <c r="P37" s="277">
        <v>0</v>
      </c>
      <c r="Q37" s="279">
        <v>0</v>
      </c>
      <c r="R37" s="280">
        <v>0</v>
      </c>
      <c r="S37" s="280">
        <v>5</v>
      </c>
      <c r="T37" s="280">
        <v>5</v>
      </c>
      <c r="U37" s="280">
        <v>12</v>
      </c>
      <c r="V37" s="280">
        <v>11</v>
      </c>
      <c r="W37" s="277">
        <v>33</v>
      </c>
      <c r="X37" s="282">
        <v>33</v>
      </c>
      <c r="Y37" s="276">
        <v>0</v>
      </c>
      <c r="Z37" s="280">
        <v>7</v>
      </c>
      <c r="AA37" s="277">
        <v>7</v>
      </c>
      <c r="AB37" s="279">
        <v>0</v>
      </c>
      <c r="AC37" s="280">
        <v>46</v>
      </c>
      <c r="AD37" s="280">
        <v>29</v>
      </c>
      <c r="AE37" s="280">
        <v>25</v>
      </c>
      <c r="AF37" s="280">
        <v>30</v>
      </c>
      <c r="AG37" s="280">
        <v>9</v>
      </c>
      <c r="AH37" s="277">
        <v>139</v>
      </c>
      <c r="AI37" s="282">
        <v>146</v>
      </c>
      <c r="AJ37" s="276">
        <v>2</v>
      </c>
      <c r="AK37" s="280">
        <v>3</v>
      </c>
      <c r="AL37" s="277">
        <v>5</v>
      </c>
      <c r="AM37" s="279">
        <v>0</v>
      </c>
      <c r="AN37" s="280">
        <v>22</v>
      </c>
      <c r="AO37" s="280">
        <v>10</v>
      </c>
      <c r="AP37" s="280">
        <v>7</v>
      </c>
      <c r="AQ37" s="280">
        <v>7</v>
      </c>
      <c r="AR37" s="280">
        <v>4</v>
      </c>
      <c r="AS37" s="277">
        <v>50</v>
      </c>
      <c r="AT37" s="282">
        <v>55</v>
      </c>
      <c r="AU37" s="276">
        <v>21</v>
      </c>
      <c r="AV37" s="280">
        <v>22</v>
      </c>
      <c r="AW37" s="277">
        <v>43</v>
      </c>
      <c r="AX37" s="279">
        <v>0</v>
      </c>
      <c r="AY37" s="280">
        <v>91</v>
      </c>
      <c r="AZ37" s="280">
        <v>82</v>
      </c>
      <c r="BA37" s="280">
        <v>79</v>
      </c>
      <c r="BB37" s="280">
        <v>81</v>
      </c>
      <c r="BC37" s="280">
        <v>36</v>
      </c>
      <c r="BD37" s="281">
        <v>369</v>
      </c>
      <c r="BE37" s="282">
        <v>412</v>
      </c>
      <c r="BF37" s="276">
        <v>0</v>
      </c>
      <c r="BG37" s="280">
        <v>0</v>
      </c>
      <c r="BH37" s="277">
        <v>0</v>
      </c>
      <c r="BI37" s="279">
        <v>0</v>
      </c>
      <c r="BJ37" s="280">
        <v>148</v>
      </c>
      <c r="BK37" s="280">
        <v>92</v>
      </c>
      <c r="BL37" s="280">
        <v>43</v>
      </c>
      <c r="BM37" s="280">
        <v>30</v>
      </c>
      <c r="BN37" s="280">
        <v>14</v>
      </c>
      <c r="BO37" s="277">
        <v>327</v>
      </c>
      <c r="BP37" s="282">
        <v>327</v>
      </c>
      <c r="BQ37" s="276">
        <v>9</v>
      </c>
      <c r="BR37" s="280">
        <v>21</v>
      </c>
      <c r="BS37" s="277">
        <v>30</v>
      </c>
      <c r="BT37" s="279">
        <v>0</v>
      </c>
      <c r="BU37" s="280">
        <v>65</v>
      </c>
      <c r="BV37" s="280">
        <v>28</v>
      </c>
      <c r="BW37" s="280">
        <v>14</v>
      </c>
      <c r="BX37" s="280">
        <v>9</v>
      </c>
      <c r="BY37" s="280">
        <v>1</v>
      </c>
      <c r="BZ37" s="277">
        <v>117</v>
      </c>
      <c r="CA37" s="282">
        <v>147</v>
      </c>
      <c r="CB37" s="276">
        <v>0</v>
      </c>
      <c r="CC37" s="280">
        <v>1</v>
      </c>
      <c r="CD37" s="277">
        <v>1</v>
      </c>
      <c r="CE37" s="279">
        <v>0</v>
      </c>
      <c r="CF37" s="280">
        <v>6</v>
      </c>
      <c r="CG37" s="280">
        <v>13</v>
      </c>
      <c r="CH37" s="280">
        <v>8</v>
      </c>
      <c r="CI37" s="280">
        <v>11</v>
      </c>
      <c r="CJ37" s="280">
        <v>2</v>
      </c>
      <c r="CK37" s="277">
        <v>40</v>
      </c>
      <c r="CL37" s="282">
        <v>41</v>
      </c>
      <c r="CM37" s="276">
        <v>0</v>
      </c>
      <c r="CN37" s="280">
        <v>1</v>
      </c>
      <c r="CO37" s="277">
        <v>1</v>
      </c>
      <c r="CP37" s="279">
        <v>0</v>
      </c>
      <c r="CQ37" s="280">
        <v>2</v>
      </c>
      <c r="CR37" s="280">
        <v>3</v>
      </c>
      <c r="CS37" s="280">
        <v>3</v>
      </c>
      <c r="CT37" s="280">
        <v>4</v>
      </c>
      <c r="CU37" s="280">
        <v>0</v>
      </c>
      <c r="CV37" s="277">
        <v>12</v>
      </c>
      <c r="CW37" s="282">
        <v>13</v>
      </c>
      <c r="CX37" s="276">
        <v>0</v>
      </c>
      <c r="CY37" s="280">
        <v>0</v>
      </c>
      <c r="CZ37" s="277">
        <v>0</v>
      </c>
      <c r="DA37" s="279">
        <v>0</v>
      </c>
      <c r="DB37" s="280">
        <v>0</v>
      </c>
      <c r="DC37" s="280">
        <v>0</v>
      </c>
      <c r="DD37" s="280">
        <v>0</v>
      </c>
      <c r="DE37" s="280">
        <v>0</v>
      </c>
      <c r="DF37" s="280">
        <v>0</v>
      </c>
      <c r="DG37" s="277">
        <v>0</v>
      </c>
      <c r="DH37" s="282">
        <v>0</v>
      </c>
      <c r="DI37" s="276">
        <v>0</v>
      </c>
      <c r="DJ37" s="280">
        <v>0</v>
      </c>
      <c r="DK37" s="277">
        <v>0</v>
      </c>
      <c r="DL37" s="279">
        <v>0</v>
      </c>
      <c r="DM37" s="280">
        <v>0</v>
      </c>
      <c r="DN37" s="280">
        <v>0</v>
      </c>
      <c r="DO37" s="280">
        <v>0</v>
      </c>
      <c r="DP37" s="280">
        <v>0</v>
      </c>
      <c r="DQ37" s="280">
        <v>0</v>
      </c>
      <c r="DR37" s="277">
        <v>0</v>
      </c>
      <c r="DS37" s="282">
        <v>0</v>
      </c>
      <c r="DT37" s="276">
        <v>39</v>
      </c>
      <c r="DU37" s="280">
        <v>70</v>
      </c>
      <c r="DV37" s="277">
        <v>109</v>
      </c>
      <c r="DW37" s="279">
        <v>0</v>
      </c>
      <c r="DX37" s="280">
        <v>181</v>
      </c>
      <c r="DY37" s="280">
        <v>161</v>
      </c>
      <c r="DZ37" s="280">
        <v>84</v>
      </c>
      <c r="EA37" s="280">
        <v>65</v>
      </c>
      <c r="EB37" s="280">
        <v>32</v>
      </c>
      <c r="EC37" s="277">
        <v>523</v>
      </c>
      <c r="ED37" s="282">
        <v>632</v>
      </c>
      <c r="EE37" s="276">
        <v>20</v>
      </c>
      <c r="EF37" s="280">
        <v>15</v>
      </c>
      <c r="EG37" s="277">
        <v>35</v>
      </c>
      <c r="EH37" s="279">
        <v>0</v>
      </c>
      <c r="EI37" s="280">
        <v>38</v>
      </c>
      <c r="EJ37" s="280">
        <v>26</v>
      </c>
      <c r="EK37" s="280">
        <v>25</v>
      </c>
      <c r="EL37" s="280">
        <v>29</v>
      </c>
      <c r="EM37" s="280">
        <v>8</v>
      </c>
      <c r="EN37" s="277">
        <v>126</v>
      </c>
      <c r="EO37" s="282">
        <v>161</v>
      </c>
      <c r="EP37" s="276">
        <v>45</v>
      </c>
      <c r="EQ37" s="280">
        <v>88</v>
      </c>
      <c r="ER37" s="277">
        <v>133</v>
      </c>
      <c r="ES37" s="279">
        <v>0</v>
      </c>
      <c r="ET37" s="280">
        <v>327</v>
      </c>
      <c r="EU37" s="280">
        <v>208</v>
      </c>
      <c r="EV37" s="280">
        <v>94</v>
      </c>
      <c r="EW37" s="280">
        <v>77</v>
      </c>
      <c r="EX37" s="280">
        <v>31</v>
      </c>
      <c r="EY37" s="277">
        <v>737</v>
      </c>
      <c r="EZ37" s="282">
        <v>870</v>
      </c>
    </row>
    <row r="38" spans="2:156" ht="21" customHeight="1" x14ac:dyDescent="0.2">
      <c r="B38" s="261" t="s">
        <v>36</v>
      </c>
      <c r="C38" s="276">
        <v>0</v>
      </c>
      <c r="D38" s="280">
        <v>0</v>
      </c>
      <c r="E38" s="384">
        <v>0</v>
      </c>
      <c r="F38" s="279">
        <v>0</v>
      </c>
      <c r="G38" s="280">
        <v>65</v>
      </c>
      <c r="H38" s="280">
        <v>64</v>
      </c>
      <c r="I38" s="280">
        <v>29</v>
      </c>
      <c r="J38" s="280">
        <v>35</v>
      </c>
      <c r="K38" s="280">
        <v>29</v>
      </c>
      <c r="L38" s="281">
        <v>222</v>
      </c>
      <c r="M38" s="282">
        <v>222</v>
      </c>
      <c r="N38" s="276">
        <v>1</v>
      </c>
      <c r="O38" s="280">
        <v>0</v>
      </c>
      <c r="P38" s="277">
        <v>1</v>
      </c>
      <c r="Q38" s="279">
        <v>0</v>
      </c>
      <c r="R38" s="280">
        <v>3</v>
      </c>
      <c r="S38" s="280">
        <v>4</v>
      </c>
      <c r="T38" s="280">
        <v>2</v>
      </c>
      <c r="U38" s="280">
        <v>10</v>
      </c>
      <c r="V38" s="280">
        <v>12</v>
      </c>
      <c r="W38" s="277">
        <v>31</v>
      </c>
      <c r="X38" s="282">
        <v>32</v>
      </c>
      <c r="Y38" s="276">
        <v>15</v>
      </c>
      <c r="Z38" s="280">
        <v>22</v>
      </c>
      <c r="AA38" s="277">
        <v>37</v>
      </c>
      <c r="AB38" s="279">
        <v>0</v>
      </c>
      <c r="AC38" s="280">
        <v>59</v>
      </c>
      <c r="AD38" s="280">
        <v>53</v>
      </c>
      <c r="AE38" s="280">
        <v>30</v>
      </c>
      <c r="AF38" s="280">
        <v>33</v>
      </c>
      <c r="AG38" s="280">
        <v>30</v>
      </c>
      <c r="AH38" s="277">
        <v>205</v>
      </c>
      <c r="AI38" s="282">
        <v>242</v>
      </c>
      <c r="AJ38" s="276">
        <v>6</v>
      </c>
      <c r="AK38" s="280">
        <v>7</v>
      </c>
      <c r="AL38" s="277">
        <v>13</v>
      </c>
      <c r="AM38" s="279">
        <v>0</v>
      </c>
      <c r="AN38" s="280">
        <v>17</v>
      </c>
      <c r="AO38" s="280">
        <v>10</v>
      </c>
      <c r="AP38" s="280">
        <v>11</v>
      </c>
      <c r="AQ38" s="280">
        <v>7</v>
      </c>
      <c r="AR38" s="280">
        <v>6</v>
      </c>
      <c r="AS38" s="277">
        <v>51</v>
      </c>
      <c r="AT38" s="282">
        <v>64</v>
      </c>
      <c r="AU38" s="276">
        <v>4</v>
      </c>
      <c r="AV38" s="280">
        <v>3</v>
      </c>
      <c r="AW38" s="277">
        <v>7</v>
      </c>
      <c r="AX38" s="279">
        <v>0</v>
      </c>
      <c r="AY38" s="280">
        <v>32</v>
      </c>
      <c r="AZ38" s="280">
        <v>63</v>
      </c>
      <c r="BA38" s="280">
        <v>72</v>
      </c>
      <c r="BB38" s="280">
        <v>45</v>
      </c>
      <c r="BC38" s="280">
        <v>40</v>
      </c>
      <c r="BD38" s="281">
        <v>252</v>
      </c>
      <c r="BE38" s="282">
        <v>259</v>
      </c>
      <c r="BF38" s="276">
        <v>0</v>
      </c>
      <c r="BG38" s="280">
        <v>0</v>
      </c>
      <c r="BH38" s="277">
        <v>0</v>
      </c>
      <c r="BI38" s="279">
        <v>0</v>
      </c>
      <c r="BJ38" s="280">
        <v>85</v>
      </c>
      <c r="BK38" s="280">
        <v>95</v>
      </c>
      <c r="BL38" s="280">
        <v>46</v>
      </c>
      <c r="BM38" s="280">
        <v>29</v>
      </c>
      <c r="BN38" s="280">
        <v>18</v>
      </c>
      <c r="BO38" s="277">
        <v>273</v>
      </c>
      <c r="BP38" s="282">
        <v>273</v>
      </c>
      <c r="BQ38" s="276">
        <v>4</v>
      </c>
      <c r="BR38" s="280">
        <v>6</v>
      </c>
      <c r="BS38" s="277">
        <v>10</v>
      </c>
      <c r="BT38" s="279">
        <v>0</v>
      </c>
      <c r="BU38" s="280">
        <v>26</v>
      </c>
      <c r="BV38" s="280">
        <v>24</v>
      </c>
      <c r="BW38" s="280">
        <v>16</v>
      </c>
      <c r="BX38" s="280">
        <v>4</v>
      </c>
      <c r="BY38" s="280">
        <v>3</v>
      </c>
      <c r="BZ38" s="277">
        <v>73</v>
      </c>
      <c r="CA38" s="282">
        <v>83</v>
      </c>
      <c r="CB38" s="276">
        <v>0</v>
      </c>
      <c r="CC38" s="280">
        <v>0</v>
      </c>
      <c r="CD38" s="277">
        <v>0</v>
      </c>
      <c r="CE38" s="279">
        <v>0</v>
      </c>
      <c r="CF38" s="280">
        <v>13</v>
      </c>
      <c r="CG38" s="280">
        <v>21</v>
      </c>
      <c r="CH38" s="280">
        <v>26</v>
      </c>
      <c r="CI38" s="280">
        <v>10</v>
      </c>
      <c r="CJ38" s="280">
        <v>14</v>
      </c>
      <c r="CK38" s="277">
        <v>84</v>
      </c>
      <c r="CL38" s="282">
        <v>84</v>
      </c>
      <c r="CM38" s="276">
        <v>0</v>
      </c>
      <c r="CN38" s="280">
        <v>0</v>
      </c>
      <c r="CO38" s="277">
        <v>0</v>
      </c>
      <c r="CP38" s="279">
        <v>0</v>
      </c>
      <c r="CQ38" s="280">
        <v>0</v>
      </c>
      <c r="CR38" s="280">
        <v>0</v>
      </c>
      <c r="CS38" s="280">
        <v>0</v>
      </c>
      <c r="CT38" s="280">
        <v>1</v>
      </c>
      <c r="CU38" s="280">
        <v>0</v>
      </c>
      <c r="CV38" s="277">
        <v>1</v>
      </c>
      <c r="CW38" s="282">
        <v>1</v>
      </c>
      <c r="CX38" s="276">
        <v>0</v>
      </c>
      <c r="CY38" s="280">
        <v>0</v>
      </c>
      <c r="CZ38" s="277">
        <v>0</v>
      </c>
      <c r="DA38" s="279">
        <v>0</v>
      </c>
      <c r="DB38" s="280">
        <v>0</v>
      </c>
      <c r="DC38" s="280">
        <v>0</v>
      </c>
      <c r="DD38" s="280">
        <v>0</v>
      </c>
      <c r="DE38" s="280">
        <v>0</v>
      </c>
      <c r="DF38" s="280">
        <v>0</v>
      </c>
      <c r="DG38" s="277">
        <v>0</v>
      </c>
      <c r="DH38" s="282">
        <v>0</v>
      </c>
      <c r="DI38" s="276">
        <v>0</v>
      </c>
      <c r="DJ38" s="280">
        <v>0</v>
      </c>
      <c r="DK38" s="277">
        <v>0</v>
      </c>
      <c r="DL38" s="279">
        <v>0</v>
      </c>
      <c r="DM38" s="280">
        <v>0</v>
      </c>
      <c r="DN38" s="280">
        <v>0</v>
      </c>
      <c r="DO38" s="280">
        <v>0</v>
      </c>
      <c r="DP38" s="280">
        <v>0</v>
      </c>
      <c r="DQ38" s="280">
        <v>0</v>
      </c>
      <c r="DR38" s="277">
        <v>0</v>
      </c>
      <c r="DS38" s="282">
        <v>0</v>
      </c>
      <c r="DT38" s="276">
        <v>38</v>
      </c>
      <c r="DU38" s="280">
        <v>94</v>
      </c>
      <c r="DV38" s="277">
        <v>132</v>
      </c>
      <c r="DW38" s="279">
        <v>0</v>
      </c>
      <c r="DX38" s="280">
        <v>159</v>
      </c>
      <c r="DY38" s="280">
        <v>172</v>
      </c>
      <c r="DZ38" s="280">
        <v>106</v>
      </c>
      <c r="EA38" s="280">
        <v>81</v>
      </c>
      <c r="EB38" s="280">
        <v>42</v>
      </c>
      <c r="EC38" s="277">
        <v>560</v>
      </c>
      <c r="ED38" s="282">
        <v>692</v>
      </c>
      <c r="EE38" s="276">
        <v>1</v>
      </c>
      <c r="EF38" s="280">
        <v>0</v>
      </c>
      <c r="EG38" s="277">
        <v>1</v>
      </c>
      <c r="EH38" s="279">
        <v>0</v>
      </c>
      <c r="EI38" s="280">
        <v>7</v>
      </c>
      <c r="EJ38" s="280">
        <v>17</v>
      </c>
      <c r="EK38" s="280">
        <v>16</v>
      </c>
      <c r="EL38" s="280">
        <v>7</v>
      </c>
      <c r="EM38" s="280">
        <v>2</v>
      </c>
      <c r="EN38" s="277">
        <v>49</v>
      </c>
      <c r="EO38" s="282">
        <v>50</v>
      </c>
      <c r="EP38" s="276">
        <v>54</v>
      </c>
      <c r="EQ38" s="280">
        <v>114</v>
      </c>
      <c r="ER38" s="277">
        <v>168</v>
      </c>
      <c r="ES38" s="279">
        <v>0</v>
      </c>
      <c r="ET38" s="280">
        <v>273</v>
      </c>
      <c r="EU38" s="280">
        <v>241</v>
      </c>
      <c r="EV38" s="280">
        <v>129</v>
      </c>
      <c r="EW38" s="280">
        <v>89</v>
      </c>
      <c r="EX38" s="280">
        <v>57</v>
      </c>
      <c r="EY38" s="277">
        <v>789</v>
      </c>
      <c r="EZ38" s="282">
        <v>957</v>
      </c>
    </row>
    <row r="39" spans="2:156" ht="21" customHeight="1" thickBot="1" x14ac:dyDescent="0.25">
      <c r="B39" s="262" t="s">
        <v>37</v>
      </c>
      <c r="C39" s="283">
        <v>0</v>
      </c>
      <c r="D39" s="287">
        <v>0</v>
      </c>
      <c r="E39" s="385">
        <v>0</v>
      </c>
      <c r="F39" s="286">
        <v>0</v>
      </c>
      <c r="G39" s="287">
        <v>3</v>
      </c>
      <c r="H39" s="287">
        <v>7</v>
      </c>
      <c r="I39" s="287">
        <v>1</v>
      </c>
      <c r="J39" s="287">
        <v>2</v>
      </c>
      <c r="K39" s="287">
        <v>4</v>
      </c>
      <c r="L39" s="288">
        <v>17</v>
      </c>
      <c r="M39" s="289">
        <v>17</v>
      </c>
      <c r="N39" s="283">
        <v>0</v>
      </c>
      <c r="O39" s="287">
        <v>0</v>
      </c>
      <c r="P39" s="284">
        <v>0</v>
      </c>
      <c r="Q39" s="286">
        <v>0</v>
      </c>
      <c r="R39" s="287">
        <v>0</v>
      </c>
      <c r="S39" s="287">
        <v>0</v>
      </c>
      <c r="T39" s="287">
        <v>0</v>
      </c>
      <c r="U39" s="287">
        <v>0</v>
      </c>
      <c r="V39" s="287">
        <v>0</v>
      </c>
      <c r="W39" s="284">
        <v>0</v>
      </c>
      <c r="X39" s="289">
        <v>0</v>
      </c>
      <c r="Y39" s="283">
        <v>1</v>
      </c>
      <c r="Z39" s="287">
        <v>2</v>
      </c>
      <c r="AA39" s="284">
        <v>3</v>
      </c>
      <c r="AB39" s="286">
        <v>0</v>
      </c>
      <c r="AC39" s="287">
        <v>3</v>
      </c>
      <c r="AD39" s="287">
        <v>4</v>
      </c>
      <c r="AE39" s="287">
        <v>4</v>
      </c>
      <c r="AF39" s="287">
        <v>4</v>
      </c>
      <c r="AG39" s="287">
        <v>1</v>
      </c>
      <c r="AH39" s="284">
        <v>16</v>
      </c>
      <c r="AI39" s="289">
        <v>19</v>
      </c>
      <c r="AJ39" s="283">
        <v>0</v>
      </c>
      <c r="AK39" s="287">
        <v>0</v>
      </c>
      <c r="AL39" s="284">
        <v>0</v>
      </c>
      <c r="AM39" s="286">
        <v>0</v>
      </c>
      <c r="AN39" s="287">
        <v>0</v>
      </c>
      <c r="AO39" s="287">
        <v>2</v>
      </c>
      <c r="AP39" s="287">
        <v>1</v>
      </c>
      <c r="AQ39" s="287">
        <v>1</v>
      </c>
      <c r="AR39" s="287">
        <v>0</v>
      </c>
      <c r="AS39" s="284">
        <v>4</v>
      </c>
      <c r="AT39" s="289">
        <v>4</v>
      </c>
      <c r="AU39" s="283">
        <v>1</v>
      </c>
      <c r="AV39" s="287">
        <v>0</v>
      </c>
      <c r="AW39" s="284">
        <v>1</v>
      </c>
      <c r="AX39" s="286">
        <v>0</v>
      </c>
      <c r="AY39" s="287">
        <v>2</v>
      </c>
      <c r="AZ39" s="287">
        <v>4</v>
      </c>
      <c r="BA39" s="287">
        <v>4</v>
      </c>
      <c r="BB39" s="287">
        <v>4</v>
      </c>
      <c r="BC39" s="287">
        <v>1</v>
      </c>
      <c r="BD39" s="288">
        <v>15</v>
      </c>
      <c r="BE39" s="289">
        <v>16</v>
      </c>
      <c r="BF39" s="283">
        <v>0</v>
      </c>
      <c r="BG39" s="287">
        <v>0</v>
      </c>
      <c r="BH39" s="284">
        <v>0</v>
      </c>
      <c r="BI39" s="286">
        <v>0</v>
      </c>
      <c r="BJ39" s="287">
        <v>5</v>
      </c>
      <c r="BK39" s="287">
        <v>6</v>
      </c>
      <c r="BL39" s="287">
        <v>6</v>
      </c>
      <c r="BM39" s="287">
        <v>2</v>
      </c>
      <c r="BN39" s="287">
        <v>1</v>
      </c>
      <c r="BO39" s="284">
        <v>20</v>
      </c>
      <c r="BP39" s="289">
        <v>20</v>
      </c>
      <c r="BQ39" s="283">
        <v>1</v>
      </c>
      <c r="BR39" s="287">
        <v>2</v>
      </c>
      <c r="BS39" s="284">
        <v>3</v>
      </c>
      <c r="BT39" s="286">
        <v>0</v>
      </c>
      <c r="BU39" s="287">
        <v>7</v>
      </c>
      <c r="BV39" s="287">
        <v>1</v>
      </c>
      <c r="BW39" s="287">
        <v>3</v>
      </c>
      <c r="BX39" s="287">
        <v>2</v>
      </c>
      <c r="BY39" s="287">
        <v>0</v>
      </c>
      <c r="BZ39" s="284">
        <v>13</v>
      </c>
      <c r="CA39" s="289">
        <v>16</v>
      </c>
      <c r="CB39" s="283">
        <v>0</v>
      </c>
      <c r="CC39" s="287">
        <v>0</v>
      </c>
      <c r="CD39" s="284">
        <v>0</v>
      </c>
      <c r="CE39" s="286">
        <v>0</v>
      </c>
      <c r="CF39" s="287">
        <v>1</v>
      </c>
      <c r="CG39" s="287">
        <v>0</v>
      </c>
      <c r="CH39" s="287">
        <v>5</v>
      </c>
      <c r="CI39" s="287">
        <v>3</v>
      </c>
      <c r="CJ39" s="287">
        <v>1</v>
      </c>
      <c r="CK39" s="284">
        <v>10</v>
      </c>
      <c r="CL39" s="289">
        <v>10</v>
      </c>
      <c r="CM39" s="283">
        <v>0</v>
      </c>
      <c r="CN39" s="287">
        <v>0</v>
      </c>
      <c r="CO39" s="284">
        <v>0</v>
      </c>
      <c r="CP39" s="286">
        <v>0</v>
      </c>
      <c r="CQ39" s="287">
        <v>0</v>
      </c>
      <c r="CR39" s="287">
        <v>0</v>
      </c>
      <c r="CS39" s="287">
        <v>1</v>
      </c>
      <c r="CT39" s="287">
        <v>2</v>
      </c>
      <c r="CU39" s="287">
        <v>1</v>
      </c>
      <c r="CV39" s="284">
        <v>4</v>
      </c>
      <c r="CW39" s="289">
        <v>4</v>
      </c>
      <c r="CX39" s="283">
        <v>0</v>
      </c>
      <c r="CY39" s="287">
        <v>0</v>
      </c>
      <c r="CZ39" s="284">
        <v>0</v>
      </c>
      <c r="DA39" s="286">
        <v>0</v>
      </c>
      <c r="DB39" s="287">
        <v>0</v>
      </c>
      <c r="DC39" s="287">
        <v>0</v>
      </c>
      <c r="DD39" s="287">
        <v>0</v>
      </c>
      <c r="DE39" s="287">
        <v>0</v>
      </c>
      <c r="DF39" s="287">
        <v>0</v>
      </c>
      <c r="DG39" s="284">
        <v>0</v>
      </c>
      <c r="DH39" s="289">
        <v>0</v>
      </c>
      <c r="DI39" s="283">
        <v>0</v>
      </c>
      <c r="DJ39" s="287">
        <v>0</v>
      </c>
      <c r="DK39" s="284">
        <v>0</v>
      </c>
      <c r="DL39" s="286">
        <v>0</v>
      </c>
      <c r="DM39" s="287">
        <v>0</v>
      </c>
      <c r="DN39" s="287">
        <v>0</v>
      </c>
      <c r="DO39" s="287">
        <v>0</v>
      </c>
      <c r="DP39" s="287">
        <v>0</v>
      </c>
      <c r="DQ39" s="287">
        <v>0</v>
      </c>
      <c r="DR39" s="284">
        <v>0</v>
      </c>
      <c r="DS39" s="289">
        <v>0</v>
      </c>
      <c r="DT39" s="283">
        <v>10</v>
      </c>
      <c r="DU39" s="287">
        <v>6</v>
      </c>
      <c r="DV39" s="284">
        <v>16</v>
      </c>
      <c r="DW39" s="286">
        <v>0</v>
      </c>
      <c r="DX39" s="287">
        <v>20</v>
      </c>
      <c r="DY39" s="287">
        <v>14</v>
      </c>
      <c r="DZ39" s="287">
        <v>16</v>
      </c>
      <c r="EA39" s="287">
        <v>7</v>
      </c>
      <c r="EB39" s="287">
        <v>5</v>
      </c>
      <c r="EC39" s="284">
        <v>62</v>
      </c>
      <c r="ED39" s="289">
        <v>78</v>
      </c>
      <c r="EE39" s="283">
        <v>0</v>
      </c>
      <c r="EF39" s="287">
        <v>0</v>
      </c>
      <c r="EG39" s="284">
        <v>0</v>
      </c>
      <c r="EH39" s="286">
        <v>0</v>
      </c>
      <c r="EI39" s="287">
        <v>0</v>
      </c>
      <c r="EJ39" s="287">
        <v>0</v>
      </c>
      <c r="EK39" s="287">
        <v>0</v>
      </c>
      <c r="EL39" s="287">
        <v>2</v>
      </c>
      <c r="EM39" s="287">
        <v>0</v>
      </c>
      <c r="EN39" s="284">
        <v>2</v>
      </c>
      <c r="EO39" s="289">
        <v>2</v>
      </c>
      <c r="EP39" s="283">
        <v>12</v>
      </c>
      <c r="EQ39" s="287">
        <v>8</v>
      </c>
      <c r="ER39" s="284">
        <v>20</v>
      </c>
      <c r="ES39" s="286">
        <v>0</v>
      </c>
      <c r="ET39" s="287">
        <v>27</v>
      </c>
      <c r="EU39" s="287">
        <v>18</v>
      </c>
      <c r="EV39" s="287">
        <v>19</v>
      </c>
      <c r="EW39" s="287">
        <v>7</v>
      </c>
      <c r="EX39" s="287">
        <v>5</v>
      </c>
      <c r="EY39" s="284">
        <v>76</v>
      </c>
      <c r="EZ39" s="289">
        <v>96</v>
      </c>
    </row>
  </sheetData>
  <mergeCells count="59">
    <mergeCell ref="X4:X5"/>
    <mergeCell ref="Y4:AA4"/>
    <mergeCell ref="AB4:AH4"/>
    <mergeCell ref="AI4:AI5"/>
    <mergeCell ref="CW4:CW5"/>
    <mergeCell ref="BQ4:BS4"/>
    <mergeCell ref="BT4:BZ4"/>
    <mergeCell ref="BP4:BP5"/>
    <mergeCell ref="CB4:CD4"/>
    <mergeCell ref="CE4:CK4"/>
    <mergeCell ref="CL4:CL5"/>
    <mergeCell ref="CM4:CO4"/>
    <mergeCell ref="CP4:CV4"/>
    <mergeCell ref="CA4:CA5"/>
    <mergeCell ref="AX4:BD4"/>
    <mergeCell ref="BF4:BH4"/>
    <mergeCell ref="B3:B5"/>
    <mergeCell ref="N3:X3"/>
    <mergeCell ref="Y3:AI3"/>
    <mergeCell ref="AJ3:AT3"/>
    <mergeCell ref="AU3:BE3"/>
    <mergeCell ref="C3:M3"/>
    <mergeCell ref="C4:E4"/>
    <mergeCell ref="F4:L4"/>
    <mergeCell ref="M4:M5"/>
    <mergeCell ref="BE4:BE5"/>
    <mergeCell ref="N4:P4"/>
    <mergeCell ref="Q4:W4"/>
    <mergeCell ref="AJ4:AL4"/>
    <mergeCell ref="AM4:AS4"/>
    <mergeCell ref="AT4:AT5"/>
    <mergeCell ref="AU4:AW4"/>
    <mergeCell ref="I1:J1"/>
    <mergeCell ref="L1:M1"/>
    <mergeCell ref="BF3:BP3"/>
    <mergeCell ref="BQ3:CA3"/>
    <mergeCell ref="CB3:CL3"/>
    <mergeCell ref="DI3:DS3"/>
    <mergeCell ref="DI4:DK4"/>
    <mergeCell ref="DL4:DR4"/>
    <mergeCell ref="DS4:DS5"/>
    <mergeCell ref="BI4:BO4"/>
    <mergeCell ref="CX3:DH3"/>
    <mergeCell ref="CM3:CW3"/>
    <mergeCell ref="CX4:CZ4"/>
    <mergeCell ref="DA4:DG4"/>
    <mergeCell ref="DH4:DH5"/>
    <mergeCell ref="EP3:EZ3"/>
    <mergeCell ref="EE3:EO3"/>
    <mergeCell ref="ES4:EY4"/>
    <mergeCell ref="EZ4:EZ5"/>
    <mergeCell ref="ED4:ED5"/>
    <mergeCell ref="EE4:EG4"/>
    <mergeCell ref="EH4:EN4"/>
    <mergeCell ref="EO4:EO5"/>
    <mergeCell ref="EP4:ER4"/>
    <mergeCell ref="DT3:ED3"/>
    <mergeCell ref="DT4:DV4"/>
    <mergeCell ref="DW4:EC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4" max="1048575" man="1"/>
    <brk id="46" max="1048575" man="1"/>
    <brk id="68" max="1048575" man="1"/>
    <brk id="90" max="1048575" man="1"/>
    <brk id="123" max="1048575" man="1"/>
    <brk id="14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10.21875" style="255" customWidth="1"/>
    <col min="8" max="8" width="10.4414062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21875" style="255" customWidth="1"/>
    <col min="51" max="60" width="9" style="255"/>
    <col min="61" max="61" width="7.2187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04" width="9" style="255"/>
    <col min="105" max="105" width="7.44140625" style="255" customWidth="1"/>
    <col min="106" max="115" width="9" style="255"/>
    <col min="116" max="116" width="7.44140625" style="255" customWidth="1"/>
    <col min="117" max="126" width="9" style="255"/>
    <col min="127" max="127" width="7.44140625" style="255" customWidth="1"/>
    <col min="128" max="137" width="9" style="255"/>
    <col min="138" max="138" width="7.33203125" style="255" customWidth="1"/>
    <col min="139" max="148" width="9" style="255"/>
    <col min="149" max="149" width="7.77734375" style="255" customWidth="1"/>
    <col min="150" max="16384" width="9" style="255"/>
  </cols>
  <sheetData>
    <row r="1" spans="2:156" ht="24" customHeight="1" x14ac:dyDescent="0.2">
      <c r="B1" s="290" t="s">
        <v>122</v>
      </c>
      <c r="I1" s="525">
        <f>第１表!F2</f>
        <v>5</v>
      </c>
      <c r="J1" s="525"/>
      <c r="K1" s="248">
        <f>第１表!G2</f>
        <v>1</v>
      </c>
      <c r="L1" s="529">
        <f>IF(K1&lt;3,K1+12-2,K1-2)</f>
        <v>11</v>
      </c>
      <c r="M1" s="529"/>
    </row>
    <row r="2" spans="2:156" ht="24" customHeight="1" thickBot="1" x14ac:dyDescent="0.25">
      <c r="B2" s="290" t="s">
        <v>131</v>
      </c>
      <c r="G2" s="247"/>
      <c r="H2" s="248"/>
      <c r="J2" s="322"/>
      <c r="K2" s="322"/>
    </row>
    <row r="3" spans="2:156" ht="21" customHeight="1" thickBot="1" x14ac:dyDescent="0.25">
      <c r="B3" s="542"/>
      <c r="C3" s="533" t="s">
        <v>70</v>
      </c>
      <c r="D3" s="534"/>
      <c r="E3" s="534"/>
      <c r="F3" s="534"/>
      <c r="G3" s="534"/>
      <c r="H3" s="534"/>
      <c r="I3" s="534"/>
      <c r="J3" s="534"/>
      <c r="K3" s="534"/>
      <c r="L3" s="534"/>
      <c r="M3" s="535"/>
      <c r="N3" s="533" t="s">
        <v>71</v>
      </c>
      <c r="O3" s="534"/>
      <c r="P3" s="534"/>
      <c r="Q3" s="534"/>
      <c r="R3" s="534"/>
      <c r="S3" s="534"/>
      <c r="T3" s="534"/>
      <c r="U3" s="534"/>
      <c r="V3" s="534"/>
      <c r="W3" s="534"/>
      <c r="X3" s="535"/>
      <c r="Y3" s="533" t="s">
        <v>72</v>
      </c>
      <c r="Z3" s="534"/>
      <c r="AA3" s="534"/>
      <c r="AB3" s="534"/>
      <c r="AC3" s="534"/>
      <c r="AD3" s="534"/>
      <c r="AE3" s="534"/>
      <c r="AF3" s="534"/>
      <c r="AG3" s="534"/>
      <c r="AH3" s="534"/>
      <c r="AI3" s="535"/>
      <c r="AJ3" s="533" t="s">
        <v>73</v>
      </c>
      <c r="AK3" s="534"/>
      <c r="AL3" s="534"/>
      <c r="AM3" s="534"/>
      <c r="AN3" s="534"/>
      <c r="AO3" s="534"/>
      <c r="AP3" s="534"/>
      <c r="AQ3" s="534"/>
      <c r="AR3" s="534"/>
      <c r="AS3" s="534"/>
      <c r="AT3" s="535"/>
      <c r="AU3" s="533" t="s">
        <v>74</v>
      </c>
      <c r="AV3" s="534"/>
      <c r="AW3" s="534"/>
      <c r="AX3" s="534"/>
      <c r="AY3" s="534"/>
      <c r="AZ3" s="534"/>
      <c r="BA3" s="534"/>
      <c r="BB3" s="534"/>
      <c r="BC3" s="534"/>
      <c r="BD3" s="534"/>
      <c r="BE3" s="535"/>
      <c r="BF3" s="533" t="s">
        <v>75</v>
      </c>
      <c r="BG3" s="534"/>
      <c r="BH3" s="534"/>
      <c r="BI3" s="534"/>
      <c r="BJ3" s="534"/>
      <c r="BK3" s="534"/>
      <c r="BL3" s="534"/>
      <c r="BM3" s="534"/>
      <c r="BN3" s="534"/>
      <c r="BO3" s="534"/>
      <c r="BP3" s="535"/>
      <c r="BQ3" s="533" t="s">
        <v>76</v>
      </c>
      <c r="BR3" s="534"/>
      <c r="BS3" s="534"/>
      <c r="BT3" s="534"/>
      <c r="BU3" s="534"/>
      <c r="BV3" s="534"/>
      <c r="BW3" s="534"/>
      <c r="BX3" s="534"/>
      <c r="BY3" s="534"/>
      <c r="BZ3" s="534"/>
      <c r="CA3" s="535"/>
      <c r="CB3" s="533" t="s">
        <v>77</v>
      </c>
      <c r="CC3" s="534"/>
      <c r="CD3" s="534"/>
      <c r="CE3" s="534"/>
      <c r="CF3" s="534"/>
      <c r="CG3" s="534"/>
      <c r="CH3" s="534"/>
      <c r="CI3" s="534"/>
      <c r="CJ3" s="534"/>
      <c r="CK3" s="534"/>
      <c r="CL3" s="535"/>
      <c r="CM3" s="533" t="s">
        <v>78</v>
      </c>
      <c r="CN3" s="534"/>
      <c r="CO3" s="534"/>
      <c r="CP3" s="534"/>
      <c r="CQ3" s="534"/>
      <c r="CR3" s="534"/>
      <c r="CS3" s="534"/>
      <c r="CT3" s="534"/>
      <c r="CU3" s="534"/>
      <c r="CV3" s="534"/>
      <c r="CW3" s="535"/>
      <c r="CX3" s="533" t="s">
        <v>79</v>
      </c>
      <c r="CY3" s="534"/>
      <c r="CZ3" s="534"/>
      <c r="DA3" s="534"/>
      <c r="DB3" s="534"/>
      <c r="DC3" s="534"/>
      <c r="DD3" s="534"/>
      <c r="DE3" s="534"/>
      <c r="DF3" s="534"/>
      <c r="DG3" s="534"/>
      <c r="DH3" s="535"/>
      <c r="DI3" s="533" t="s">
        <v>152</v>
      </c>
      <c r="DJ3" s="534"/>
      <c r="DK3" s="534"/>
      <c r="DL3" s="534"/>
      <c r="DM3" s="534"/>
      <c r="DN3" s="534"/>
      <c r="DO3" s="534"/>
      <c r="DP3" s="534"/>
      <c r="DQ3" s="534"/>
      <c r="DR3" s="534"/>
      <c r="DS3" s="535"/>
      <c r="DT3" s="533" t="s">
        <v>80</v>
      </c>
      <c r="DU3" s="534"/>
      <c r="DV3" s="534"/>
      <c r="DW3" s="534"/>
      <c r="DX3" s="534"/>
      <c r="DY3" s="534"/>
      <c r="DZ3" s="534"/>
      <c r="EA3" s="534"/>
      <c r="EB3" s="534"/>
      <c r="EC3" s="534"/>
      <c r="ED3" s="535"/>
      <c r="EE3" s="533" t="s">
        <v>68</v>
      </c>
      <c r="EF3" s="534"/>
      <c r="EG3" s="534"/>
      <c r="EH3" s="534"/>
      <c r="EI3" s="534"/>
      <c r="EJ3" s="534"/>
      <c r="EK3" s="534"/>
      <c r="EL3" s="534"/>
      <c r="EM3" s="534"/>
      <c r="EN3" s="534"/>
      <c r="EO3" s="535"/>
      <c r="EP3" s="530" t="s">
        <v>69</v>
      </c>
      <c r="EQ3" s="531"/>
      <c r="ER3" s="531"/>
      <c r="ES3" s="531"/>
      <c r="ET3" s="531"/>
      <c r="EU3" s="531"/>
      <c r="EV3" s="531"/>
      <c r="EW3" s="531"/>
      <c r="EX3" s="531"/>
      <c r="EY3" s="531"/>
      <c r="EZ3" s="532"/>
    </row>
    <row r="4" spans="2:156" ht="21" customHeight="1" x14ac:dyDescent="0.2">
      <c r="B4" s="543"/>
      <c r="C4" s="541" t="s">
        <v>61</v>
      </c>
      <c r="D4" s="537"/>
      <c r="E4" s="538"/>
      <c r="F4" s="536" t="s">
        <v>62</v>
      </c>
      <c r="G4" s="537"/>
      <c r="H4" s="537"/>
      <c r="I4" s="537"/>
      <c r="J4" s="537"/>
      <c r="K4" s="537"/>
      <c r="L4" s="545"/>
      <c r="M4" s="539" t="s">
        <v>52</v>
      </c>
      <c r="N4" s="541" t="s">
        <v>61</v>
      </c>
      <c r="O4" s="537"/>
      <c r="P4" s="538"/>
      <c r="Q4" s="536" t="s">
        <v>62</v>
      </c>
      <c r="R4" s="537"/>
      <c r="S4" s="537"/>
      <c r="T4" s="537"/>
      <c r="U4" s="537"/>
      <c r="V4" s="537"/>
      <c r="W4" s="538"/>
      <c r="X4" s="539" t="s">
        <v>52</v>
      </c>
      <c r="Y4" s="541" t="s">
        <v>61</v>
      </c>
      <c r="Z4" s="537"/>
      <c r="AA4" s="538"/>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41" t="s">
        <v>61</v>
      </c>
      <c r="AV4" s="537"/>
      <c r="AW4" s="538"/>
      <c r="AX4" s="536" t="s">
        <v>62</v>
      </c>
      <c r="AY4" s="537"/>
      <c r="AZ4" s="537"/>
      <c r="BA4" s="537"/>
      <c r="BB4" s="537"/>
      <c r="BC4" s="537"/>
      <c r="BD4" s="545"/>
      <c r="BE4" s="539" t="s">
        <v>52</v>
      </c>
      <c r="BF4" s="541" t="s">
        <v>61</v>
      </c>
      <c r="BG4" s="537"/>
      <c r="BH4" s="538"/>
      <c r="BI4" s="536" t="s">
        <v>62</v>
      </c>
      <c r="BJ4" s="537"/>
      <c r="BK4" s="537"/>
      <c r="BL4" s="537"/>
      <c r="BM4" s="537"/>
      <c r="BN4" s="537"/>
      <c r="BO4" s="538"/>
      <c r="BP4" s="539" t="s">
        <v>52</v>
      </c>
      <c r="BQ4" s="541" t="s">
        <v>61</v>
      </c>
      <c r="BR4" s="537"/>
      <c r="BS4" s="538"/>
      <c r="BT4" s="536" t="s">
        <v>62</v>
      </c>
      <c r="BU4" s="537"/>
      <c r="BV4" s="537"/>
      <c r="BW4" s="537"/>
      <c r="BX4" s="537"/>
      <c r="BY4" s="537"/>
      <c r="BZ4" s="538"/>
      <c r="CA4" s="539" t="s">
        <v>52</v>
      </c>
      <c r="CB4" s="541" t="s">
        <v>61</v>
      </c>
      <c r="CC4" s="537"/>
      <c r="CD4" s="538"/>
      <c r="CE4" s="536" t="s">
        <v>62</v>
      </c>
      <c r="CF4" s="537"/>
      <c r="CG4" s="537"/>
      <c r="CH4" s="537"/>
      <c r="CI4" s="537"/>
      <c r="CJ4" s="537"/>
      <c r="CK4" s="538"/>
      <c r="CL4" s="539" t="s">
        <v>52</v>
      </c>
      <c r="CM4" s="541" t="s">
        <v>61</v>
      </c>
      <c r="CN4" s="537"/>
      <c r="CO4" s="538"/>
      <c r="CP4" s="536" t="s">
        <v>62</v>
      </c>
      <c r="CQ4" s="537"/>
      <c r="CR4" s="537"/>
      <c r="CS4" s="537"/>
      <c r="CT4" s="537"/>
      <c r="CU4" s="537"/>
      <c r="CV4" s="538"/>
      <c r="CW4" s="539" t="s">
        <v>52</v>
      </c>
      <c r="CX4" s="541" t="s">
        <v>61</v>
      </c>
      <c r="CY4" s="537"/>
      <c r="CZ4" s="538"/>
      <c r="DA4" s="536" t="s">
        <v>62</v>
      </c>
      <c r="DB4" s="537"/>
      <c r="DC4" s="537"/>
      <c r="DD4" s="537"/>
      <c r="DE4" s="537"/>
      <c r="DF4" s="537"/>
      <c r="DG4" s="538"/>
      <c r="DH4" s="539" t="s">
        <v>52</v>
      </c>
      <c r="DI4" s="541" t="s">
        <v>61</v>
      </c>
      <c r="DJ4" s="537"/>
      <c r="DK4" s="538"/>
      <c r="DL4" s="536" t="s">
        <v>62</v>
      </c>
      <c r="DM4" s="537"/>
      <c r="DN4" s="537"/>
      <c r="DO4" s="537"/>
      <c r="DP4" s="537"/>
      <c r="DQ4" s="537"/>
      <c r="DR4" s="538"/>
      <c r="DS4" s="539" t="s">
        <v>52</v>
      </c>
      <c r="DT4" s="541" t="s">
        <v>61</v>
      </c>
      <c r="DU4" s="537"/>
      <c r="DV4" s="538"/>
      <c r="DW4" s="536" t="s">
        <v>62</v>
      </c>
      <c r="DX4" s="537"/>
      <c r="DY4" s="537"/>
      <c r="DZ4" s="537"/>
      <c r="EA4" s="537"/>
      <c r="EB4" s="537"/>
      <c r="EC4" s="538"/>
      <c r="ED4" s="539" t="s">
        <v>52</v>
      </c>
      <c r="EE4" s="541" t="s">
        <v>61</v>
      </c>
      <c r="EF4" s="537"/>
      <c r="EG4" s="538"/>
      <c r="EH4" s="536" t="s">
        <v>62</v>
      </c>
      <c r="EI4" s="537"/>
      <c r="EJ4" s="537"/>
      <c r="EK4" s="537"/>
      <c r="EL4" s="537"/>
      <c r="EM4" s="537"/>
      <c r="EN4" s="538"/>
      <c r="EO4" s="539" t="s">
        <v>52</v>
      </c>
      <c r="EP4" s="541" t="s">
        <v>61</v>
      </c>
      <c r="EQ4" s="537"/>
      <c r="ER4" s="538"/>
      <c r="ES4" s="536" t="s">
        <v>62</v>
      </c>
      <c r="ET4" s="537"/>
      <c r="EU4" s="537"/>
      <c r="EV4" s="537"/>
      <c r="EW4" s="537"/>
      <c r="EX4" s="537"/>
      <c r="EY4" s="538"/>
      <c r="EZ4" s="539" t="s">
        <v>52</v>
      </c>
    </row>
    <row r="5" spans="2:156" ht="30" customHeight="1" thickBot="1" x14ac:dyDescent="0.25">
      <c r="B5" s="544"/>
      <c r="C5" s="323" t="s">
        <v>43</v>
      </c>
      <c r="D5" s="259" t="s">
        <v>44</v>
      </c>
      <c r="E5" s="382" t="s">
        <v>45</v>
      </c>
      <c r="F5" s="267" t="s">
        <v>83</v>
      </c>
      <c r="G5" s="259" t="s">
        <v>47</v>
      </c>
      <c r="H5" s="259" t="s">
        <v>48</v>
      </c>
      <c r="I5" s="259" t="s">
        <v>49</v>
      </c>
      <c r="J5" s="259" t="s">
        <v>50</v>
      </c>
      <c r="K5" s="259" t="s">
        <v>51</v>
      </c>
      <c r="L5" s="268" t="s">
        <v>45</v>
      </c>
      <c r="M5" s="540"/>
      <c r="N5" s="323" t="s">
        <v>43</v>
      </c>
      <c r="O5" s="259" t="s">
        <v>44</v>
      </c>
      <c r="P5" s="265" t="s">
        <v>45</v>
      </c>
      <c r="Q5" s="267" t="s">
        <v>83</v>
      </c>
      <c r="R5" s="259" t="s">
        <v>47</v>
      </c>
      <c r="S5" s="259" t="s">
        <v>48</v>
      </c>
      <c r="T5" s="259" t="s">
        <v>49</v>
      </c>
      <c r="U5" s="259" t="s">
        <v>50</v>
      </c>
      <c r="V5" s="259" t="s">
        <v>51</v>
      </c>
      <c r="W5" s="265" t="s">
        <v>45</v>
      </c>
      <c r="X5" s="540"/>
      <c r="Y5" s="323" t="s">
        <v>43</v>
      </c>
      <c r="Z5" s="259" t="s">
        <v>44</v>
      </c>
      <c r="AA5" s="265" t="s">
        <v>45</v>
      </c>
      <c r="AB5" s="267" t="s">
        <v>83</v>
      </c>
      <c r="AC5" s="259" t="s">
        <v>47</v>
      </c>
      <c r="AD5" s="259" t="s">
        <v>48</v>
      </c>
      <c r="AE5" s="259" t="s">
        <v>49</v>
      </c>
      <c r="AF5" s="259" t="s">
        <v>50</v>
      </c>
      <c r="AG5" s="259" t="s">
        <v>51</v>
      </c>
      <c r="AH5" s="265" t="s">
        <v>45</v>
      </c>
      <c r="AI5" s="540"/>
      <c r="AJ5" s="323" t="s">
        <v>43</v>
      </c>
      <c r="AK5" s="259" t="s">
        <v>44</v>
      </c>
      <c r="AL5" s="265" t="s">
        <v>45</v>
      </c>
      <c r="AM5" s="267" t="s">
        <v>83</v>
      </c>
      <c r="AN5" s="259" t="s">
        <v>47</v>
      </c>
      <c r="AO5" s="259" t="s">
        <v>48</v>
      </c>
      <c r="AP5" s="259" t="s">
        <v>49</v>
      </c>
      <c r="AQ5" s="259" t="s">
        <v>50</v>
      </c>
      <c r="AR5" s="259" t="s">
        <v>51</v>
      </c>
      <c r="AS5" s="265" t="s">
        <v>45</v>
      </c>
      <c r="AT5" s="540"/>
      <c r="AU5" s="323" t="s">
        <v>43</v>
      </c>
      <c r="AV5" s="259" t="s">
        <v>44</v>
      </c>
      <c r="AW5" s="265" t="s">
        <v>45</v>
      </c>
      <c r="AX5" s="267" t="s">
        <v>83</v>
      </c>
      <c r="AY5" s="259" t="s">
        <v>47</v>
      </c>
      <c r="AZ5" s="259" t="s">
        <v>48</v>
      </c>
      <c r="BA5" s="259" t="s">
        <v>49</v>
      </c>
      <c r="BB5" s="259" t="s">
        <v>50</v>
      </c>
      <c r="BC5" s="259" t="s">
        <v>51</v>
      </c>
      <c r="BD5" s="268" t="s">
        <v>45</v>
      </c>
      <c r="BE5" s="540"/>
      <c r="BF5" s="323" t="s">
        <v>43</v>
      </c>
      <c r="BG5" s="259" t="s">
        <v>44</v>
      </c>
      <c r="BH5" s="265" t="s">
        <v>45</v>
      </c>
      <c r="BI5" s="267" t="s">
        <v>83</v>
      </c>
      <c r="BJ5" s="259" t="s">
        <v>47</v>
      </c>
      <c r="BK5" s="259" t="s">
        <v>48</v>
      </c>
      <c r="BL5" s="259" t="s">
        <v>49</v>
      </c>
      <c r="BM5" s="259" t="s">
        <v>50</v>
      </c>
      <c r="BN5" s="259" t="s">
        <v>51</v>
      </c>
      <c r="BO5" s="265" t="s">
        <v>45</v>
      </c>
      <c r="BP5" s="540"/>
      <c r="BQ5" s="323" t="s">
        <v>43</v>
      </c>
      <c r="BR5" s="259" t="s">
        <v>44</v>
      </c>
      <c r="BS5" s="265" t="s">
        <v>45</v>
      </c>
      <c r="BT5" s="267" t="s">
        <v>83</v>
      </c>
      <c r="BU5" s="259" t="s">
        <v>47</v>
      </c>
      <c r="BV5" s="259" t="s">
        <v>48</v>
      </c>
      <c r="BW5" s="259" t="s">
        <v>49</v>
      </c>
      <c r="BX5" s="259" t="s">
        <v>50</v>
      </c>
      <c r="BY5" s="259" t="s">
        <v>51</v>
      </c>
      <c r="BZ5" s="265" t="s">
        <v>45</v>
      </c>
      <c r="CA5" s="540"/>
      <c r="CB5" s="323" t="s">
        <v>43</v>
      </c>
      <c r="CC5" s="259" t="s">
        <v>44</v>
      </c>
      <c r="CD5" s="265" t="s">
        <v>45</v>
      </c>
      <c r="CE5" s="267" t="s">
        <v>83</v>
      </c>
      <c r="CF5" s="259" t="s">
        <v>47</v>
      </c>
      <c r="CG5" s="259" t="s">
        <v>48</v>
      </c>
      <c r="CH5" s="259" t="s">
        <v>49</v>
      </c>
      <c r="CI5" s="259" t="s">
        <v>50</v>
      </c>
      <c r="CJ5" s="259" t="s">
        <v>51</v>
      </c>
      <c r="CK5" s="265" t="s">
        <v>45</v>
      </c>
      <c r="CL5" s="540"/>
      <c r="CM5" s="323" t="s">
        <v>43</v>
      </c>
      <c r="CN5" s="259" t="s">
        <v>44</v>
      </c>
      <c r="CO5" s="265" t="s">
        <v>45</v>
      </c>
      <c r="CP5" s="267" t="s">
        <v>83</v>
      </c>
      <c r="CQ5" s="259" t="s">
        <v>47</v>
      </c>
      <c r="CR5" s="259" t="s">
        <v>48</v>
      </c>
      <c r="CS5" s="259" t="s">
        <v>49</v>
      </c>
      <c r="CT5" s="259" t="s">
        <v>50</v>
      </c>
      <c r="CU5" s="259" t="s">
        <v>51</v>
      </c>
      <c r="CV5" s="265" t="s">
        <v>45</v>
      </c>
      <c r="CW5" s="540"/>
      <c r="CX5" s="323" t="s">
        <v>43</v>
      </c>
      <c r="CY5" s="259" t="s">
        <v>44</v>
      </c>
      <c r="CZ5" s="265" t="s">
        <v>45</v>
      </c>
      <c r="DA5" s="267" t="s">
        <v>83</v>
      </c>
      <c r="DB5" s="259" t="s">
        <v>47</v>
      </c>
      <c r="DC5" s="259" t="s">
        <v>48</v>
      </c>
      <c r="DD5" s="259" t="s">
        <v>49</v>
      </c>
      <c r="DE5" s="259" t="s">
        <v>50</v>
      </c>
      <c r="DF5" s="259" t="s">
        <v>51</v>
      </c>
      <c r="DG5" s="265" t="s">
        <v>45</v>
      </c>
      <c r="DH5" s="540"/>
      <c r="DI5" s="344" t="s">
        <v>43</v>
      </c>
      <c r="DJ5" s="259" t="s">
        <v>44</v>
      </c>
      <c r="DK5" s="265" t="s">
        <v>45</v>
      </c>
      <c r="DL5" s="267" t="s">
        <v>83</v>
      </c>
      <c r="DM5" s="259" t="s">
        <v>47</v>
      </c>
      <c r="DN5" s="259" t="s">
        <v>48</v>
      </c>
      <c r="DO5" s="259" t="s">
        <v>49</v>
      </c>
      <c r="DP5" s="259" t="s">
        <v>50</v>
      </c>
      <c r="DQ5" s="259" t="s">
        <v>51</v>
      </c>
      <c r="DR5" s="265" t="s">
        <v>45</v>
      </c>
      <c r="DS5" s="540"/>
      <c r="DT5" s="323" t="s">
        <v>43</v>
      </c>
      <c r="DU5" s="259" t="s">
        <v>44</v>
      </c>
      <c r="DV5" s="265" t="s">
        <v>45</v>
      </c>
      <c r="DW5" s="267" t="s">
        <v>83</v>
      </c>
      <c r="DX5" s="259" t="s">
        <v>47</v>
      </c>
      <c r="DY5" s="259" t="s">
        <v>48</v>
      </c>
      <c r="DZ5" s="259" t="s">
        <v>49</v>
      </c>
      <c r="EA5" s="259" t="s">
        <v>50</v>
      </c>
      <c r="EB5" s="259" t="s">
        <v>51</v>
      </c>
      <c r="EC5" s="265" t="s">
        <v>45</v>
      </c>
      <c r="ED5" s="540"/>
      <c r="EE5" s="323" t="s">
        <v>43</v>
      </c>
      <c r="EF5" s="259" t="s">
        <v>44</v>
      </c>
      <c r="EG5" s="265" t="s">
        <v>45</v>
      </c>
      <c r="EH5" s="267" t="s">
        <v>83</v>
      </c>
      <c r="EI5" s="259" t="s">
        <v>47</v>
      </c>
      <c r="EJ5" s="259" t="s">
        <v>48</v>
      </c>
      <c r="EK5" s="259" t="s">
        <v>49</v>
      </c>
      <c r="EL5" s="259" t="s">
        <v>50</v>
      </c>
      <c r="EM5" s="259" t="s">
        <v>51</v>
      </c>
      <c r="EN5" s="265" t="s">
        <v>45</v>
      </c>
      <c r="EO5" s="540"/>
      <c r="EP5" s="323" t="s">
        <v>43</v>
      </c>
      <c r="EQ5" s="259" t="s">
        <v>44</v>
      </c>
      <c r="ER5" s="265" t="s">
        <v>45</v>
      </c>
      <c r="ES5" s="267" t="s">
        <v>83</v>
      </c>
      <c r="ET5" s="259" t="s">
        <v>47</v>
      </c>
      <c r="EU5" s="259" t="s">
        <v>48</v>
      </c>
      <c r="EV5" s="259" t="s">
        <v>49</v>
      </c>
      <c r="EW5" s="259" t="s">
        <v>50</v>
      </c>
      <c r="EX5" s="259" t="s">
        <v>51</v>
      </c>
      <c r="EY5" s="265" t="s">
        <v>45</v>
      </c>
      <c r="EZ5" s="540"/>
    </row>
    <row r="6" spans="2:156" ht="21" customHeight="1" x14ac:dyDescent="0.2">
      <c r="B6" s="260" t="s">
        <v>4</v>
      </c>
      <c r="C6" s="269">
        <v>0</v>
      </c>
      <c r="D6" s="273">
        <v>0</v>
      </c>
      <c r="E6" s="383">
        <v>0</v>
      </c>
      <c r="F6" s="272">
        <v>0</v>
      </c>
      <c r="G6" s="273">
        <v>1293</v>
      </c>
      <c r="H6" s="273">
        <v>1343</v>
      </c>
      <c r="I6" s="273">
        <v>792</v>
      </c>
      <c r="J6" s="273">
        <v>597</v>
      </c>
      <c r="K6" s="273">
        <v>419</v>
      </c>
      <c r="L6" s="274">
        <v>4444</v>
      </c>
      <c r="M6" s="275">
        <v>4444</v>
      </c>
      <c r="N6" s="269">
        <v>1</v>
      </c>
      <c r="O6" s="273">
        <v>1</v>
      </c>
      <c r="P6" s="270">
        <v>2</v>
      </c>
      <c r="Q6" s="272">
        <v>0</v>
      </c>
      <c r="R6" s="273">
        <v>6</v>
      </c>
      <c r="S6" s="273">
        <v>33</v>
      </c>
      <c r="T6" s="273">
        <v>57</v>
      </c>
      <c r="U6" s="273">
        <v>135</v>
      </c>
      <c r="V6" s="273">
        <v>215</v>
      </c>
      <c r="W6" s="270">
        <v>446</v>
      </c>
      <c r="X6" s="275">
        <v>448</v>
      </c>
      <c r="Y6" s="269">
        <v>182</v>
      </c>
      <c r="Z6" s="273">
        <v>385</v>
      </c>
      <c r="AA6" s="270">
        <v>567</v>
      </c>
      <c r="AB6" s="272">
        <v>0</v>
      </c>
      <c r="AC6" s="273">
        <v>950</v>
      </c>
      <c r="AD6" s="273">
        <v>1235</v>
      </c>
      <c r="AE6" s="273">
        <v>757</v>
      </c>
      <c r="AF6" s="273">
        <v>616</v>
      </c>
      <c r="AG6" s="273">
        <v>392</v>
      </c>
      <c r="AH6" s="270">
        <v>3950</v>
      </c>
      <c r="AI6" s="275">
        <v>4517</v>
      </c>
      <c r="AJ6" s="269">
        <v>12</v>
      </c>
      <c r="AK6" s="273">
        <v>50</v>
      </c>
      <c r="AL6" s="270">
        <v>62</v>
      </c>
      <c r="AM6" s="272">
        <v>0</v>
      </c>
      <c r="AN6" s="273">
        <v>67</v>
      </c>
      <c r="AO6" s="273">
        <v>129</v>
      </c>
      <c r="AP6" s="273">
        <v>76</v>
      </c>
      <c r="AQ6" s="273">
        <v>76</v>
      </c>
      <c r="AR6" s="273">
        <v>30</v>
      </c>
      <c r="AS6" s="270">
        <v>378</v>
      </c>
      <c r="AT6" s="275">
        <v>440</v>
      </c>
      <c r="AU6" s="269">
        <v>292</v>
      </c>
      <c r="AV6" s="273">
        <v>339</v>
      </c>
      <c r="AW6" s="270">
        <v>631</v>
      </c>
      <c r="AX6" s="272">
        <v>0</v>
      </c>
      <c r="AY6" s="273">
        <v>1346</v>
      </c>
      <c r="AZ6" s="273">
        <v>1606</v>
      </c>
      <c r="BA6" s="273">
        <v>1460</v>
      </c>
      <c r="BB6" s="273">
        <v>1297</v>
      </c>
      <c r="BC6" s="273">
        <v>875</v>
      </c>
      <c r="BD6" s="274">
        <v>6584</v>
      </c>
      <c r="BE6" s="275">
        <v>7215</v>
      </c>
      <c r="BF6" s="269">
        <v>0</v>
      </c>
      <c r="BG6" s="273">
        <v>0</v>
      </c>
      <c r="BH6" s="270">
        <v>0</v>
      </c>
      <c r="BI6" s="272">
        <v>0</v>
      </c>
      <c r="BJ6" s="273">
        <v>1655</v>
      </c>
      <c r="BK6" s="273">
        <v>1457</v>
      </c>
      <c r="BL6" s="273">
        <v>799</v>
      </c>
      <c r="BM6" s="273">
        <v>367</v>
      </c>
      <c r="BN6" s="273">
        <v>157</v>
      </c>
      <c r="BO6" s="270">
        <v>4435</v>
      </c>
      <c r="BP6" s="275">
        <v>4435</v>
      </c>
      <c r="BQ6" s="269">
        <v>130</v>
      </c>
      <c r="BR6" s="273">
        <v>162</v>
      </c>
      <c r="BS6" s="270">
        <v>292</v>
      </c>
      <c r="BT6" s="272">
        <v>0</v>
      </c>
      <c r="BU6" s="273">
        <v>373</v>
      </c>
      <c r="BV6" s="273">
        <v>537</v>
      </c>
      <c r="BW6" s="273">
        <v>292</v>
      </c>
      <c r="BX6" s="273">
        <v>172</v>
      </c>
      <c r="BY6" s="273">
        <v>58</v>
      </c>
      <c r="BZ6" s="270">
        <v>1432</v>
      </c>
      <c r="CA6" s="275">
        <v>1724</v>
      </c>
      <c r="CB6" s="269">
        <v>4</v>
      </c>
      <c r="CC6" s="273">
        <v>23</v>
      </c>
      <c r="CD6" s="270">
        <v>27</v>
      </c>
      <c r="CE6" s="272">
        <v>0</v>
      </c>
      <c r="CF6" s="273">
        <v>185</v>
      </c>
      <c r="CG6" s="273">
        <v>251</v>
      </c>
      <c r="CH6" s="273">
        <v>302</v>
      </c>
      <c r="CI6" s="273">
        <v>205</v>
      </c>
      <c r="CJ6" s="273">
        <v>92</v>
      </c>
      <c r="CK6" s="270">
        <v>1035</v>
      </c>
      <c r="CL6" s="275">
        <v>1062</v>
      </c>
      <c r="CM6" s="269">
        <v>0</v>
      </c>
      <c r="CN6" s="273">
        <v>2</v>
      </c>
      <c r="CO6" s="270">
        <v>2</v>
      </c>
      <c r="CP6" s="272">
        <v>0</v>
      </c>
      <c r="CQ6" s="273">
        <v>17</v>
      </c>
      <c r="CR6" s="273">
        <v>52</v>
      </c>
      <c r="CS6" s="273">
        <v>48</v>
      </c>
      <c r="CT6" s="273">
        <v>38</v>
      </c>
      <c r="CU6" s="273">
        <v>23</v>
      </c>
      <c r="CV6" s="270">
        <v>178</v>
      </c>
      <c r="CW6" s="275">
        <v>180</v>
      </c>
      <c r="CX6" s="269">
        <v>0</v>
      </c>
      <c r="CY6" s="273">
        <v>0</v>
      </c>
      <c r="CZ6" s="270">
        <v>0</v>
      </c>
      <c r="DA6" s="272">
        <v>0</v>
      </c>
      <c r="DB6" s="273">
        <v>0</v>
      </c>
      <c r="DC6" s="273">
        <v>0</v>
      </c>
      <c r="DD6" s="273">
        <v>0</v>
      </c>
      <c r="DE6" s="273">
        <v>0</v>
      </c>
      <c r="DF6" s="273">
        <v>0</v>
      </c>
      <c r="DG6" s="270">
        <v>0</v>
      </c>
      <c r="DH6" s="275">
        <v>0</v>
      </c>
      <c r="DI6" s="269">
        <v>0</v>
      </c>
      <c r="DJ6" s="273">
        <v>0</v>
      </c>
      <c r="DK6" s="270">
        <v>0</v>
      </c>
      <c r="DL6" s="272">
        <v>0</v>
      </c>
      <c r="DM6" s="273">
        <v>0</v>
      </c>
      <c r="DN6" s="273">
        <v>0</v>
      </c>
      <c r="DO6" s="273">
        <v>0</v>
      </c>
      <c r="DP6" s="273">
        <v>0</v>
      </c>
      <c r="DQ6" s="273">
        <v>0</v>
      </c>
      <c r="DR6" s="270">
        <v>0</v>
      </c>
      <c r="DS6" s="275">
        <v>0</v>
      </c>
      <c r="DT6" s="269">
        <v>626</v>
      </c>
      <c r="DU6" s="273">
        <v>1245</v>
      </c>
      <c r="DV6" s="270">
        <v>1871</v>
      </c>
      <c r="DW6" s="272">
        <v>0</v>
      </c>
      <c r="DX6" s="273">
        <v>1794</v>
      </c>
      <c r="DY6" s="273">
        <v>3088</v>
      </c>
      <c r="DZ6" s="273">
        <v>1865</v>
      </c>
      <c r="EA6" s="273">
        <v>1359</v>
      </c>
      <c r="EB6" s="273">
        <v>779</v>
      </c>
      <c r="EC6" s="270">
        <v>8885</v>
      </c>
      <c r="ED6" s="275">
        <v>10756</v>
      </c>
      <c r="EE6" s="269">
        <v>191</v>
      </c>
      <c r="EF6" s="273">
        <v>136</v>
      </c>
      <c r="EG6" s="270">
        <v>327</v>
      </c>
      <c r="EH6" s="272">
        <v>0</v>
      </c>
      <c r="EI6" s="273">
        <v>550</v>
      </c>
      <c r="EJ6" s="273">
        <v>494</v>
      </c>
      <c r="EK6" s="273">
        <v>469</v>
      </c>
      <c r="EL6" s="273">
        <v>435</v>
      </c>
      <c r="EM6" s="273">
        <v>243</v>
      </c>
      <c r="EN6" s="270">
        <v>2191</v>
      </c>
      <c r="EO6" s="275">
        <v>2518</v>
      </c>
      <c r="EP6" s="269">
        <v>888</v>
      </c>
      <c r="EQ6" s="273">
        <v>1603</v>
      </c>
      <c r="ER6" s="270">
        <v>2491</v>
      </c>
      <c r="ES6" s="272">
        <v>0</v>
      </c>
      <c r="ET6" s="273">
        <v>4350</v>
      </c>
      <c r="EU6" s="273">
        <v>4320</v>
      </c>
      <c r="EV6" s="273">
        <v>2242</v>
      </c>
      <c r="EW6" s="273">
        <v>1426</v>
      </c>
      <c r="EX6" s="273">
        <v>777</v>
      </c>
      <c r="EY6" s="270">
        <v>13115</v>
      </c>
      <c r="EZ6" s="275">
        <v>15606</v>
      </c>
    </row>
    <row r="7" spans="2:156" ht="21" customHeight="1" x14ac:dyDescent="0.2">
      <c r="B7" s="261" t="s">
        <v>5</v>
      </c>
      <c r="C7" s="276">
        <v>0</v>
      </c>
      <c r="D7" s="280">
        <v>0</v>
      </c>
      <c r="E7" s="384">
        <v>0</v>
      </c>
      <c r="F7" s="279">
        <v>0</v>
      </c>
      <c r="G7" s="280">
        <v>532</v>
      </c>
      <c r="H7" s="280">
        <v>671</v>
      </c>
      <c r="I7" s="280">
        <v>361</v>
      </c>
      <c r="J7" s="280">
        <v>266</v>
      </c>
      <c r="K7" s="280">
        <v>195</v>
      </c>
      <c r="L7" s="281">
        <v>2025</v>
      </c>
      <c r="M7" s="282">
        <v>2025</v>
      </c>
      <c r="N7" s="276">
        <v>0</v>
      </c>
      <c r="O7" s="280">
        <v>1</v>
      </c>
      <c r="P7" s="277">
        <v>1</v>
      </c>
      <c r="Q7" s="279">
        <v>0</v>
      </c>
      <c r="R7" s="280">
        <v>2</v>
      </c>
      <c r="S7" s="280">
        <v>14</v>
      </c>
      <c r="T7" s="280">
        <v>22</v>
      </c>
      <c r="U7" s="280">
        <v>58</v>
      </c>
      <c r="V7" s="280">
        <v>96</v>
      </c>
      <c r="W7" s="277">
        <v>192</v>
      </c>
      <c r="X7" s="282">
        <v>193</v>
      </c>
      <c r="Y7" s="276">
        <v>88</v>
      </c>
      <c r="Z7" s="280">
        <v>217</v>
      </c>
      <c r="AA7" s="277">
        <v>305</v>
      </c>
      <c r="AB7" s="279">
        <v>0</v>
      </c>
      <c r="AC7" s="280">
        <v>375</v>
      </c>
      <c r="AD7" s="280">
        <v>644</v>
      </c>
      <c r="AE7" s="280">
        <v>368</v>
      </c>
      <c r="AF7" s="280">
        <v>292</v>
      </c>
      <c r="AG7" s="280">
        <v>180</v>
      </c>
      <c r="AH7" s="277">
        <v>1859</v>
      </c>
      <c r="AI7" s="282">
        <v>2164</v>
      </c>
      <c r="AJ7" s="276">
        <v>5</v>
      </c>
      <c r="AK7" s="280">
        <v>28</v>
      </c>
      <c r="AL7" s="277">
        <v>33</v>
      </c>
      <c r="AM7" s="279">
        <v>0</v>
      </c>
      <c r="AN7" s="280">
        <v>14</v>
      </c>
      <c r="AO7" s="280">
        <v>53</v>
      </c>
      <c r="AP7" s="280">
        <v>28</v>
      </c>
      <c r="AQ7" s="280">
        <v>29</v>
      </c>
      <c r="AR7" s="280">
        <v>11</v>
      </c>
      <c r="AS7" s="277">
        <v>135</v>
      </c>
      <c r="AT7" s="282">
        <v>168</v>
      </c>
      <c r="AU7" s="276">
        <v>128</v>
      </c>
      <c r="AV7" s="280">
        <v>192</v>
      </c>
      <c r="AW7" s="277">
        <v>320</v>
      </c>
      <c r="AX7" s="279">
        <v>0</v>
      </c>
      <c r="AY7" s="280">
        <v>481</v>
      </c>
      <c r="AZ7" s="280">
        <v>754</v>
      </c>
      <c r="BA7" s="280">
        <v>637</v>
      </c>
      <c r="BB7" s="280">
        <v>549</v>
      </c>
      <c r="BC7" s="280">
        <v>384</v>
      </c>
      <c r="BD7" s="281">
        <v>2805</v>
      </c>
      <c r="BE7" s="282">
        <v>3125</v>
      </c>
      <c r="BF7" s="276">
        <v>0</v>
      </c>
      <c r="BG7" s="280">
        <v>0</v>
      </c>
      <c r="BH7" s="277">
        <v>0</v>
      </c>
      <c r="BI7" s="279">
        <v>0</v>
      </c>
      <c r="BJ7" s="280">
        <v>629</v>
      </c>
      <c r="BK7" s="280">
        <v>643</v>
      </c>
      <c r="BL7" s="280">
        <v>315</v>
      </c>
      <c r="BM7" s="280">
        <v>138</v>
      </c>
      <c r="BN7" s="280">
        <v>59</v>
      </c>
      <c r="BO7" s="277">
        <v>1784</v>
      </c>
      <c r="BP7" s="282">
        <v>1784</v>
      </c>
      <c r="BQ7" s="276">
        <v>61</v>
      </c>
      <c r="BR7" s="280">
        <v>89</v>
      </c>
      <c r="BS7" s="277">
        <v>150</v>
      </c>
      <c r="BT7" s="279">
        <v>0</v>
      </c>
      <c r="BU7" s="280">
        <v>135</v>
      </c>
      <c r="BV7" s="280">
        <v>242</v>
      </c>
      <c r="BW7" s="280">
        <v>150</v>
      </c>
      <c r="BX7" s="280">
        <v>77</v>
      </c>
      <c r="BY7" s="280">
        <v>29</v>
      </c>
      <c r="BZ7" s="277">
        <v>633</v>
      </c>
      <c r="CA7" s="282">
        <v>783</v>
      </c>
      <c r="CB7" s="276">
        <v>1</v>
      </c>
      <c r="CC7" s="280">
        <v>9</v>
      </c>
      <c r="CD7" s="277">
        <v>10</v>
      </c>
      <c r="CE7" s="279">
        <v>0</v>
      </c>
      <c r="CF7" s="280">
        <v>57</v>
      </c>
      <c r="CG7" s="280">
        <v>100</v>
      </c>
      <c r="CH7" s="280">
        <v>124</v>
      </c>
      <c r="CI7" s="280">
        <v>80</v>
      </c>
      <c r="CJ7" s="280">
        <v>38</v>
      </c>
      <c r="CK7" s="277">
        <v>399</v>
      </c>
      <c r="CL7" s="282">
        <v>409</v>
      </c>
      <c r="CM7" s="276">
        <v>0</v>
      </c>
      <c r="CN7" s="280">
        <v>1</v>
      </c>
      <c r="CO7" s="277">
        <v>1</v>
      </c>
      <c r="CP7" s="279">
        <v>0</v>
      </c>
      <c r="CQ7" s="280">
        <v>9</v>
      </c>
      <c r="CR7" s="280">
        <v>27</v>
      </c>
      <c r="CS7" s="280">
        <v>30</v>
      </c>
      <c r="CT7" s="280">
        <v>22</v>
      </c>
      <c r="CU7" s="280">
        <v>18</v>
      </c>
      <c r="CV7" s="277">
        <v>106</v>
      </c>
      <c r="CW7" s="282">
        <v>107</v>
      </c>
      <c r="CX7" s="276">
        <v>0</v>
      </c>
      <c r="CY7" s="280">
        <v>0</v>
      </c>
      <c r="CZ7" s="277">
        <v>0</v>
      </c>
      <c r="DA7" s="279">
        <v>0</v>
      </c>
      <c r="DB7" s="280">
        <v>0</v>
      </c>
      <c r="DC7" s="280">
        <v>0</v>
      </c>
      <c r="DD7" s="280">
        <v>0</v>
      </c>
      <c r="DE7" s="280">
        <v>0</v>
      </c>
      <c r="DF7" s="280">
        <v>0</v>
      </c>
      <c r="DG7" s="277">
        <v>0</v>
      </c>
      <c r="DH7" s="282">
        <v>0</v>
      </c>
      <c r="DI7" s="276">
        <v>0</v>
      </c>
      <c r="DJ7" s="280">
        <v>0</v>
      </c>
      <c r="DK7" s="277">
        <v>0</v>
      </c>
      <c r="DL7" s="279">
        <v>0</v>
      </c>
      <c r="DM7" s="280">
        <v>0</v>
      </c>
      <c r="DN7" s="280">
        <v>0</v>
      </c>
      <c r="DO7" s="280">
        <v>0</v>
      </c>
      <c r="DP7" s="280">
        <v>0</v>
      </c>
      <c r="DQ7" s="280">
        <v>0</v>
      </c>
      <c r="DR7" s="277">
        <v>0</v>
      </c>
      <c r="DS7" s="282">
        <v>0</v>
      </c>
      <c r="DT7" s="276">
        <v>238</v>
      </c>
      <c r="DU7" s="280">
        <v>576</v>
      </c>
      <c r="DV7" s="277">
        <v>814</v>
      </c>
      <c r="DW7" s="279">
        <v>0</v>
      </c>
      <c r="DX7" s="280">
        <v>584</v>
      </c>
      <c r="DY7" s="280">
        <v>1393</v>
      </c>
      <c r="DZ7" s="280">
        <v>827</v>
      </c>
      <c r="EA7" s="280">
        <v>573</v>
      </c>
      <c r="EB7" s="280">
        <v>346</v>
      </c>
      <c r="EC7" s="277">
        <v>3723</v>
      </c>
      <c r="ED7" s="282">
        <v>4537</v>
      </c>
      <c r="EE7" s="276">
        <v>74</v>
      </c>
      <c r="EF7" s="280">
        <v>61</v>
      </c>
      <c r="EG7" s="277">
        <v>135</v>
      </c>
      <c r="EH7" s="279">
        <v>0</v>
      </c>
      <c r="EI7" s="280">
        <v>198</v>
      </c>
      <c r="EJ7" s="280">
        <v>238</v>
      </c>
      <c r="EK7" s="280">
        <v>226</v>
      </c>
      <c r="EL7" s="280">
        <v>192</v>
      </c>
      <c r="EM7" s="280">
        <v>114</v>
      </c>
      <c r="EN7" s="277">
        <v>968</v>
      </c>
      <c r="EO7" s="282">
        <v>1103</v>
      </c>
      <c r="EP7" s="276">
        <v>358</v>
      </c>
      <c r="EQ7" s="280">
        <v>777</v>
      </c>
      <c r="ER7" s="277">
        <v>1135</v>
      </c>
      <c r="ES7" s="279">
        <v>0</v>
      </c>
      <c r="ET7" s="280">
        <v>1621</v>
      </c>
      <c r="EU7" s="280">
        <v>2044</v>
      </c>
      <c r="EV7" s="280">
        <v>1009</v>
      </c>
      <c r="EW7" s="280">
        <v>606</v>
      </c>
      <c r="EX7" s="280">
        <v>345</v>
      </c>
      <c r="EY7" s="277">
        <v>5625</v>
      </c>
      <c r="EZ7" s="282">
        <v>6760</v>
      </c>
    </row>
    <row r="8" spans="2:156" ht="21" customHeight="1" x14ac:dyDescent="0.2">
      <c r="B8" s="261" t="s">
        <v>6</v>
      </c>
      <c r="C8" s="276">
        <v>0</v>
      </c>
      <c r="D8" s="280">
        <v>0</v>
      </c>
      <c r="E8" s="384">
        <v>0</v>
      </c>
      <c r="F8" s="279">
        <v>0</v>
      </c>
      <c r="G8" s="280">
        <v>189</v>
      </c>
      <c r="H8" s="280">
        <v>139</v>
      </c>
      <c r="I8" s="280">
        <v>90</v>
      </c>
      <c r="J8" s="280">
        <v>76</v>
      </c>
      <c r="K8" s="280">
        <v>56</v>
      </c>
      <c r="L8" s="281">
        <v>550</v>
      </c>
      <c r="M8" s="282">
        <v>550</v>
      </c>
      <c r="N8" s="276">
        <v>0</v>
      </c>
      <c r="O8" s="280">
        <v>0</v>
      </c>
      <c r="P8" s="277">
        <v>0</v>
      </c>
      <c r="Q8" s="279">
        <v>0</v>
      </c>
      <c r="R8" s="280">
        <v>2</v>
      </c>
      <c r="S8" s="280">
        <v>3</v>
      </c>
      <c r="T8" s="280">
        <v>7</v>
      </c>
      <c r="U8" s="280">
        <v>14</v>
      </c>
      <c r="V8" s="280">
        <v>28</v>
      </c>
      <c r="W8" s="277">
        <v>54</v>
      </c>
      <c r="X8" s="282">
        <v>54</v>
      </c>
      <c r="Y8" s="276">
        <v>22</v>
      </c>
      <c r="Z8" s="280">
        <v>40</v>
      </c>
      <c r="AA8" s="277">
        <v>62</v>
      </c>
      <c r="AB8" s="279">
        <v>0</v>
      </c>
      <c r="AC8" s="280">
        <v>130</v>
      </c>
      <c r="AD8" s="280">
        <v>133</v>
      </c>
      <c r="AE8" s="280">
        <v>79</v>
      </c>
      <c r="AF8" s="280">
        <v>91</v>
      </c>
      <c r="AG8" s="280">
        <v>61</v>
      </c>
      <c r="AH8" s="277">
        <v>494</v>
      </c>
      <c r="AI8" s="282">
        <v>556</v>
      </c>
      <c r="AJ8" s="276">
        <v>2</v>
      </c>
      <c r="AK8" s="280">
        <v>0</v>
      </c>
      <c r="AL8" s="277">
        <v>2</v>
      </c>
      <c r="AM8" s="279">
        <v>0</v>
      </c>
      <c r="AN8" s="280">
        <v>10</v>
      </c>
      <c r="AO8" s="280">
        <v>16</v>
      </c>
      <c r="AP8" s="280">
        <v>9</v>
      </c>
      <c r="AQ8" s="280">
        <v>11</v>
      </c>
      <c r="AR8" s="280">
        <v>4</v>
      </c>
      <c r="AS8" s="277">
        <v>50</v>
      </c>
      <c r="AT8" s="282">
        <v>52</v>
      </c>
      <c r="AU8" s="276">
        <v>48</v>
      </c>
      <c r="AV8" s="280">
        <v>36</v>
      </c>
      <c r="AW8" s="277">
        <v>84</v>
      </c>
      <c r="AX8" s="279">
        <v>0</v>
      </c>
      <c r="AY8" s="280">
        <v>221</v>
      </c>
      <c r="AZ8" s="280">
        <v>198</v>
      </c>
      <c r="BA8" s="280">
        <v>197</v>
      </c>
      <c r="BB8" s="280">
        <v>201</v>
      </c>
      <c r="BC8" s="280">
        <v>132</v>
      </c>
      <c r="BD8" s="281">
        <v>949</v>
      </c>
      <c r="BE8" s="282">
        <v>1033</v>
      </c>
      <c r="BF8" s="276">
        <v>0</v>
      </c>
      <c r="BG8" s="280">
        <v>0</v>
      </c>
      <c r="BH8" s="277">
        <v>0</v>
      </c>
      <c r="BI8" s="279">
        <v>0</v>
      </c>
      <c r="BJ8" s="280">
        <v>241</v>
      </c>
      <c r="BK8" s="280">
        <v>162</v>
      </c>
      <c r="BL8" s="280">
        <v>87</v>
      </c>
      <c r="BM8" s="280">
        <v>52</v>
      </c>
      <c r="BN8" s="280">
        <v>28</v>
      </c>
      <c r="BO8" s="277">
        <v>570</v>
      </c>
      <c r="BP8" s="282">
        <v>570</v>
      </c>
      <c r="BQ8" s="276">
        <v>5</v>
      </c>
      <c r="BR8" s="280">
        <v>11</v>
      </c>
      <c r="BS8" s="277">
        <v>16</v>
      </c>
      <c r="BT8" s="279">
        <v>0</v>
      </c>
      <c r="BU8" s="280">
        <v>46</v>
      </c>
      <c r="BV8" s="280">
        <v>57</v>
      </c>
      <c r="BW8" s="280">
        <v>34</v>
      </c>
      <c r="BX8" s="280">
        <v>22</v>
      </c>
      <c r="BY8" s="280">
        <v>9</v>
      </c>
      <c r="BZ8" s="277">
        <v>168</v>
      </c>
      <c r="CA8" s="282">
        <v>184</v>
      </c>
      <c r="CB8" s="276">
        <v>1</v>
      </c>
      <c r="CC8" s="280">
        <v>3</v>
      </c>
      <c r="CD8" s="277">
        <v>4</v>
      </c>
      <c r="CE8" s="279">
        <v>0</v>
      </c>
      <c r="CF8" s="280">
        <v>26</v>
      </c>
      <c r="CG8" s="280">
        <v>21</v>
      </c>
      <c r="CH8" s="280">
        <v>24</v>
      </c>
      <c r="CI8" s="280">
        <v>12</v>
      </c>
      <c r="CJ8" s="280">
        <v>12</v>
      </c>
      <c r="CK8" s="277">
        <v>95</v>
      </c>
      <c r="CL8" s="282">
        <v>99</v>
      </c>
      <c r="CM8" s="276">
        <v>0</v>
      </c>
      <c r="CN8" s="280">
        <v>0</v>
      </c>
      <c r="CO8" s="277">
        <v>0</v>
      </c>
      <c r="CP8" s="279">
        <v>0</v>
      </c>
      <c r="CQ8" s="280">
        <v>3</v>
      </c>
      <c r="CR8" s="280">
        <v>6</v>
      </c>
      <c r="CS8" s="280">
        <v>4</v>
      </c>
      <c r="CT8" s="280">
        <v>9</v>
      </c>
      <c r="CU8" s="280">
        <v>3</v>
      </c>
      <c r="CV8" s="277">
        <v>25</v>
      </c>
      <c r="CW8" s="282">
        <v>25</v>
      </c>
      <c r="CX8" s="276">
        <v>0</v>
      </c>
      <c r="CY8" s="280">
        <v>0</v>
      </c>
      <c r="CZ8" s="277">
        <v>0</v>
      </c>
      <c r="DA8" s="279">
        <v>0</v>
      </c>
      <c r="DB8" s="280">
        <v>0</v>
      </c>
      <c r="DC8" s="280">
        <v>0</v>
      </c>
      <c r="DD8" s="280">
        <v>0</v>
      </c>
      <c r="DE8" s="280">
        <v>0</v>
      </c>
      <c r="DF8" s="280">
        <v>0</v>
      </c>
      <c r="DG8" s="277">
        <v>0</v>
      </c>
      <c r="DH8" s="282">
        <v>0</v>
      </c>
      <c r="DI8" s="276">
        <v>0</v>
      </c>
      <c r="DJ8" s="280">
        <v>0</v>
      </c>
      <c r="DK8" s="277">
        <v>0</v>
      </c>
      <c r="DL8" s="279">
        <v>0</v>
      </c>
      <c r="DM8" s="280">
        <v>0</v>
      </c>
      <c r="DN8" s="280">
        <v>0</v>
      </c>
      <c r="DO8" s="280">
        <v>0</v>
      </c>
      <c r="DP8" s="280">
        <v>0</v>
      </c>
      <c r="DQ8" s="280">
        <v>0</v>
      </c>
      <c r="DR8" s="277">
        <v>0</v>
      </c>
      <c r="DS8" s="282">
        <v>0</v>
      </c>
      <c r="DT8" s="276">
        <v>86</v>
      </c>
      <c r="DU8" s="280">
        <v>117</v>
      </c>
      <c r="DV8" s="277">
        <v>203</v>
      </c>
      <c r="DW8" s="279">
        <v>0</v>
      </c>
      <c r="DX8" s="280">
        <v>264</v>
      </c>
      <c r="DY8" s="280">
        <v>334</v>
      </c>
      <c r="DZ8" s="280">
        <v>213</v>
      </c>
      <c r="EA8" s="280">
        <v>204</v>
      </c>
      <c r="EB8" s="280">
        <v>123</v>
      </c>
      <c r="EC8" s="277">
        <v>1138</v>
      </c>
      <c r="ED8" s="282">
        <v>1341</v>
      </c>
      <c r="EE8" s="276">
        <v>35</v>
      </c>
      <c r="EF8" s="280">
        <v>20</v>
      </c>
      <c r="EG8" s="277">
        <v>55</v>
      </c>
      <c r="EH8" s="279">
        <v>0</v>
      </c>
      <c r="EI8" s="280">
        <v>82</v>
      </c>
      <c r="EJ8" s="280">
        <v>64</v>
      </c>
      <c r="EK8" s="280">
        <v>64</v>
      </c>
      <c r="EL8" s="280">
        <v>54</v>
      </c>
      <c r="EM8" s="280">
        <v>31</v>
      </c>
      <c r="EN8" s="277">
        <v>295</v>
      </c>
      <c r="EO8" s="282">
        <v>350</v>
      </c>
      <c r="EP8" s="276">
        <v>106</v>
      </c>
      <c r="EQ8" s="280">
        <v>146</v>
      </c>
      <c r="ER8" s="277">
        <v>252</v>
      </c>
      <c r="ES8" s="279">
        <v>0</v>
      </c>
      <c r="ET8" s="280">
        <v>608</v>
      </c>
      <c r="EU8" s="280">
        <v>453</v>
      </c>
      <c r="EV8" s="280">
        <v>249</v>
      </c>
      <c r="EW8" s="280">
        <v>206</v>
      </c>
      <c r="EX8" s="280">
        <v>123</v>
      </c>
      <c r="EY8" s="277">
        <v>1639</v>
      </c>
      <c r="EZ8" s="282">
        <v>1891</v>
      </c>
    </row>
    <row r="9" spans="2:156" ht="21" customHeight="1" x14ac:dyDescent="0.2">
      <c r="B9" s="261" t="s">
        <v>14</v>
      </c>
      <c r="C9" s="276">
        <v>0</v>
      </c>
      <c r="D9" s="280">
        <v>0</v>
      </c>
      <c r="E9" s="384">
        <v>0</v>
      </c>
      <c r="F9" s="279">
        <v>0</v>
      </c>
      <c r="G9" s="280">
        <v>75</v>
      </c>
      <c r="H9" s="280">
        <v>94</v>
      </c>
      <c r="I9" s="280">
        <v>55</v>
      </c>
      <c r="J9" s="280">
        <v>22</v>
      </c>
      <c r="K9" s="280">
        <v>23</v>
      </c>
      <c r="L9" s="281">
        <v>269</v>
      </c>
      <c r="M9" s="282">
        <v>269</v>
      </c>
      <c r="N9" s="276">
        <v>0</v>
      </c>
      <c r="O9" s="280">
        <v>0</v>
      </c>
      <c r="P9" s="277">
        <v>0</v>
      </c>
      <c r="Q9" s="279">
        <v>0</v>
      </c>
      <c r="R9" s="280">
        <v>0</v>
      </c>
      <c r="S9" s="280">
        <v>0</v>
      </c>
      <c r="T9" s="280">
        <v>1</v>
      </c>
      <c r="U9" s="280">
        <v>7</v>
      </c>
      <c r="V9" s="280">
        <v>10</v>
      </c>
      <c r="W9" s="277">
        <v>18</v>
      </c>
      <c r="X9" s="282">
        <v>18</v>
      </c>
      <c r="Y9" s="276">
        <v>4</v>
      </c>
      <c r="Z9" s="280">
        <v>24</v>
      </c>
      <c r="AA9" s="277">
        <v>28</v>
      </c>
      <c r="AB9" s="279">
        <v>0</v>
      </c>
      <c r="AC9" s="280">
        <v>54</v>
      </c>
      <c r="AD9" s="280">
        <v>90</v>
      </c>
      <c r="AE9" s="280">
        <v>63</v>
      </c>
      <c r="AF9" s="280">
        <v>27</v>
      </c>
      <c r="AG9" s="280">
        <v>22</v>
      </c>
      <c r="AH9" s="277">
        <v>256</v>
      </c>
      <c r="AI9" s="282">
        <v>284</v>
      </c>
      <c r="AJ9" s="276">
        <v>0</v>
      </c>
      <c r="AK9" s="280">
        <v>3</v>
      </c>
      <c r="AL9" s="277">
        <v>3</v>
      </c>
      <c r="AM9" s="279">
        <v>0</v>
      </c>
      <c r="AN9" s="280">
        <v>1</v>
      </c>
      <c r="AO9" s="280">
        <v>2</v>
      </c>
      <c r="AP9" s="280">
        <v>2</v>
      </c>
      <c r="AQ9" s="280">
        <v>3</v>
      </c>
      <c r="AR9" s="280">
        <v>1</v>
      </c>
      <c r="AS9" s="277">
        <v>9</v>
      </c>
      <c r="AT9" s="282">
        <v>12</v>
      </c>
      <c r="AU9" s="276">
        <v>22</v>
      </c>
      <c r="AV9" s="280">
        <v>26</v>
      </c>
      <c r="AW9" s="277">
        <v>48</v>
      </c>
      <c r="AX9" s="279">
        <v>0</v>
      </c>
      <c r="AY9" s="280">
        <v>93</v>
      </c>
      <c r="AZ9" s="280">
        <v>108</v>
      </c>
      <c r="BA9" s="280">
        <v>115</v>
      </c>
      <c r="BB9" s="280">
        <v>86</v>
      </c>
      <c r="BC9" s="280">
        <v>56</v>
      </c>
      <c r="BD9" s="281">
        <v>458</v>
      </c>
      <c r="BE9" s="282">
        <v>506</v>
      </c>
      <c r="BF9" s="276">
        <v>0</v>
      </c>
      <c r="BG9" s="280">
        <v>0</v>
      </c>
      <c r="BH9" s="277">
        <v>0</v>
      </c>
      <c r="BI9" s="279">
        <v>0</v>
      </c>
      <c r="BJ9" s="280">
        <v>123</v>
      </c>
      <c r="BK9" s="280">
        <v>127</v>
      </c>
      <c r="BL9" s="280">
        <v>75</v>
      </c>
      <c r="BM9" s="280">
        <v>32</v>
      </c>
      <c r="BN9" s="280">
        <v>14</v>
      </c>
      <c r="BO9" s="277">
        <v>371</v>
      </c>
      <c r="BP9" s="282">
        <v>371</v>
      </c>
      <c r="BQ9" s="276">
        <v>7</v>
      </c>
      <c r="BR9" s="280">
        <v>8</v>
      </c>
      <c r="BS9" s="277">
        <v>15</v>
      </c>
      <c r="BT9" s="279">
        <v>0</v>
      </c>
      <c r="BU9" s="280">
        <v>10</v>
      </c>
      <c r="BV9" s="280">
        <v>32</v>
      </c>
      <c r="BW9" s="280">
        <v>11</v>
      </c>
      <c r="BX9" s="280">
        <v>10</v>
      </c>
      <c r="BY9" s="280">
        <v>0</v>
      </c>
      <c r="BZ9" s="277">
        <v>63</v>
      </c>
      <c r="CA9" s="282">
        <v>78</v>
      </c>
      <c r="CB9" s="276">
        <v>0</v>
      </c>
      <c r="CC9" s="280">
        <v>1</v>
      </c>
      <c r="CD9" s="277">
        <v>1</v>
      </c>
      <c r="CE9" s="279">
        <v>0</v>
      </c>
      <c r="CF9" s="280">
        <v>13</v>
      </c>
      <c r="CG9" s="280">
        <v>27</v>
      </c>
      <c r="CH9" s="280">
        <v>25</v>
      </c>
      <c r="CI9" s="280">
        <v>9</v>
      </c>
      <c r="CJ9" s="280">
        <v>6</v>
      </c>
      <c r="CK9" s="277">
        <v>80</v>
      </c>
      <c r="CL9" s="282">
        <v>81</v>
      </c>
      <c r="CM9" s="276">
        <v>0</v>
      </c>
      <c r="CN9" s="280">
        <v>0</v>
      </c>
      <c r="CO9" s="277">
        <v>0</v>
      </c>
      <c r="CP9" s="279">
        <v>0</v>
      </c>
      <c r="CQ9" s="280">
        <v>1</v>
      </c>
      <c r="CR9" s="280">
        <v>2</v>
      </c>
      <c r="CS9" s="280">
        <v>2</v>
      </c>
      <c r="CT9" s="280">
        <v>1</v>
      </c>
      <c r="CU9" s="280">
        <v>1</v>
      </c>
      <c r="CV9" s="277">
        <v>7</v>
      </c>
      <c r="CW9" s="282">
        <v>7</v>
      </c>
      <c r="CX9" s="276">
        <v>0</v>
      </c>
      <c r="CY9" s="280">
        <v>0</v>
      </c>
      <c r="CZ9" s="277">
        <v>0</v>
      </c>
      <c r="DA9" s="279">
        <v>0</v>
      </c>
      <c r="DB9" s="280">
        <v>0</v>
      </c>
      <c r="DC9" s="280">
        <v>0</v>
      </c>
      <c r="DD9" s="280">
        <v>0</v>
      </c>
      <c r="DE9" s="280">
        <v>0</v>
      </c>
      <c r="DF9" s="280">
        <v>0</v>
      </c>
      <c r="DG9" s="277">
        <v>0</v>
      </c>
      <c r="DH9" s="282">
        <v>0</v>
      </c>
      <c r="DI9" s="276">
        <v>0</v>
      </c>
      <c r="DJ9" s="280">
        <v>0</v>
      </c>
      <c r="DK9" s="277">
        <v>0</v>
      </c>
      <c r="DL9" s="279">
        <v>0</v>
      </c>
      <c r="DM9" s="280">
        <v>0</v>
      </c>
      <c r="DN9" s="280">
        <v>0</v>
      </c>
      <c r="DO9" s="280">
        <v>0</v>
      </c>
      <c r="DP9" s="280">
        <v>0</v>
      </c>
      <c r="DQ9" s="280">
        <v>0</v>
      </c>
      <c r="DR9" s="277">
        <v>0</v>
      </c>
      <c r="DS9" s="282">
        <v>0</v>
      </c>
      <c r="DT9" s="276">
        <v>37</v>
      </c>
      <c r="DU9" s="280">
        <v>119</v>
      </c>
      <c r="DV9" s="277">
        <v>156</v>
      </c>
      <c r="DW9" s="279">
        <v>0</v>
      </c>
      <c r="DX9" s="280">
        <v>110</v>
      </c>
      <c r="DY9" s="280">
        <v>256</v>
      </c>
      <c r="DZ9" s="280">
        <v>142</v>
      </c>
      <c r="EA9" s="280">
        <v>86</v>
      </c>
      <c r="EB9" s="280">
        <v>45</v>
      </c>
      <c r="EC9" s="277">
        <v>639</v>
      </c>
      <c r="ED9" s="282">
        <v>795</v>
      </c>
      <c r="EE9" s="276">
        <v>16</v>
      </c>
      <c r="EF9" s="280">
        <v>13</v>
      </c>
      <c r="EG9" s="277">
        <v>29</v>
      </c>
      <c r="EH9" s="279">
        <v>0</v>
      </c>
      <c r="EI9" s="280">
        <v>31</v>
      </c>
      <c r="EJ9" s="280">
        <v>22</v>
      </c>
      <c r="EK9" s="280">
        <v>30</v>
      </c>
      <c r="EL9" s="280">
        <v>20</v>
      </c>
      <c r="EM9" s="280">
        <v>13</v>
      </c>
      <c r="EN9" s="277">
        <v>116</v>
      </c>
      <c r="EO9" s="282">
        <v>145</v>
      </c>
      <c r="EP9" s="276">
        <v>45</v>
      </c>
      <c r="EQ9" s="280">
        <v>135</v>
      </c>
      <c r="ER9" s="277">
        <v>180</v>
      </c>
      <c r="ES9" s="279">
        <v>0</v>
      </c>
      <c r="ET9" s="280">
        <v>292</v>
      </c>
      <c r="EU9" s="280">
        <v>351</v>
      </c>
      <c r="EV9" s="280">
        <v>176</v>
      </c>
      <c r="EW9" s="280">
        <v>89</v>
      </c>
      <c r="EX9" s="280">
        <v>43</v>
      </c>
      <c r="EY9" s="277">
        <v>951</v>
      </c>
      <c r="EZ9" s="282">
        <v>1131</v>
      </c>
    </row>
    <row r="10" spans="2:156" ht="21" customHeight="1" x14ac:dyDescent="0.2">
      <c r="B10" s="261" t="s">
        <v>7</v>
      </c>
      <c r="C10" s="276">
        <v>0</v>
      </c>
      <c r="D10" s="280">
        <v>0</v>
      </c>
      <c r="E10" s="384">
        <v>0</v>
      </c>
      <c r="F10" s="279">
        <v>0</v>
      </c>
      <c r="G10" s="280">
        <v>114</v>
      </c>
      <c r="H10" s="280">
        <v>97</v>
      </c>
      <c r="I10" s="280">
        <v>53</v>
      </c>
      <c r="J10" s="280">
        <v>47</v>
      </c>
      <c r="K10" s="280">
        <v>26</v>
      </c>
      <c r="L10" s="281">
        <v>337</v>
      </c>
      <c r="M10" s="282">
        <v>337</v>
      </c>
      <c r="N10" s="276">
        <v>0</v>
      </c>
      <c r="O10" s="280">
        <v>0</v>
      </c>
      <c r="P10" s="277">
        <v>0</v>
      </c>
      <c r="Q10" s="279">
        <v>0</v>
      </c>
      <c r="R10" s="280">
        <v>1</v>
      </c>
      <c r="S10" s="280">
        <v>8</v>
      </c>
      <c r="T10" s="280">
        <v>11</v>
      </c>
      <c r="U10" s="280">
        <v>18</v>
      </c>
      <c r="V10" s="280">
        <v>11</v>
      </c>
      <c r="W10" s="277">
        <v>49</v>
      </c>
      <c r="X10" s="282">
        <v>49</v>
      </c>
      <c r="Y10" s="276">
        <v>2</v>
      </c>
      <c r="Z10" s="280">
        <v>6</v>
      </c>
      <c r="AA10" s="277">
        <v>8</v>
      </c>
      <c r="AB10" s="279">
        <v>0</v>
      </c>
      <c r="AC10" s="280">
        <v>61</v>
      </c>
      <c r="AD10" s="280">
        <v>54</v>
      </c>
      <c r="AE10" s="280">
        <v>29</v>
      </c>
      <c r="AF10" s="280">
        <v>27</v>
      </c>
      <c r="AG10" s="280">
        <v>14</v>
      </c>
      <c r="AH10" s="277">
        <v>185</v>
      </c>
      <c r="AI10" s="282">
        <v>193</v>
      </c>
      <c r="AJ10" s="276">
        <v>0</v>
      </c>
      <c r="AK10" s="280">
        <v>0</v>
      </c>
      <c r="AL10" s="277">
        <v>0</v>
      </c>
      <c r="AM10" s="279">
        <v>0</v>
      </c>
      <c r="AN10" s="280">
        <v>7</v>
      </c>
      <c r="AO10" s="280">
        <v>5</v>
      </c>
      <c r="AP10" s="280">
        <v>8</v>
      </c>
      <c r="AQ10" s="280">
        <v>6</v>
      </c>
      <c r="AR10" s="280">
        <v>0</v>
      </c>
      <c r="AS10" s="277">
        <v>26</v>
      </c>
      <c r="AT10" s="282">
        <v>26</v>
      </c>
      <c r="AU10" s="276">
        <v>14</v>
      </c>
      <c r="AV10" s="280">
        <v>8</v>
      </c>
      <c r="AW10" s="277">
        <v>22</v>
      </c>
      <c r="AX10" s="279">
        <v>0</v>
      </c>
      <c r="AY10" s="280">
        <v>129</v>
      </c>
      <c r="AZ10" s="280">
        <v>109</v>
      </c>
      <c r="BA10" s="280">
        <v>95</v>
      </c>
      <c r="BB10" s="280">
        <v>93</v>
      </c>
      <c r="BC10" s="280">
        <v>47</v>
      </c>
      <c r="BD10" s="281">
        <v>473</v>
      </c>
      <c r="BE10" s="282">
        <v>495</v>
      </c>
      <c r="BF10" s="276">
        <v>0</v>
      </c>
      <c r="BG10" s="280">
        <v>0</v>
      </c>
      <c r="BH10" s="277">
        <v>0</v>
      </c>
      <c r="BI10" s="279">
        <v>0</v>
      </c>
      <c r="BJ10" s="280">
        <v>154</v>
      </c>
      <c r="BK10" s="280">
        <v>99</v>
      </c>
      <c r="BL10" s="280">
        <v>54</v>
      </c>
      <c r="BM10" s="280">
        <v>21</v>
      </c>
      <c r="BN10" s="280">
        <v>8</v>
      </c>
      <c r="BO10" s="277">
        <v>336</v>
      </c>
      <c r="BP10" s="282">
        <v>336</v>
      </c>
      <c r="BQ10" s="276">
        <v>3</v>
      </c>
      <c r="BR10" s="280">
        <v>0</v>
      </c>
      <c r="BS10" s="277">
        <v>3</v>
      </c>
      <c r="BT10" s="279">
        <v>0</v>
      </c>
      <c r="BU10" s="280">
        <v>26</v>
      </c>
      <c r="BV10" s="280">
        <v>23</v>
      </c>
      <c r="BW10" s="280">
        <v>13</v>
      </c>
      <c r="BX10" s="280">
        <v>6</v>
      </c>
      <c r="BY10" s="280">
        <v>0</v>
      </c>
      <c r="BZ10" s="277">
        <v>68</v>
      </c>
      <c r="CA10" s="282">
        <v>71</v>
      </c>
      <c r="CB10" s="276">
        <v>0</v>
      </c>
      <c r="CC10" s="280">
        <v>0</v>
      </c>
      <c r="CD10" s="277">
        <v>0</v>
      </c>
      <c r="CE10" s="279">
        <v>0</v>
      </c>
      <c r="CF10" s="280">
        <v>26</v>
      </c>
      <c r="CG10" s="280">
        <v>23</v>
      </c>
      <c r="CH10" s="280">
        <v>23</v>
      </c>
      <c r="CI10" s="280">
        <v>15</v>
      </c>
      <c r="CJ10" s="280">
        <v>7</v>
      </c>
      <c r="CK10" s="277">
        <v>94</v>
      </c>
      <c r="CL10" s="282">
        <v>94</v>
      </c>
      <c r="CM10" s="276">
        <v>0</v>
      </c>
      <c r="CN10" s="280">
        <v>0</v>
      </c>
      <c r="CO10" s="277">
        <v>0</v>
      </c>
      <c r="CP10" s="279">
        <v>0</v>
      </c>
      <c r="CQ10" s="280">
        <v>0</v>
      </c>
      <c r="CR10" s="280">
        <v>2</v>
      </c>
      <c r="CS10" s="280">
        <v>1</v>
      </c>
      <c r="CT10" s="280">
        <v>1</v>
      </c>
      <c r="CU10" s="280">
        <v>0</v>
      </c>
      <c r="CV10" s="277">
        <v>4</v>
      </c>
      <c r="CW10" s="282">
        <v>4</v>
      </c>
      <c r="CX10" s="276">
        <v>0</v>
      </c>
      <c r="CY10" s="280">
        <v>0</v>
      </c>
      <c r="CZ10" s="277">
        <v>0</v>
      </c>
      <c r="DA10" s="279">
        <v>0</v>
      </c>
      <c r="DB10" s="280">
        <v>0</v>
      </c>
      <c r="DC10" s="280">
        <v>0</v>
      </c>
      <c r="DD10" s="280">
        <v>0</v>
      </c>
      <c r="DE10" s="280">
        <v>0</v>
      </c>
      <c r="DF10" s="280">
        <v>0</v>
      </c>
      <c r="DG10" s="277">
        <v>0</v>
      </c>
      <c r="DH10" s="282">
        <v>0</v>
      </c>
      <c r="DI10" s="276">
        <v>0</v>
      </c>
      <c r="DJ10" s="280">
        <v>0</v>
      </c>
      <c r="DK10" s="277">
        <v>0</v>
      </c>
      <c r="DL10" s="279">
        <v>0</v>
      </c>
      <c r="DM10" s="280">
        <v>0</v>
      </c>
      <c r="DN10" s="280">
        <v>0</v>
      </c>
      <c r="DO10" s="280">
        <v>0</v>
      </c>
      <c r="DP10" s="280">
        <v>0</v>
      </c>
      <c r="DQ10" s="280">
        <v>0</v>
      </c>
      <c r="DR10" s="277">
        <v>0</v>
      </c>
      <c r="DS10" s="282">
        <v>0</v>
      </c>
      <c r="DT10" s="276">
        <v>30</v>
      </c>
      <c r="DU10" s="280">
        <v>35</v>
      </c>
      <c r="DV10" s="277">
        <v>65</v>
      </c>
      <c r="DW10" s="279">
        <v>0</v>
      </c>
      <c r="DX10" s="280">
        <v>153</v>
      </c>
      <c r="DY10" s="280">
        <v>223</v>
      </c>
      <c r="DZ10" s="280">
        <v>110</v>
      </c>
      <c r="EA10" s="280">
        <v>79</v>
      </c>
      <c r="EB10" s="280">
        <v>38</v>
      </c>
      <c r="EC10" s="277">
        <v>603</v>
      </c>
      <c r="ED10" s="282">
        <v>668</v>
      </c>
      <c r="EE10" s="276">
        <v>9</v>
      </c>
      <c r="EF10" s="280">
        <v>3</v>
      </c>
      <c r="EG10" s="277">
        <v>12</v>
      </c>
      <c r="EH10" s="279">
        <v>0</v>
      </c>
      <c r="EI10" s="280">
        <v>55</v>
      </c>
      <c r="EJ10" s="280">
        <v>32</v>
      </c>
      <c r="EK10" s="280">
        <v>25</v>
      </c>
      <c r="EL10" s="280">
        <v>32</v>
      </c>
      <c r="EM10" s="280">
        <v>9</v>
      </c>
      <c r="EN10" s="277">
        <v>153</v>
      </c>
      <c r="EO10" s="282">
        <v>165</v>
      </c>
      <c r="EP10" s="276">
        <v>33</v>
      </c>
      <c r="EQ10" s="280">
        <v>40</v>
      </c>
      <c r="ER10" s="277">
        <v>73</v>
      </c>
      <c r="ES10" s="279">
        <v>0</v>
      </c>
      <c r="ET10" s="280">
        <v>382</v>
      </c>
      <c r="EU10" s="280">
        <v>286</v>
      </c>
      <c r="EV10" s="280">
        <v>139</v>
      </c>
      <c r="EW10" s="280">
        <v>86</v>
      </c>
      <c r="EX10" s="280">
        <v>40</v>
      </c>
      <c r="EY10" s="277">
        <v>933</v>
      </c>
      <c r="EZ10" s="282">
        <v>1006</v>
      </c>
    </row>
    <row r="11" spans="2:156" ht="21" customHeight="1" x14ac:dyDescent="0.2">
      <c r="B11" s="261" t="s">
        <v>8</v>
      </c>
      <c r="C11" s="276">
        <v>0</v>
      </c>
      <c r="D11" s="280">
        <v>0</v>
      </c>
      <c r="E11" s="384">
        <v>0</v>
      </c>
      <c r="F11" s="279">
        <v>0</v>
      </c>
      <c r="G11" s="280">
        <v>21</v>
      </c>
      <c r="H11" s="280">
        <v>31</v>
      </c>
      <c r="I11" s="280">
        <v>19</v>
      </c>
      <c r="J11" s="280">
        <v>11</v>
      </c>
      <c r="K11" s="280">
        <v>8</v>
      </c>
      <c r="L11" s="281">
        <v>90</v>
      </c>
      <c r="M11" s="282">
        <v>90</v>
      </c>
      <c r="N11" s="276">
        <v>0</v>
      </c>
      <c r="O11" s="280">
        <v>0</v>
      </c>
      <c r="P11" s="277">
        <v>0</v>
      </c>
      <c r="Q11" s="279">
        <v>0</v>
      </c>
      <c r="R11" s="280">
        <v>0</v>
      </c>
      <c r="S11" s="280">
        <v>0</v>
      </c>
      <c r="T11" s="280">
        <v>1</v>
      </c>
      <c r="U11" s="280">
        <v>2</v>
      </c>
      <c r="V11" s="280">
        <v>6</v>
      </c>
      <c r="W11" s="277">
        <v>9</v>
      </c>
      <c r="X11" s="282">
        <v>9</v>
      </c>
      <c r="Y11" s="276">
        <v>6</v>
      </c>
      <c r="Z11" s="280">
        <v>6</v>
      </c>
      <c r="AA11" s="277">
        <v>12</v>
      </c>
      <c r="AB11" s="279">
        <v>0</v>
      </c>
      <c r="AC11" s="280">
        <v>24</v>
      </c>
      <c r="AD11" s="280">
        <v>25</v>
      </c>
      <c r="AE11" s="280">
        <v>24</v>
      </c>
      <c r="AF11" s="280">
        <v>17</v>
      </c>
      <c r="AG11" s="280">
        <v>10</v>
      </c>
      <c r="AH11" s="277">
        <v>100</v>
      </c>
      <c r="AI11" s="282">
        <v>112</v>
      </c>
      <c r="AJ11" s="276">
        <v>0</v>
      </c>
      <c r="AK11" s="280">
        <v>1</v>
      </c>
      <c r="AL11" s="277">
        <v>1</v>
      </c>
      <c r="AM11" s="279">
        <v>0</v>
      </c>
      <c r="AN11" s="280">
        <v>2</v>
      </c>
      <c r="AO11" s="280">
        <v>3</v>
      </c>
      <c r="AP11" s="280">
        <v>4</v>
      </c>
      <c r="AQ11" s="280">
        <v>2</v>
      </c>
      <c r="AR11" s="280">
        <v>0</v>
      </c>
      <c r="AS11" s="277">
        <v>11</v>
      </c>
      <c r="AT11" s="282">
        <v>12</v>
      </c>
      <c r="AU11" s="276">
        <v>7</v>
      </c>
      <c r="AV11" s="280">
        <v>6</v>
      </c>
      <c r="AW11" s="277">
        <v>13</v>
      </c>
      <c r="AX11" s="279">
        <v>0</v>
      </c>
      <c r="AY11" s="280">
        <v>33</v>
      </c>
      <c r="AZ11" s="280">
        <v>35</v>
      </c>
      <c r="BA11" s="280">
        <v>34</v>
      </c>
      <c r="BB11" s="280">
        <v>28</v>
      </c>
      <c r="BC11" s="280">
        <v>17</v>
      </c>
      <c r="BD11" s="281">
        <v>147</v>
      </c>
      <c r="BE11" s="282">
        <v>160</v>
      </c>
      <c r="BF11" s="276">
        <v>0</v>
      </c>
      <c r="BG11" s="280">
        <v>0</v>
      </c>
      <c r="BH11" s="277">
        <v>0</v>
      </c>
      <c r="BI11" s="279">
        <v>0</v>
      </c>
      <c r="BJ11" s="280">
        <v>30</v>
      </c>
      <c r="BK11" s="280">
        <v>41</v>
      </c>
      <c r="BL11" s="280">
        <v>25</v>
      </c>
      <c r="BM11" s="280">
        <v>10</v>
      </c>
      <c r="BN11" s="280">
        <v>4</v>
      </c>
      <c r="BO11" s="277">
        <v>110</v>
      </c>
      <c r="BP11" s="282">
        <v>110</v>
      </c>
      <c r="BQ11" s="276">
        <v>8</v>
      </c>
      <c r="BR11" s="280">
        <v>3</v>
      </c>
      <c r="BS11" s="277">
        <v>11</v>
      </c>
      <c r="BT11" s="279">
        <v>0</v>
      </c>
      <c r="BU11" s="280">
        <v>10</v>
      </c>
      <c r="BV11" s="280">
        <v>10</v>
      </c>
      <c r="BW11" s="280">
        <v>5</v>
      </c>
      <c r="BX11" s="280">
        <v>4</v>
      </c>
      <c r="BY11" s="280">
        <v>0</v>
      </c>
      <c r="BZ11" s="277">
        <v>29</v>
      </c>
      <c r="CA11" s="282">
        <v>40</v>
      </c>
      <c r="CB11" s="276">
        <v>1</v>
      </c>
      <c r="CC11" s="280">
        <v>0</v>
      </c>
      <c r="CD11" s="277">
        <v>1</v>
      </c>
      <c r="CE11" s="279">
        <v>0</v>
      </c>
      <c r="CF11" s="280">
        <v>5</v>
      </c>
      <c r="CG11" s="280">
        <v>3</v>
      </c>
      <c r="CH11" s="280">
        <v>9</v>
      </c>
      <c r="CI11" s="280">
        <v>6</v>
      </c>
      <c r="CJ11" s="280">
        <v>1</v>
      </c>
      <c r="CK11" s="277">
        <v>24</v>
      </c>
      <c r="CL11" s="282">
        <v>25</v>
      </c>
      <c r="CM11" s="276">
        <v>0</v>
      </c>
      <c r="CN11" s="280">
        <v>0</v>
      </c>
      <c r="CO11" s="277">
        <v>0</v>
      </c>
      <c r="CP11" s="279">
        <v>0</v>
      </c>
      <c r="CQ11" s="280">
        <v>0</v>
      </c>
      <c r="CR11" s="280">
        <v>2</v>
      </c>
      <c r="CS11" s="280">
        <v>1</v>
      </c>
      <c r="CT11" s="280">
        <v>0</v>
      </c>
      <c r="CU11" s="280">
        <v>0</v>
      </c>
      <c r="CV11" s="277">
        <v>3</v>
      </c>
      <c r="CW11" s="282">
        <v>3</v>
      </c>
      <c r="CX11" s="276">
        <v>0</v>
      </c>
      <c r="CY11" s="280">
        <v>0</v>
      </c>
      <c r="CZ11" s="277">
        <v>0</v>
      </c>
      <c r="DA11" s="279">
        <v>0</v>
      </c>
      <c r="DB11" s="280">
        <v>0</v>
      </c>
      <c r="DC11" s="280">
        <v>0</v>
      </c>
      <c r="DD11" s="280">
        <v>0</v>
      </c>
      <c r="DE11" s="280">
        <v>0</v>
      </c>
      <c r="DF11" s="280">
        <v>0</v>
      </c>
      <c r="DG11" s="277">
        <v>0</v>
      </c>
      <c r="DH11" s="282">
        <v>0</v>
      </c>
      <c r="DI11" s="276">
        <v>0</v>
      </c>
      <c r="DJ11" s="280">
        <v>0</v>
      </c>
      <c r="DK11" s="277">
        <v>0</v>
      </c>
      <c r="DL11" s="279">
        <v>0</v>
      </c>
      <c r="DM11" s="280">
        <v>0</v>
      </c>
      <c r="DN11" s="280">
        <v>0</v>
      </c>
      <c r="DO11" s="280">
        <v>0</v>
      </c>
      <c r="DP11" s="280">
        <v>0</v>
      </c>
      <c r="DQ11" s="280">
        <v>0</v>
      </c>
      <c r="DR11" s="277">
        <v>0</v>
      </c>
      <c r="DS11" s="282">
        <v>0</v>
      </c>
      <c r="DT11" s="276">
        <v>21</v>
      </c>
      <c r="DU11" s="280">
        <v>22</v>
      </c>
      <c r="DV11" s="277">
        <v>43</v>
      </c>
      <c r="DW11" s="279">
        <v>0</v>
      </c>
      <c r="DX11" s="280">
        <v>59</v>
      </c>
      <c r="DY11" s="280">
        <v>83</v>
      </c>
      <c r="DZ11" s="280">
        <v>51</v>
      </c>
      <c r="EA11" s="280">
        <v>35</v>
      </c>
      <c r="EB11" s="280">
        <v>14</v>
      </c>
      <c r="EC11" s="277">
        <v>242</v>
      </c>
      <c r="ED11" s="282">
        <v>285</v>
      </c>
      <c r="EE11" s="276">
        <v>7</v>
      </c>
      <c r="EF11" s="280">
        <v>5</v>
      </c>
      <c r="EG11" s="277">
        <v>12</v>
      </c>
      <c r="EH11" s="279">
        <v>0</v>
      </c>
      <c r="EI11" s="280">
        <v>10</v>
      </c>
      <c r="EJ11" s="280">
        <v>10</v>
      </c>
      <c r="EK11" s="280">
        <v>9</v>
      </c>
      <c r="EL11" s="280">
        <v>6</v>
      </c>
      <c r="EM11" s="280">
        <v>8</v>
      </c>
      <c r="EN11" s="277">
        <v>43</v>
      </c>
      <c r="EO11" s="282">
        <v>55</v>
      </c>
      <c r="EP11" s="276">
        <v>34</v>
      </c>
      <c r="EQ11" s="280">
        <v>28</v>
      </c>
      <c r="ER11" s="277">
        <v>62</v>
      </c>
      <c r="ES11" s="279">
        <v>0</v>
      </c>
      <c r="ET11" s="280">
        <v>109</v>
      </c>
      <c r="EU11" s="280">
        <v>107</v>
      </c>
      <c r="EV11" s="280">
        <v>61</v>
      </c>
      <c r="EW11" s="280">
        <v>35</v>
      </c>
      <c r="EX11" s="280">
        <v>15</v>
      </c>
      <c r="EY11" s="277">
        <v>327</v>
      </c>
      <c r="EZ11" s="282">
        <v>389</v>
      </c>
    </row>
    <row r="12" spans="2:156" ht="21" customHeight="1" x14ac:dyDescent="0.2">
      <c r="B12" s="261" t="s">
        <v>9</v>
      </c>
      <c r="C12" s="276">
        <v>0</v>
      </c>
      <c r="D12" s="280">
        <v>0</v>
      </c>
      <c r="E12" s="384">
        <v>0</v>
      </c>
      <c r="F12" s="279">
        <v>0</v>
      </c>
      <c r="G12" s="280">
        <v>51</v>
      </c>
      <c r="H12" s="280">
        <v>48</v>
      </c>
      <c r="I12" s="280">
        <v>40</v>
      </c>
      <c r="J12" s="280">
        <v>28</v>
      </c>
      <c r="K12" s="280">
        <v>21</v>
      </c>
      <c r="L12" s="281">
        <v>188</v>
      </c>
      <c r="M12" s="282">
        <v>188</v>
      </c>
      <c r="N12" s="276">
        <v>0</v>
      </c>
      <c r="O12" s="280">
        <v>0</v>
      </c>
      <c r="P12" s="277">
        <v>0</v>
      </c>
      <c r="Q12" s="279">
        <v>0</v>
      </c>
      <c r="R12" s="280">
        <v>0</v>
      </c>
      <c r="S12" s="280">
        <v>0</v>
      </c>
      <c r="T12" s="280">
        <v>2</v>
      </c>
      <c r="U12" s="280">
        <v>4</v>
      </c>
      <c r="V12" s="280">
        <v>8</v>
      </c>
      <c r="W12" s="277">
        <v>14</v>
      </c>
      <c r="X12" s="282">
        <v>14</v>
      </c>
      <c r="Y12" s="276">
        <v>3</v>
      </c>
      <c r="Z12" s="280">
        <v>9</v>
      </c>
      <c r="AA12" s="277">
        <v>12</v>
      </c>
      <c r="AB12" s="279">
        <v>0</v>
      </c>
      <c r="AC12" s="280">
        <v>40</v>
      </c>
      <c r="AD12" s="280">
        <v>28</v>
      </c>
      <c r="AE12" s="280">
        <v>28</v>
      </c>
      <c r="AF12" s="280">
        <v>26</v>
      </c>
      <c r="AG12" s="280">
        <v>20</v>
      </c>
      <c r="AH12" s="277">
        <v>142</v>
      </c>
      <c r="AI12" s="282">
        <v>154</v>
      </c>
      <c r="AJ12" s="276">
        <v>0</v>
      </c>
      <c r="AK12" s="280">
        <v>0</v>
      </c>
      <c r="AL12" s="277">
        <v>0</v>
      </c>
      <c r="AM12" s="279">
        <v>0</v>
      </c>
      <c r="AN12" s="280">
        <v>0</v>
      </c>
      <c r="AO12" s="280">
        <v>5</v>
      </c>
      <c r="AP12" s="280">
        <v>6</v>
      </c>
      <c r="AQ12" s="280">
        <v>6</v>
      </c>
      <c r="AR12" s="280">
        <v>3</v>
      </c>
      <c r="AS12" s="277">
        <v>20</v>
      </c>
      <c r="AT12" s="282">
        <v>20</v>
      </c>
      <c r="AU12" s="276">
        <v>12</v>
      </c>
      <c r="AV12" s="280">
        <v>6</v>
      </c>
      <c r="AW12" s="277">
        <v>18</v>
      </c>
      <c r="AX12" s="279">
        <v>0</v>
      </c>
      <c r="AY12" s="280">
        <v>59</v>
      </c>
      <c r="AZ12" s="280">
        <v>47</v>
      </c>
      <c r="BA12" s="280">
        <v>56</v>
      </c>
      <c r="BB12" s="280">
        <v>36</v>
      </c>
      <c r="BC12" s="280">
        <v>32</v>
      </c>
      <c r="BD12" s="281">
        <v>230</v>
      </c>
      <c r="BE12" s="282">
        <v>248</v>
      </c>
      <c r="BF12" s="276">
        <v>0</v>
      </c>
      <c r="BG12" s="280">
        <v>0</v>
      </c>
      <c r="BH12" s="277">
        <v>0</v>
      </c>
      <c r="BI12" s="279">
        <v>0</v>
      </c>
      <c r="BJ12" s="280">
        <v>40</v>
      </c>
      <c r="BK12" s="280">
        <v>42</v>
      </c>
      <c r="BL12" s="280">
        <v>30</v>
      </c>
      <c r="BM12" s="280">
        <v>13</v>
      </c>
      <c r="BN12" s="280">
        <v>5</v>
      </c>
      <c r="BO12" s="277">
        <v>130</v>
      </c>
      <c r="BP12" s="282">
        <v>130</v>
      </c>
      <c r="BQ12" s="276">
        <v>0</v>
      </c>
      <c r="BR12" s="280">
        <v>4</v>
      </c>
      <c r="BS12" s="277">
        <v>4</v>
      </c>
      <c r="BT12" s="279">
        <v>0</v>
      </c>
      <c r="BU12" s="280">
        <v>18</v>
      </c>
      <c r="BV12" s="280">
        <v>19</v>
      </c>
      <c r="BW12" s="280">
        <v>9</v>
      </c>
      <c r="BX12" s="280">
        <v>10</v>
      </c>
      <c r="BY12" s="280">
        <v>2</v>
      </c>
      <c r="BZ12" s="277">
        <v>58</v>
      </c>
      <c r="CA12" s="282">
        <v>62</v>
      </c>
      <c r="CB12" s="276">
        <v>0</v>
      </c>
      <c r="CC12" s="280">
        <v>0</v>
      </c>
      <c r="CD12" s="277">
        <v>0</v>
      </c>
      <c r="CE12" s="279">
        <v>0</v>
      </c>
      <c r="CF12" s="280">
        <v>10</v>
      </c>
      <c r="CG12" s="280">
        <v>6</v>
      </c>
      <c r="CH12" s="280">
        <v>10</v>
      </c>
      <c r="CI12" s="280">
        <v>8</v>
      </c>
      <c r="CJ12" s="280">
        <v>2</v>
      </c>
      <c r="CK12" s="277">
        <v>36</v>
      </c>
      <c r="CL12" s="282">
        <v>36</v>
      </c>
      <c r="CM12" s="276">
        <v>0</v>
      </c>
      <c r="CN12" s="280">
        <v>0</v>
      </c>
      <c r="CO12" s="277">
        <v>0</v>
      </c>
      <c r="CP12" s="279">
        <v>0</v>
      </c>
      <c r="CQ12" s="280">
        <v>0</v>
      </c>
      <c r="CR12" s="280">
        <v>4</v>
      </c>
      <c r="CS12" s="280">
        <v>1</v>
      </c>
      <c r="CT12" s="280">
        <v>1</v>
      </c>
      <c r="CU12" s="280">
        <v>0</v>
      </c>
      <c r="CV12" s="277">
        <v>6</v>
      </c>
      <c r="CW12" s="282">
        <v>6</v>
      </c>
      <c r="CX12" s="276">
        <v>0</v>
      </c>
      <c r="CY12" s="280">
        <v>0</v>
      </c>
      <c r="CZ12" s="277">
        <v>0</v>
      </c>
      <c r="DA12" s="279">
        <v>0</v>
      </c>
      <c r="DB12" s="280">
        <v>0</v>
      </c>
      <c r="DC12" s="280">
        <v>0</v>
      </c>
      <c r="DD12" s="280">
        <v>0</v>
      </c>
      <c r="DE12" s="280">
        <v>0</v>
      </c>
      <c r="DF12" s="280">
        <v>0</v>
      </c>
      <c r="DG12" s="277">
        <v>0</v>
      </c>
      <c r="DH12" s="282">
        <v>0</v>
      </c>
      <c r="DI12" s="276">
        <v>0</v>
      </c>
      <c r="DJ12" s="280">
        <v>0</v>
      </c>
      <c r="DK12" s="277">
        <v>0</v>
      </c>
      <c r="DL12" s="279">
        <v>0</v>
      </c>
      <c r="DM12" s="280">
        <v>0</v>
      </c>
      <c r="DN12" s="280">
        <v>0</v>
      </c>
      <c r="DO12" s="280">
        <v>0</v>
      </c>
      <c r="DP12" s="280">
        <v>0</v>
      </c>
      <c r="DQ12" s="280">
        <v>0</v>
      </c>
      <c r="DR12" s="277">
        <v>0</v>
      </c>
      <c r="DS12" s="282">
        <v>0</v>
      </c>
      <c r="DT12" s="276">
        <v>30</v>
      </c>
      <c r="DU12" s="280">
        <v>32</v>
      </c>
      <c r="DV12" s="277">
        <v>62</v>
      </c>
      <c r="DW12" s="279">
        <v>0</v>
      </c>
      <c r="DX12" s="280">
        <v>75</v>
      </c>
      <c r="DY12" s="280">
        <v>86</v>
      </c>
      <c r="DZ12" s="280">
        <v>72</v>
      </c>
      <c r="EA12" s="280">
        <v>48</v>
      </c>
      <c r="EB12" s="280">
        <v>36</v>
      </c>
      <c r="EC12" s="277">
        <v>317</v>
      </c>
      <c r="ED12" s="282">
        <v>379</v>
      </c>
      <c r="EE12" s="276">
        <v>8</v>
      </c>
      <c r="EF12" s="280">
        <v>2</v>
      </c>
      <c r="EG12" s="277">
        <v>10</v>
      </c>
      <c r="EH12" s="279">
        <v>0</v>
      </c>
      <c r="EI12" s="280">
        <v>22</v>
      </c>
      <c r="EJ12" s="280">
        <v>18</v>
      </c>
      <c r="EK12" s="280">
        <v>14</v>
      </c>
      <c r="EL12" s="280">
        <v>12</v>
      </c>
      <c r="EM12" s="280">
        <v>8</v>
      </c>
      <c r="EN12" s="277">
        <v>74</v>
      </c>
      <c r="EO12" s="282">
        <v>84</v>
      </c>
      <c r="EP12" s="276">
        <v>33</v>
      </c>
      <c r="EQ12" s="280">
        <v>39</v>
      </c>
      <c r="ER12" s="277">
        <v>72</v>
      </c>
      <c r="ES12" s="279">
        <v>0</v>
      </c>
      <c r="ET12" s="280">
        <v>148</v>
      </c>
      <c r="EU12" s="280">
        <v>123</v>
      </c>
      <c r="EV12" s="280">
        <v>84</v>
      </c>
      <c r="EW12" s="280">
        <v>51</v>
      </c>
      <c r="EX12" s="280">
        <v>34</v>
      </c>
      <c r="EY12" s="277">
        <v>440</v>
      </c>
      <c r="EZ12" s="282">
        <v>512</v>
      </c>
    </row>
    <row r="13" spans="2:156" ht="21" customHeight="1" x14ac:dyDescent="0.2">
      <c r="B13" s="261" t="s">
        <v>10</v>
      </c>
      <c r="C13" s="276">
        <v>0</v>
      </c>
      <c r="D13" s="280">
        <v>0</v>
      </c>
      <c r="E13" s="384">
        <v>0</v>
      </c>
      <c r="F13" s="279">
        <v>0</v>
      </c>
      <c r="G13" s="280">
        <v>91</v>
      </c>
      <c r="H13" s="280">
        <v>49</v>
      </c>
      <c r="I13" s="280">
        <v>35</v>
      </c>
      <c r="J13" s="280">
        <v>33</v>
      </c>
      <c r="K13" s="280">
        <v>14</v>
      </c>
      <c r="L13" s="281">
        <v>222</v>
      </c>
      <c r="M13" s="282">
        <v>222</v>
      </c>
      <c r="N13" s="276">
        <v>0</v>
      </c>
      <c r="O13" s="280">
        <v>0</v>
      </c>
      <c r="P13" s="277">
        <v>0</v>
      </c>
      <c r="Q13" s="279">
        <v>0</v>
      </c>
      <c r="R13" s="280">
        <v>1</v>
      </c>
      <c r="S13" s="280">
        <v>0</v>
      </c>
      <c r="T13" s="280">
        <v>2</v>
      </c>
      <c r="U13" s="280">
        <v>9</v>
      </c>
      <c r="V13" s="280">
        <v>13</v>
      </c>
      <c r="W13" s="277">
        <v>25</v>
      </c>
      <c r="X13" s="282">
        <v>25</v>
      </c>
      <c r="Y13" s="276">
        <v>15</v>
      </c>
      <c r="Z13" s="280">
        <v>18</v>
      </c>
      <c r="AA13" s="277">
        <v>33</v>
      </c>
      <c r="AB13" s="279">
        <v>0</v>
      </c>
      <c r="AC13" s="280">
        <v>62</v>
      </c>
      <c r="AD13" s="280">
        <v>37</v>
      </c>
      <c r="AE13" s="280">
        <v>29</v>
      </c>
      <c r="AF13" s="280">
        <v>22</v>
      </c>
      <c r="AG13" s="280">
        <v>14</v>
      </c>
      <c r="AH13" s="277">
        <v>164</v>
      </c>
      <c r="AI13" s="282">
        <v>197</v>
      </c>
      <c r="AJ13" s="276">
        <v>2</v>
      </c>
      <c r="AK13" s="280">
        <v>3</v>
      </c>
      <c r="AL13" s="277">
        <v>5</v>
      </c>
      <c r="AM13" s="279">
        <v>0</v>
      </c>
      <c r="AN13" s="280">
        <v>10</v>
      </c>
      <c r="AO13" s="280">
        <v>5</v>
      </c>
      <c r="AP13" s="280">
        <v>4</v>
      </c>
      <c r="AQ13" s="280">
        <v>3</v>
      </c>
      <c r="AR13" s="280">
        <v>5</v>
      </c>
      <c r="AS13" s="277">
        <v>27</v>
      </c>
      <c r="AT13" s="282">
        <v>32</v>
      </c>
      <c r="AU13" s="276">
        <v>16</v>
      </c>
      <c r="AV13" s="280">
        <v>18</v>
      </c>
      <c r="AW13" s="277">
        <v>34</v>
      </c>
      <c r="AX13" s="279">
        <v>0</v>
      </c>
      <c r="AY13" s="280">
        <v>84</v>
      </c>
      <c r="AZ13" s="280">
        <v>83</v>
      </c>
      <c r="BA13" s="280">
        <v>67</v>
      </c>
      <c r="BB13" s="280">
        <v>65</v>
      </c>
      <c r="BC13" s="280">
        <v>49</v>
      </c>
      <c r="BD13" s="281">
        <v>348</v>
      </c>
      <c r="BE13" s="282">
        <v>382</v>
      </c>
      <c r="BF13" s="276">
        <v>0</v>
      </c>
      <c r="BG13" s="280">
        <v>0</v>
      </c>
      <c r="BH13" s="277">
        <v>0</v>
      </c>
      <c r="BI13" s="279">
        <v>0</v>
      </c>
      <c r="BJ13" s="280">
        <v>106</v>
      </c>
      <c r="BK13" s="280">
        <v>71</v>
      </c>
      <c r="BL13" s="280">
        <v>38</v>
      </c>
      <c r="BM13" s="280">
        <v>21</v>
      </c>
      <c r="BN13" s="280">
        <v>7</v>
      </c>
      <c r="BO13" s="277">
        <v>243</v>
      </c>
      <c r="BP13" s="282">
        <v>243</v>
      </c>
      <c r="BQ13" s="276">
        <v>3</v>
      </c>
      <c r="BR13" s="280">
        <v>6</v>
      </c>
      <c r="BS13" s="277">
        <v>9</v>
      </c>
      <c r="BT13" s="279">
        <v>0</v>
      </c>
      <c r="BU13" s="280">
        <v>20</v>
      </c>
      <c r="BV13" s="280">
        <v>7</v>
      </c>
      <c r="BW13" s="280">
        <v>8</v>
      </c>
      <c r="BX13" s="280">
        <v>4</v>
      </c>
      <c r="BY13" s="280">
        <v>1</v>
      </c>
      <c r="BZ13" s="277">
        <v>40</v>
      </c>
      <c r="CA13" s="282">
        <v>49</v>
      </c>
      <c r="CB13" s="276">
        <v>0</v>
      </c>
      <c r="CC13" s="280">
        <v>1</v>
      </c>
      <c r="CD13" s="277">
        <v>1</v>
      </c>
      <c r="CE13" s="279">
        <v>0</v>
      </c>
      <c r="CF13" s="280">
        <v>13</v>
      </c>
      <c r="CG13" s="280">
        <v>19</v>
      </c>
      <c r="CH13" s="280">
        <v>14</v>
      </c>
      <c r="CI13" s="280">
        <v>17</v>
      </c>
      <c r="CJ13" s="280">
        <v>5</v>
      </c>
      <c r="CK13" s="277">
        <v>68</v>
      </c>
      <c r="CL13" s="282">
        <v>69</v>
      </c>
      <c r="CM13" s="276">
        <v>0</v>
      </c>
      <c r="CN13" s="280">
        <v>0</v>
      </c>
      <c r="CO13" s="277">
        <v>0</v>
      </c>
      <c r="CP13" s="279">
        <v>0</v>
      </c>
      <c r="CQ13" s="280">
        <v>2</v>
      </c>
      <c r="CR13" s="280">
        <v>2</v>
      </c>
      <c r="CS13" s="280">
        <v>3</v>
      </c>
      <c r="CT13" s="280">
        <v>0</v>
      </c>
      <c r="CU13" s="280">
        <v>0</v>
      </c>
      <c r="CV13" s="277">
        <v>7</v>
      </c>
      <c r="CW13" s="282">
        <v>7</v>
      </c>
      <c r="CX13" s="276">
        <v>0</v>
      </c>
      <c r="CY13" s="280">
        <v>0</v>
      </c>
      <c r="CZ13" s="277">
        <v>0</v>
      </c>
      <c r="DA13" s="279">
        <v>0</v>
      </c>
      <c r="DB13" s="280">
        <v>0</v>
      </c>
      <c r="DC13" s="280">
        <v>0</v>
      </c>
      <c r="DD13" s="280">
        <v>0</v>
      </c>
      <c r="DE13" s="280">
        <v>0</v>
      </c>
      <c r="DF13" s="280">
        <v>0</v>
      </c>
      <c r="DG13" s="277">
        <v>0</v>
      </c>
      <c r="DH13" s="282">
        <v>0</v>
      </c>
      <c r="DI13" s="276">
        <v>0</v>
      </c>
      <c r="DJ13" s="280">
        <v>0</v>
      </c>
      <c r="DK13" s="277">
        <v>0</v>
      </c>
      <c r="DL13" s="279">
        <v>0</v>
      </c>
      <c r="DM13" s="280">
        <v>0</v>
      </c>
      <c r="DN13" s="280">
        <v>0</v>
      </c>
      <c r="DO13" s="280">
        <v>0</v>
      </c>
      <c r="DP13" s="280">
        <v>0</v>
      </c>
      <c r="DQ13" s="280">
        <v>0</v>
      </c>
      <c r="DR13" s="277">
        <v>0</v>
      </c>
      <c r="DS13" s="282">
        <v>0</v>
      </c>
      <c r="DT13" s="276">
        <v>60</v>
      </c>
      <c r="DU13" s="280">
        <v>75</v>
      </c>
      <c r="DV13" s="277">
        <v>135</v>
      </c>
      <c r="DW13" s="279">
        <v>0</v>
      </c>
      <c r="DX13" s="280">
        <v>137</v>
      </c>
      <c r="DY13" s="280">
        <v>116</v>
      </c>
      <c r="DZ13" s="280">
        <v>75</v>
      </c>
      <c r="EA13" s="280">
        <v>72</v>
      </c>
      <c r="EB13" s="280">
        <v>34</v>
      </c>
      <c r="EC13" s="277">
        <v>434</v>
      </c>
      <c r="ED13" s="282">
        <v>569</v>
      </c>
      <c r="EE13" s="276">
        <v>10</v>
      </c>
      <c r="EF13" s="280">
        <v>5</v>
      </c>
      <c r="EG13" s="277">
        <v>15</v>
      </c>
      <c r="EH13" s="279">
        <v>0</v>
      </c>
      <c r="EI13" s="280">
        <v>29</v>
      </c>
      <c r="EJ13" s="280">
        <v>18</v>
      </c>
      <c r="EK13" s="280">
        <v>16</v>
      </c>
      <c r="EL13" s="280">
        <v>17</v>
      </c>
      <c r="EM13" s="280">
        <v>10</v>
      </c>
      <c r="EN13" s="277">
        <v>90</v>
      </c>
      <c r="EO13" s="282">
        <v>105</v>
      </c>
      <c r="EP13" s="276">
        <v>76</v>
      </c>
      <c r="EQ13" s="280">
        <v>90</v>
      </c>
      <c r="ER13" s="277">
        <v>166</v>
      </c>
      <c r="ES13" s="279">
        <v>0</v>
      </c>
      <c r="ET13" s="280">
        <v>275</v>
      </c>
      <c r="EU13" s="280">
        <v>150</v>
      </c>
      <c r="EV13" s="280">
        <v>84</v>
      </c>
      <c r="EW13" s="280">
        <v>70</v>
      </c>
      <c r="EX13" s="280">
        <v>33</v>
      </c>
      <c r="EY13" s="277">
        <v>612</v>
      </c>
      <c r="EZ13" s="282">
        <v>778</v>
      </c>
    </row>
    <row r="14" spans="2:156" ht="21" customHeight="1" x14ac:dyDescent="0.2">
      <c r="B14" s="261" t="s">
        <v>11</v>
      </c>
      <c r="C14" s="276">
        <v>0</v>
      </c>
      <c r="D14" s="280">
        <v>0</v>
      </c>
      <c r="E14" s="384">
        <v>0</v>
      </c>
      <c r="F14" s="279">
        <v>0</v>
      </c>
      <c r="G14" s="280">
        <v>14</v>
      </c>
      <c r="H14" s="280">
        <v>16</v>
      </c>
      <c r="I14" s="280">
        <v>16</v>
      </c>
      <c r="J14" s="280">
        <v>13</v>
      </c>
      <c r="K14" s="280">
        <v>8</v>
      </c>
      <c r="L14" s="281">
        <v>67</v>
      </c>
      <c r="M14" s="282">
        <v>67</v>
      </c>
      <c r="N14" s="276">
        <v>0</v>
      </c>
      <c r="O14" s="280">
        <v>0</v>
      </c>
      <c r="P14" s="277">
        <v>0</v>
      </c>
      <c r="Q14" s="279">
        <v>0</v>
      </c>
      <c r="R14" s="280">
        <v>0</v>
      </c>
      <c r="S14" s="280">
        <v>2</v>
      </c>
      <c r="T14" s="280">
        <v>2</v>
      </c>
      <c r="U14" s="280">
        <v>3</v>
      </c>
      <c r="V14" s="280">
        <v>3</v>
      </c>
      <c r="W14" s="277">
        <v>10</v>
      </c>
      <c r="X14" s="282">
        <v>10</v>
      </c>
      <c r="Y14" s="276">
        <v>6</v>
      </c>
      <c r="Z14" s="280">
        <v>6</v>
      </c>
      <c r="AA14" s="277">
        <v>12</v>
      </c>
      <c r="AB14" s="279">
        <v>0</v>
      </c>
      <c r="AC14" s="280">
        <v>23</v>
      </c>
      <c r="AD14" s="280">
        <v>21</v>
      </c>
      <c r="AE14" s="280">
        <v>13</v>
      </c>
      <c r="AF14" s="280">
        <v>14</v>
      </c>
      <c r="AG14" s="280">
        <v>7</v>
      </c>
      <c r="AH14" s="277">
        <v>78</v>
      </c>
      <c r="AI14" s="282">
        <v>90</v>
      </c>
      <c r="AJ14" s="276">
        <v>0</v>
      </c>
      <c r="AK14" s="280">
        <v>2</v>
      </c>
      <c r="AL14" s="277">
        <v>2</v>
      </c>
      <c r="AM14" s="279">
        <v>0</v>
      </c>
      <c r="AN14" s="280">
        <v>2</v>
      </c>
      <c r="AO14" s="280">
        <v>1</v>
      </c>
      <c r="AP14" s="280">
        <v>0</v>
      </c>
      <c r="AQ14" s="280">
        <v>4</v>
      </c>
      <c r="AR14" s="280">
        <v>0</v>
      </c>
      <c r="AS14" s="277">
        <v>7</v>
      </c>
      <c r="AT14" s="282">
        <v>9</v>
      </c>
      <c r="AU14" s="276">
        <v>5</v>
      </c>
      <c r="AV14" s="280">
        <v>6</v>
      </c>
      <c r="AW14" s="277">
        <v>11</v>
      </c>
      <c r="AX14" s="279">
        <v>0</v>
      </c>
      <c r="AY14" s="280">
        <v>28</v>
      </c>
      <c r="AZ14" s="280">
        <v>24</v>
      </c>
      <c r="BA14" s="280">
        <v>29</v>
      </c>
      <c r="BB14" s="280">
        <v>24</v>
      </c>
      <c r="BC14" s="280">
        <v>15</v>
      </c>
      <c r="BD14" s="281">
        <v>120</v>
      </c>
      <c r="BE14" s="282">
        <v>131</v>
      </c>
      <c r="BF14" s="276">
        <v>0</v>
      </c>
      <c r="BG14" s="280">
        <v>0</v>
      </c>
      <c r="BH14" s="277">
        <v>0</v>
      </c>
      <c r="BI14" s="279">
        <v>0</v>
      </c>
      <c r="BJ14" s="280">
        <v>38</v>
      </c>
      <c r="BK14" s="280">
        <v>19</v>
      </c>
      <c r="BL14" s="280">
        <v>22</v>
      </c>
      <c r="BM14" s="280">
        <v>9</v>
      </c>
      <c r="BN14" s="280">
        <v>1</v>
      </c>
      <c r="BO14" s="277">
        <v>89</v>
      </c>
      <c r="BP14" s="282">
        <v>89</v>
      </c>
      <c r="BQ14" s="276">
        <v>3</v>
      </c>
      <c r="BR14" s="280">
        <v>3</v>
      </c>
      <c r="BS14" s="277">
        <v>6</v>
      </c>
      <c r="BT14" s="279">
        <v>0</v>
      </c>
      <c r="BU14" s="280">
        <v>16</v>
      </c>
      <c r="BV14" s="280">
        <v>10</v>
      </c>
      <c r="BW14" s="280">
        <v>3</v>
      </c>
      <c r="BX14" s="280">
        <v>7</v>
      </c>
      <c r="BY14" s="280">
        <v>1</v>
      </c>
      <c r="BZ14" s="277">
        <v>37</v>
      </c>
      <c r="CA14" s="282">
        <v>43</v>
      </c>
      <c r="CB14" s="276">
        <v>0</v>
      </c>
      <c r="CC14" s="280">
        <v>1</v>
      </c>
      <c r="CD14" s="277">
        <v>1</v>
      </c>
      <c r="CE14" s="279">
        <v>0</v>
      </c>
      <c r="CF14" s="280">
        <v>6</v>
      </c>
      <c r="CG14" s="280">
        <v>5</v>
      </c>
      <c r="CH14" s="280">
        <v>4</v>
      </c>
      <c r="CI14" s="280">
        <v>3</v>
      </c>
      <c r="CJ14" s="280">
        <v>0</v>
      </c>
      <c r="CK14" s="277">
        <v>18</v>
      </c>
      <c r="CL14" s="282">
        <v>19</v>
      </c>
      <c r="CM14" s="276">
        <v>0</v>
      </c>
      <c r="CN14" s="280">
        <v>0</v>
      </c>
      <c r="CO14" s="277">
        <v>0</v>
      </c>
      <c r="CP14" s="279">
        <v>0</v>
      </c>
      <c r="CQ14" s="280">
        <v>0</v>
      </c>
      <c r="CR14" s="280">
        <v>1</v>
      </c>
      <c r="CS14" s="280">
        <v>0</v>
      </c>
      <c r="CT14" s="280">
        <v>0</v>
      </c>
      <c r="CU14" s="280">
        <v>0</v>
      </c>
      <c r="CV14" s="277">
        <v>1</v>
      </c>
      <c r="CW14" s="282">
        <v>1</v>
      </c>
      <c r="CX14" s="276">
        <v>0</v>
      </c>
      <c r="CY14" s="280">
        <v>0</v>
      </c>
      <c r="CZ14" s="277">
        <v>0</v>
      </c>
      <c r="DA14" s="279">
        <v>0</v>
      </c>
      <c r="DB14" s="280">
        <v>0</v>
      </c>
      <c r="DC14" s="280">
        <v>0</v>
      </c>
      <c r="DD14" s="280">
        <v>0</v>
      </c>
      <c r="DE14" s="280">
        <v>0</v>
      </c>
      <c r="DF14" s="280">
        <v>0</v>
      </c>
      <c r="DG14" s="277">
        <v>0</v>
      </c>
      <c r="DH14" s="282">
        <v>0</v>
      </c>
      <c r="DI14" s="276">
        <v>0</v>
      </c>
      <c r="DJ14" s="280">
        <v>0</v>
      </c>
      <c r="DK14" s="277">
        <v>0</v>
      </c>
      <c r="DL14" s="279">
        <v>0</v>
      </c>
      <c r="DM14" s="280">
        <v>0</v>
      </c>
      <c r="DN14" s="280">
        <v>0</v>
      </c>
      <c r="DO14" s="280">
        <v>0</v>
      </c>
      <c r="DP14" s="280">
        <v>0</v>
      </c>
      <c r="DQ14" s="280">
        <v>0</v>
      </c>
      <c r="DR14" s="277">
        <v>0</v>
      </c>
      <c r="DS14" s="282">
        <v>0</v>
      </c>
      <c r="DT14" s="276">
        <v>19</v>
      </c>
      <c r="DU14" s="280">
        <v>36</v>
      </c>
      <c r="DV14" s="277">
        <v>55</v>
      </c>
      <c r="DW14" s="279">
        <v>0</v>
      </c>
      <c r="DX14" s="280">
        <v>50</v>
      </c>
      <c r="DY14" s="280">
        <v>46</v>
      </c>
      <c r="DZ14" s="280">
        <v>34</v>
      </c>
      <c r="EA14" s="280">
        <v>30</v>
      </c>
      <c r="EB14" s="280">
        <v>13</v>
      </c>
      <c r="EC14" s="277">
        <v>173</v>
      </c>
      <c r="ED14" s="282">
        <v>228</v>
      </c>
      <c r="EE14" s="276">
        <v>2</v>
      </c>
      <c r="EF14" s="280">
        <v>3</v>
      </c>
      <c r="EG14" s="277">
        <v>5</v>
      </c>
      <c r="EH14" s="279">
        <v>0</v>
      </c>
      <c r="EI14" s="280">
        <v>20</v>
      </c>
      <c r="EJ14" s="280">
        <v>12</v>
      </c>
      <c r="EK14" s="280">
        <v>10</v>
      </c>
      <c r="EL14" s="280">
        <v>14</v>
      </c>
      <c r="EM14" s="280">
        <v>5</v>
      </c>
      <c r="EN14" s="277">
        <v>61</v>
      </c>
      <c r="EO14" s="282">
        <v>66</v>
      </c>
      <c r="EP14" s="276">
        <v>29</v>
      </c>
      <c r="EQ14" s="280">
        <v>40</v>
      </c>
      <c r="ER14" s="277">
        <v>69</v>
      </c>
      <c r="ES14" s="279">
        <v>0</v>
      </c>
      <c r="ET14" s="280">
        <v>97</v>
      </c>
      <c r="EU14" s="280">
        <v>65</v>
      </c>
      <c r="EV14" s="280">
        <v>46</v>
      </c>
      <c r="EW14" s="280">
        <v>30</v>
      </c>
      <c r="EX14" s="280">
        <v>13</v>
      </c>
      <c r="EY14" s="277">
        <v>251</v>
      </c>
      <c r="EZ14" s="282">
        <v>320</v>
      </c>
    </row>
    <row r="15" spans="2:156" ht="21" customHeight="1" x14ac:dyDescent="0.2">
      <c r="B15" s="261" t="s">
        <v>12</v>
      </c>
      <c r="C15" s="276">
        <v>0</v>
      </c>
      <c r="D15" s="280">
        <v>0</v>
      </c>
      <c r="E15" s="384">
        <v>0</v>
      </c>
      <c r="F15" s="279">
        <v>0</v>
      </c>
      <c r="G15" s="280">
        <v>40</v>
      </c>
      <c r="H15" s="280">
        <v>31</v>
      </c>
      <c r="I15" s="280">
        <v>17</v>
      </c>
      <c r="J15" s="280">
        <v>26</v>
      </c>
      <c r="K15" s="280">
        <v>12</v>
      </c>
      <c r="L15" s="281">
        <v>126</v>
      </c>
      <c r="M15" s="282">
        <v>126</v>
      </c>
      <c r="N15" s="276">
        <v>0</v>
      </c>
      <c r="O15" s="280">
        <v>0</v>
      </c>
      <c r="P15" s="277">
        <v>0</v>
      </c>
      <c r="Q15" s="279">
        <v>0</v>
      </c>
      <c r="R15" s="280">
        <v>0</v>
      </c>
      <c r="S15" s="280">
        <v>1</v>
      </c>
      <c r="T15" s="280">
        <v>2</v>
      </c>
      <c r="U15" s="280">
        <v>4</v>
      </c>
      <c r="V15" s="280">
        <v>5</v>
      </c>
      <c r="W15" s="277">
        <v>12</v>
      </c>
      <c r="X15" s="282">
        <v>12</v>
      </c>
      <c r="Y15" s="276">
        <v>15</v>
      </c>
      <c r="Z15" s="280">
        <v>18</v>
      </c>
      <c r="AA15" s="277">
        <v>33</v>
      </c>
      <c r="AB15" s="279">
        <v>0</v>
      </c>
      <c r="AC15" s="280">
        <v>22</v>
      </c>
      <c r="AD15" s="280">
        <v>38</v>
      </c>
      <c r="AE15" s="280">
        <v>21</v>
      </c>
      <c r="AF15" s="280">
        <v>18</v>
      </c>
      <c r="AG15" s="280">
        <v>10</v>
      </c>
      <c r="AH15" s="277">
        <v>109</v>
      </c>
      <c r="AI15" s="282">
        <v>142</v>
      </c>
      <c r="AJ15" s="276">
        <v>0</v>
      </c>
      <c r="AK15" s="280">
        <v>0</v>
      </c>
      <c r="AL15" s="277">
        <v>0</v>
      </c>
      <c r="AM15" s="279">
        <v>0</v>
      </c>
      <c r="AN15" s="280">
        <v>0</v>
      </c>
      <c r="AO15" s="280">
        <v>7</v>
      </c>
      <c r="AP15" s="280">
        <v>3</v>
      </c>
      <c r="AQ15" s="280">
        <v>1</v>
      </c>
      <c r="AR15" s="280">
        <v>1</v>
      </c>
      <c r="AS15" s="277">
        <v>12</v>
      </c>
      <c r="AT15" s="282">
        <v>12</v>
      </c>
      <c r="AU15" s="276">
        <v>6</v>
      </c>
      <c r="AV15" s="280">
        <v>9</v>
      </c>
      <c r="AW15" s="277">
        <v>15</v>
      </c>
      <c r="AX15" s="279">
        <v>0</v>
      </c>
      <c r="AY15" s="280">
        <v>23</v>
      </c>
      <c r="AZ15" s="280">
        <v>30</v>
      </c>
      <c r="BA15" s="280">
        <v>35</v>
      </c>
      <c r="BB15" s="280">
        <v>35</v>
      </c>
      <c r="BC15" s="280">
        <v>19</v>
      </c>
      <c r="BD15" s="281">
        <v>142</v>
      </c>
      <c r="BE15" s="282">
        <v>157</v>
      </c>
      <c r="BF15" s="276">
        <v>0</v>
      </c>
      <c r="BG15" s="280">
        <v>0</v>
      </c>
      <c r="BH15" s="277">
        <v>0</v>
      </c>
      <c r="BI15" s="279">
        <v>0</v>
      </c>
      <c r="BJ15" s="280">
        <v>47</v>
      </c>
      <c r="BK15" s="280">
        <v>29</v>
      </c>
      <c r="BL15" s="280">
        <v>21</v>
      </c>
      <c r="BM15" s="280">
        <v>13</v>
      </c>
      <c r="BN15" s="280">
        <v>4</v>
      </c>
      <c r="BO15" s="277">
        <v>114</v>
      </c>
      <c r="BP15" s="282">
        <v>114</v>
      </c>
      <c r="BQ15" s="276">
        <v>12</v>
      </c>
      <c r="BR15" s="280">
        <v>5</v>
      </c>
      <c r="BS15" s="277">
        <v>17</v>
      </c>
      <c r="BT15" s="279">
        <v>0</v>
      </c>
      <c r="BU15" s="280">
        <v>7</v>
      </c>
      <c r="BV15" s="280">
        <v>16</v>
      </c>
      <c r="BW15" s="280">
        <v>11</v>
      </c>
      <c r="BX15" s="280">
        <v>7</v>
      </c>
      <c r="BY15" s="280">
        <v>3</v>
      </c>
      <c r="BZ15" s="277">
        <v>44</v>
      </c>
      <c r="CA15" s="282">
        <v>61</v>
      </c>
      <c r="CB15" s="276">
        <v>0</v>
      </c>
      <c r="CC15" s="280">
        <v>3</v>
      </c>
      <c r="CD15" s="277">
        <v>3</v>
      </c>
      <c r="CE15" s="279">
        <v>0</v>
      </c>
      <c r="CF15" s="280">
        <v>10</v>
      </c>
      <c r="CG15" s="280">
        <v>11</v>
      </c>
      <c r="CH15" s="280">
        <v>10</v>
      </c>
      <c r="CI15" s="280">
        <v>13</v>
      </c>
      <c r="CJ15" s="280">
        <v>3</v>
      </c>
      <c r="CK15" s="277">
        <v>47</v>
      </c>
      <c r="CL15" s="282">
        <v>50</v>
      </c>
      <c r="CM15" s="276">
        <v>0</v>
      </c>
      <c r="CN15" s="280">
        <v>0</v>
      </c>
      <c r="CO15" s="277">
        <v>0</v>
      </c>
      <c r="CP15" s="279">
        <v>0</v>
      </c>
      <c r="CQ15" s="280">
        <v>0</v>
      </c>
      <c r="CR15" s="280">
        <v>1</v>
      </c>
      <c r="CS15" s="280">
        <v>1</v>
      </c>
      <c r="CT15" s="280">
        <v>0</v>
      </c>
      <c r="CU15" s="280">
        <v>0</v>
      </c>
      <c r="CV15" s="277">
        <v>2</v>
      </c>
      <c r="CW15" s="282">
        <v>2</v>
      </c>
      <c r="CX15" s="276">
        <v>0</v>
      </c>
      <c r="CY15" s="280">
        <v>0</v>
      </c>
      <c r="CZ15" s="277">
        <v>0</v>
      </c>
      <c r="DA15" s="279">
        <v>0</v>
      </c>
      <c r="DB15" s="280">
        <v>0</v>
      </c>
      <c r="DC15" s="280">
        <v>0</v>
      </c>
      <c r="DD15" s="280">
        <v>0</v>
      </c>
      <c r="DE15" s="280">
        <v>0</v>
      </c>
      <c r="DF15" s="280">
        <v>0</v>
      </c>
      <c r="DG15" s="277">
        <v>0</v>
      </c>
      <c r="DH15" s="282">
        <v>0</v>
      </c>
      <c r="DI15" s="276">
        <v>0</v>
      </c>
      <c r="DJ15" s="280">
        <v>0</v>
      </c>
      <c r="DK15" s="277">
        <v>0</v>
      </c>
      <c r="DL15" s="279">
        <v>0</v>
      </c>
      <c r="DM15" s="280">
        <v>0</v>
      </c>
      <c r="DN15" s="280">
        <v>0</v>
      </c>
      <c r="DO15" s="280">
        <v>0</v>
      </c>
      <c r="DP15" s="280">
        <v>0</v>
      </c>
      <c r="DQ15" s="280">
        <v>0</v>
      </c>
      <c r="DR15" s="277">
        <v>0</v>
      </c>
      <c r="DS15" s="282">
        <v>0</v>
      </c>
      <c r="DT15" s="276">
        <v>18</v>
      </c>
      <c r="DU15" s="280">
        <v>45</v>
      </c>
      <c r="DV15" s="277">
        <v>63</v>
      </c>
      <c r="DW15" s="279">
        <v>0</v>
      </c>
      <c r="DX15" s="280">
        <v>32</v>
      </c>
      <c r="DY15" s="280">
        <v>79</v>
      </c>
      <c r="DZ15" s="280">
        <v>62</v>
      </c>
      <c r="EA15" s="280">
        <v>48</v>
      </c>
      <c r="EB15" s="280">
        <v>22</v>
      </c>
      <c r="EC15" s="277">
        <v>243</v>
      </c>
      <c r="ED15" s="282">
        <v>306</v>
      </c>
      <c r="EE15" s="276">
        <v>1</v>
      </c>
      <c r="EF15" s="280">
        <v>6</v>
      </c>
      <c r="EG15" s="277">
        <v>7</v>
      </c>
      <c r="EH15" s="279">
        <v>0</v>
      </c>
      <c r="EI15" s="280">
        <v>7</v>
      </c>
      <c r="EJ15" s="280">
        <v>8</v>
      </c>
      <c r="EK15" s="280">
        <v>12</v>
      </c>
      <c r="EL15" s="280">
        <v>13</v>
      </c>
      <c r="EM15" s="280">
        <v>4</v>
      </c>
      <c r="EN15" s="277">
        <v>44</v>
      </c>
      <c r="EO15" s="282">
        <v>51</v>
      </c>
      <c r="EP15" s="276">
        <v>40</v>
      </c>
      <c r="EQ15" s="280">
        <v>61</v>
      </c>
      <c r="ER15" s="277">
        <v>101</v>
      </c>
      <c r="ES15" s="279">
        <v>0</v>
      </c>
      <c r="ET15" s="280">
        <v>120</v>
      </c>
      <c r="EU15" s="280">
        <v>100</v>
      </c>
      <c r="EV15" s="280">
        <v>63</v>
      </c>
      <c r="EW15" s="280">
        <v>48</v>
      </c>
      <c r="EX15" s="280">
        <v>21</v>
      </c>
      <c r="EY15" s="277">
        <v>352</v>
      </c>
      <c r="EZ15" s="282">
        <v>453</v>
      </c>
    </row>
    <row r="16" spans="2:156" ht="21" customHeight="1" x14ac:dyDescent="0.2">
      <c r="B16" s="261" t="s">
        <v>13</v>
      </c>
      <c r="C16" s="276">
        <v>0</v>
      </c>
      <c r="D16" s="280">
        <v>0</v>
      </c>
      <c r="E16" s="384">
        <v>0</v>
      </c>
      <c r="F16" s="279">
        <v>0</v>
      </c>
      <c r="G16" s="280">
        <v>20</v>
      </c>
      <c r="H16" s="280">
        <v>21</v>
      </c>
      <c r="I16" s="280">
        <v>12</v>
      </c>
      <c r="J16" s="280">
        <v>8</v>
      </c>
      <c r="K16" s="280">
        <v>9</v>
      </c>
      <c r="L16" s="281">
        <v>70</v>
      </c>
      <c r="M16" s="282">
        <v>70</v>
      </c>
      <c r="N16" s="276">
        <v>0</v>
      </c>
      <c r="O16" s="280">
        <v>0</v>
      </c>
      <c r="P16" s="277">
        <v>0</v>
      </c>
      <c r="Q16" s="279">
        <v>0</v>
      </c>
      <c r="R16" s="280">
        <v>0</v>
      </c>
      <c r="S16" s="280">
        <v>1</v>
      </c>
      <c r="T16" s="280">
        <v>0</v>
      </c>
      <c r="U16" s="280">
        <v>1</v>
      </c>
      <c r="V16" s="280">
        <v>6</v>
      </c>
      <c r="W16" s="277">
        <v>8</v>
      </c>
      <c r="X16" s="282">
        <v>8</v>
      </c>
      <c r="Y16" s="276">
        <v>0</v>
      </c>
      <c r="Z16" s="280">
        <v>2</v>
      </c>
      <c r="AA16" s="277">
        <v>2</v>
      </c>
      <c r="AB16" s="279">
        <v>0</v>
      </c>
      <c r="AC16" s="280">
        <v>13</v>
      </c>
      <c r="AD16" s="280">
        <v>16</v>
      </c>
      <c r="AE16" s="280">
        <v>11</v>
      </c>
      <c r="AF16" s="280">
        <v>10</v>
      </c>
      <c r="AG16" s="280">
        <v>9</v>
      </c>
      <c r="AH16" s="277">
        <v>59</v>
      </c>
      <c r="AI16" s="282">
        <v>61</v>
      </c>
      <c r="AJ16" s="276">
        <v>1</v>
      </c>
      <c r="AK16" s="280">
        <v>1</v>
      </c>
      <c r="AL16" s="277">
        <v>2</v>
      </c>
      <c r="AM16" s="279">
        <v>0</v>
      </c>
      <c r="AN16" s="280">
        <v>2</v>
      </c>
      <c r="AO16" s="280">
        <v>0</v>
      </c>
      <c r="AP16" s="280">
        <v>0</v>
      </c>
      <c r="AQ16" s="280">
        <v>1</v>
      </c>
      <c r="AR16" s="280">
        <v>1</v>
      </c>
      <c r="AS16" s="277">
        <v>4</v>
      </c>
      <c r="AT16" s="282">
        <v>6</v>
      </c>
      <c r="AU16" s="276">
        <v>3</v>
      </c>
      <c r="AV16" s="280">
        <v>1</v>
      </c>
      <c r="AW16" s="277">
        <v>4</v>
      </c>
      <c r="AX16" s="279">
        <v>0</v>
      </c>
      <c r="AY16" s="280">
        <v>19</v>
      </c>
      <c r="AZ16" s="280">
        <v>19</v>
      </c>
      <c r="BA16" s="280">
        <v>15</v>
      </c>
      <c r="BB16" s="280">
        <v>16</v>
      </c>
      <c r="BC16" s="280">
        <v>15</v>
      </c>
      <c r="BD16" s="281">
        <v>84</v>
      </c>
      <c r="BE16" s="282">
        <v>88</v>
      </c>
      <c r="BF16" s="276">
        <v>0</v>
      </c>
      <c r="BG16" s="280">
        <v>0</v>
      </c>
      <c r="BH16" s="277">
        <v>0</v>
      </c>
      <c r="BI16" s="279">
        <v>0</v>
      </c>
      <c r="BJ16" s="280">
        <v>19</v>
      </c>
      <c r="BK16" s="280">
        <v>22</v>
      </c>
      <c r="BL16" s="280">
        <v>12</v>
      </c>
      <c r="BM16" s="280">
        <v>5</v>
      </c>
      <c r="BN16" s="280">
        <v>4</v>
      </c>
      <c r="BO16" s="277">
        <v>62</v>
      </c>
      <c r="BP16" s="282">
        <v>62</v>
      </c>
      <c r="BQ16" s="276">
        <v>0</v>
      </c>
      <c r="BR16" s="280">
        <v>1</v>
      </c>
      <c r="BS16" s="277">
        <v>1</v>
      </c>
      <c r="BT16" s="279">
        <v>0</v>
      </c>
      <c r="BU16" s="280">
        <v>3</v>
      </c>
      <c r="BV16" s="280">
        <v>6</v>
      </c>
      <c r="BW16" s="280">
        <v>2</v>
      </c>
      <c r="BX16" s="280">
        <v>4</v>
      </c>
      <c r="BY16" s="280">
        <v>2</v>
      </c>
      <c r="BZ16" s="277">
        <v>17</v>
      </c>
      <c r="CA16" s="282">
        <v>18</v>
      </c>
      <c r="CB16" s="276">
        <v>0</v>
      </c>
      <c r="CC16" s="280">
        <v>0</v>
      </c>
      <c r="CD16" s="277">
        <v>0</v>
      </c>
      <c r="CE16" s="279">
        <v>0</v>
      </c>
      <c r="CF16" s="280">
        <v>1</v>
      </c>
      <c r="CG16" s="280">
        <v>1</v>
      </c>
      <c r="CH16" s="280">
        <v>5</v>
      </c>
      <c r="CI16" s="280">
        <v>5</v>
      </c>
      <c r="CJ16" s="280">
        <v>1</v>
      </c>
      <c r="CK16" s="277">
        <v>13</v>
      </c>
      <c r="CL16" s="282">
        <v>13</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c r="DI16" s="276">
        <v>0</v>
      </c>
      <c r="DJ16" s="280">
        <v>0</v>
      </c>
      <c r="DK16" s="277">
        <v>0</v>
      </c>
      <c r="DL16" s="279">
        <v>0</v>
      </c>
      <c r="DM16" s="280">
        <v>0</v>
      </c>
      <c r="DN16" s="280">
        <v>0</v>
      </c>
      <c r="DO16" s="280">
        <v>0</v>
      </c>
      <c r="DP16" s="280">
        <v>0</v>
      </c>
      <c r="DQ16" s="280">
        <v>0</v>
      </c>
      <c r="DR16" s="277">
        <v>0</v>
      </c>
      <c r="DS16" s="282">
        <v>0</v>
      </c>
      <c r="DT16" s="276">
        <v>2</v>
      </c>
      <c r="DU16" s="280">
        <v>14</v>
      </c>
      <c r="DV16" s="277">
        <v>16</v>
      </c>
      <c r="DW16" s="279">
        <v>0</v>
      </c>
      <c r="DX16" s="280">
        <v>24</v>
      </c>
      <c r="DY16" s="280">
        <v>33</v>
      </c>
      <c r="DZ16" s="280">
        <v>22</v>
      </c>
      <c r="EA16" s="280">
        <v>20</v>
      </c>
      <c r="EB16" s="280">
        <v>11</v>
      </c>
      <c r="EC16" s="277">
        <v>110</v>
      </c>
      <c r="ED16" s="282">
        <v>126</v>
      </c>
      <c r="EE16" s="276">
        <v>2</v>
      </c>
      <c r="EF16" s="280">
        <v>0</v>
      </c>
      <c r="EG16" s="277">
        <v>2</v>
      </c>
      <c r="EH16" s="279">
        <v>0</v>
      </c>
      <c r="EI16" s="280">
        <v>7</v>
      </c>
      <c r="EJ16" s="280">
        <v>5</v>
      </c>
      <c r="EK16" s="280">
        <v>6</v>
      </c>
      <c r="EL16" s="280">
        <v>6</v>
      </c>
      <c r="EM16" s="280">
        <v>6</v>
      </c>
      <c r="EN16" s="277">
        <v>30</v>
      </c>
      <c r="EO16" s="282">
        <v>32</v>
      </c>
      <c r="EP16" s="276">
        <v>3</v>
      </c>
      <c r="EQ16" s="280">
        <v>16</v>
      </c>
      <c r="ER16" s="277">
        <v>19</v>
      </c>
      <c r="ES16" s="279">
        <v>0</v>
      </c>
      <c r="ET16" s="280">
        <v>60</v>
      </c>
      <c r="EU16" s="280">
        <v>51</v>
      </c>
      <c r="EV16" s="280">
        <v>29</v>
      </c>
      <c r="EW16" s="280">
        <v>22</v>
      </c>
      <c r="EX16" s="280">
        <v>15</v>
      </c>
      <c r="EY16" s="277">
        <v>177</v>
      </c>
      <c r="EZ16" s="282">
        <v>196</v>
      </c>
    </row>
    <row r="17" spans="2:156" ht="21" customHeight="1" x14ac:dyDescent="0.2">
      <c r="B17" s="261" t="s">
        <v>15</v>
      </c>
      <c r="C17" s="276">
        <v>0</v>
      </c>
      <c r="D17" s="280">
        <v>0</v>
      </c>
      <c r="E17" s="384">
        <v>0</v>
      </c>
      <c r="F17" s="279">
        <v>0</v>
      </c>
      <c r="G17" s="280">
        <v>3</v>
      </c>
      <c r="H17" s="280">
        <v>7</v>
      </c>
      <c r="I17" s="280">
        <v>6</v>
      </c>
      <c r="J17" s="280">
        <v>4</v>
      </c>
      <c r="K17" s="280">
        <v>2</v>
      </c>
      <c r="L17" s="281">
        <v>22</v>
      </c>
      <c r="M17" s="282">
        <v>22</v>
      </c>
      <c r="N17" s="276">
        <v>0</v>
      </c>
      <c r="O17" s="280">
        <v>0</v>
      </c>
      <c r="P17" s="277">
        <v>0</v>
      </c>
      <c r="Q17" s="279">
        <v>0</v>
      </c>
      <c r="R17" s="280">
        <v>0</v>
      </c>
      <c r="S17" s="280">
        <v>0</v>
      </c>
      <c r="T17" s="280">
        <v>0</v>
      </c>
      <c r="U17" s="280">
        <v>1</v>
      </c>
      <c r="V17" s="280">
        <v>0</v>
      </c>
      <c r="W17" s="277">
        <v>1</v>
      </c>
      <c r="X17" s="282">
        <v>1</v>
      </c>
      <c r="Y17" s="276">
        <v>0</v>
      </c>
      <c r="Z17" s="280">
        <v>1</v>
      </c>
      <c r="AA17" s="277">
        <v>1</v>
      </c>
      <c r="AB17" s="279">
        <v>0</v>
      </c>
      <c r="AC17" s="280">
        <v>2</v>
      </c>
      <c r="AD17" s="280">
        <v>6</v>
      </c>
      <c r="AE17" s="280">
        <v>2</v>
      </c>
      <c r="AF17" s="280">
        <v>3</v>
      </c>
      <c r="AG17" s="280">
        <v>1</v>
      </c>
      <c r="AH17" s="277">
        <v>14</v>
      </c>
      <c r="AI17" s="282">
        <v>15</v>
      </c>
      <c r="AJ17" s="276">
        <v>0</v>
      </c>
      <c r="AK17" s="280">
        <v>0</v>
      </c>
      <c r="AL17" s="277">
        <v>0</v>
      </c>
      <c r="AM17" s="279">
        <v>0</v>
      </c>
      <c r="AN17" s="280">
        <v>1</v>
      </c>
      <c r="AO17" s="280">
        <v>2</v>
      </c>
      <c r="AP17" s="280">
        <v>0</v>
      </c>
      <c r="AQ17" s="280">
        <v>0</v>
      </c>
      <c r="AR17" s="280">
        <v>1</v>
      </c>
      <c r="AS17" s="277">
        <v>4</v>
      </c>
      <c r="AT17" s="282">
        <v>4</v>
      </c>
      <c r="AU17" s="276">
        <v>1</v>
      </c>
      <c r="AV17" s="280">
        <v>0</v>
      </c>
      <c r="AW17" s="277">
        <v>1</v>
      </c>
      <c r="AX17" s="279">
        <v>0</v>
      </c>
      <c r="AY17" s="280">
        <v>8</v>
      </c>
      <c r="AZ17" s="280">
        <v>6</v>
      </c>
      <c r="BA17" s="280">
        <v>6</v>
      </c>
      <c r="BB17" s="280">
        <v>4</v>
      </c>
      <c r="BC17" s="280">
        <v>2</v>
      </c>
      <c r="BD17" s="281">
        <v>26</v>
      </c>
      <c r="BE17" s="282">
        <v>27</v>
      </c>
      <c r="BF17" s="276">
        <v>0</v>
      </c>
      <c r="BG17" s="280">
        <v>0</v>
      </c>
      <c r="BH17" s="277">
        <v>0</v>
      </c>
      <c r="BI17" s="279">
        <v>0</v>
      </c>
      <c r="BJ17" s="280">
        <v>5</v>
      </c>
      <c r="BK17" s="280">
        <v>5</v>
      </c>
      <c r="BL17" s="280">
        <v>2</v>
      </c>
      <c r="BM17" s="280">
        <v>0</v>
      </c>
      <c r="BN17" s="280">
        <v>0</v>
      </c>
      <c r="BO17" s="277">
        <v>12</v>
      </c>
      <c r="BP17" s="282">
        <v>12</v>
      </c>
      <c r="BQ17" s="276">
        <v>0</v>
      </c>
      <c r="BR17" s="280">
        <v>0</v>
      </c>
      <c r="BS17" s="277">
        <v>0</v>
      </c>
      <c r="BT17" s="279">
        <v>0</v>
      </c>
      <c r="BU17" s="280">
        <v>0</v>
      </c>
      <c r="BV17" s="280">
        <v>3</v>
      </c>
      <c r="BW17" s="280">
        <v>3</v>
      </c>
      <c r="BX17" s="280">
        <v>0</v>
      </c>
      <c r="BY17" s="280">
        <v>0</v>
      </c>
      <c r="BZ17" s="277">
        <v>6</v>
      </c>
      <c r="CA17" s="282">
        <v>6</v>
      </c>
      <c r="CB17" s="276">
        <v>0</v>
      </c>
      <c r="CC17" s="280">
        <v>0</v>
      </c>
      <c r="CD17" s="277">
        <v>0</v>
      </c>
      <c r="CE17" s="279">
        <v>0</v>
      </c>
      <c r="CF17" s="280">
        <v>1</v>
      </c>
      <c r="CG17" s="280">
        <v>1</v>
      </c>
      <c r="CH17" s="280">
        <v>1</v>
      </c>
      <c r="CI17" s="280">
        <v>3</v>
      </c>
      <c r="CJ17" s="280">
        <v>0</v>
      </c>
      <c r="CK17" s="277">
        <v>6</v>
      </c>
      <c r="CL17" s="282">
        <v>6</v>
      </c>
      <c r="CM17" s="276">
        <v>0</v>
      </c>
      <c r="CN17" s="280">
        <v>0</v>
      </c>
      <c r="CO17" s="277">
        <v>0</v>
      </c>
      <c r="CP17" s="279">
        <v>0</v>
      </c>
      <c r="CQ17" s="280">
        <v>0</v>
      </c>
      <c r="CR17" s="280">
        <v>0</v>
      </c>
      <c r="CS17" s="280">
        <v>1</v>
      </c>
      <c r="CT17" s="280">
        <v>0</v>
      </c>
      <c r="CU17" s="280">
        <v>0</v>
      </c>
      <c r="CV17" s="277">
        <v>1</v>
      </c>
      <c r="CW17" s="282">
        <v>1</v>
      </c>
      <c r="CX17" s="276">
        <v>0</v>
      </c>
      <c r="CY17" s="280">
        <v>0</v>
      </c>
      <c r="CZ17" s="277">
        <v>0</v>
      </c>
      <c r="DA17" s="279">
        <v>0</v>
      </c>
      <c r="DB17" s="280">
        <v>0</v>
      </c>
      <c r="DC17" s="280">
        <v>0</v>
      </c>
      <c r="DD17" s="280">
        <v>0</v>
      </c>
      <c r="DE17" s="280">
        <v>0</v>
      </c>
      <c r="DF17" s="280">
        <v>0</v>
      </c>
      <c r="DG17" s="277">
        <v>0</v>
      </c>
      <c r="DH17" s="282">
        <v>0</v>
      </c>
      <c r="DI17" s="276">
        <v>0</v>
      </c>
      <c r="DJ17" s="280">
        <v>0</v>
      </c>
      <c r="DK17" s="277">
        <v>0</v>
      </c>
      <c r="DL17" s="279">
        <v>0</v>
      </c>
      <c r="DM17" s="280">
        <v>0</v>
      </c>
      <c r="DN17" s="280">
        <v>0</v>
      </c>
      <c r="DO17" s="280">
        <v>0</v>
      </c>
      <c r="DP17" s="280">
        <v>0</v>
      </c>
      <c r="DQ17" s="280">
        <v>0</v>
      </c>
      <c r="DR17" s="277">
        <v>0</v>
      </c>
      <c r="DS17" s="282">
        <v>0</v>
      </c>
      <c r="DT17" s="276">
        <v>2</v>
      </c>
      <c r="DU17" s="280">
        <v>7</v>
      </c>
      <c r="DV17" s="277">
        <v>9</v>
      </c>
      <c r="DW17" s="279">
        <v>0</v>
      </c>
      <c r="DX17" s="280">
        <v>3</v>
      </c>
      <c r="DY17" s="280">
        <v>17</v>
      </c>
      <c r="DZ17" s="280">
        <v>12</v>
      </c>
      <c r="EA17" s="280">
        <v>7</v>
      </c>
      <c r="EB17" s="280">
        <v>3</v>
      </c>
      <c r="EC17" s="277">
        <v>42</v>
      </c>
      <c r="ED17" s="282">
        <v>51</v>
      </c>
      <c r="EE17" s="276">
        <v>3</v>
      </c>
      <c r="EF17" s="280">
        <v>2</v>
      </c>
      <c r="EG17" s="277">
        <v>5</v>
      </c>
      <c r="EH17" s="279">
        <v>0</v>
      </c>
      <c r="EI17" s="280">
        <v>7</v>
      </c>
      <c r="EJ17" s="280">
        <v>4</v>
      </c>
      <c r="EK17" s="280">
        <v>6</v>
      </c>
      <c r="EL17" s="280">
        <v>1</v>
      </c>
      <c r="EM17" s="280">
        <v>1</v>
      </c>
      <c r="EN17" s="277">
        <v>19</v>
      </c>
      <c r="EO17" s="282">
        <v>24</v>
      </c>
      <c r="EP17" s="276">
        <v>2</v>
      </c>
      <c r="EQ17" s="280">
        <v>8</v>
      </c>
      <c r="ER17" s="277">
        <v>10</v>
      </c>
      <c r="ES17" s="279">
        <v>0</v>
      </c>
      <c r="ET17" s="280">
        <v>15</v>
      </c>
      <c r="EU17" s="280">
        <v>23</v>
      </c>
      <c r="EV17" s="280">
        <v>13</v>
      </c>
      <c r="EW17" s="280">
        <v>9</v>
      </c>
      <c r="EX17" s="280">
        <v>2</v>
      </c>
      <c r="EY17" s="277">
        <v>62</v>
      </c>
      <c r="EZ17" s="282">
        <v>72</v>
      </c>
    </row>
    <row r="18" spans="2:156" ht="21" customHeight="1" x14ac:dyDescent="0.2">
      <c r="B18" s="261" t="s">
        <v>16</v>
      </c>
      <c r="C18" s="276">
        <v>0</v>
      </c>
      <c r="D18" s="280">
        <v>0</v>
      </c>
      <c r="E18" s="384">
        <v>0</v>
      </c>
      <c r="F18" s="279">
        <v>0</v>
      </c>
      <c r="G18" s="280">
        <v>11</v>
      </c>
      <c r="H18" s="280">
        <v>9</v>
      </c>
      <c r="I18" s="280">
        <v>8</v>
      </c>
      <c r="J18" s="280">
        <v>2</v>
      </c>
      <c r="K18" s="280">
        <v>3</v>
      </c>
      <c r="L18" s="281">
        <v>33</v>
      </c>
      <c r="M18" s="282">
        <v>33</v>
      </c>
      <c r="N18" s="276">
        <v>0</v>
      </c>
      <c r="O18" s="280">
        <v>0</v>
      </c>
      <c r="P18" s="277">
        <v>0</v>
      </c>
      <c r="Q18" s="279">
        <v>0</v>
      </c>
      <c r="R18" s="280">
        <v>0</v>
      </c>
      <c r="S18" s="280">
        <v>1</v>
      </c>
      <c r="T18" s="280">
        <v>0</v>
      </c>
      <c r="U18" s="280">
        <v>1</v>
      </c>
      <c r="V18" s="280">
        <v>3</v>
      </c>
      <c r="W18" s="277">
        <v>5</v>
      </c>
      <c r="X18" s="282">
        <v>5</v>
      </c>
      <c r="Y18" s="276">
        <v>1</v>
      </c>
      <c r="Z18" s="280">
        <v>5</v>
      </c>
      <c r="AA18" s="277">
        <v>6</v>
      </c>
      <c r="AB18" s="279">
        <v>0</v>
      </c>
      <c r="AC18" s="280">
        <v>19</v>
      </c>
      <c r="AD18" s="280">
        <v>16</v>
      </c>
      <c r="AE18" s="280">
        <v>10</v>
      </c>
      <c r="AF18" s="280">
        <v>10</v>
      </c>
      <c r="AG18" s="280">
        <v>4</v>
      </c>
      <c r="AH18" s="277">
        <v>59</v>
      </c>
      <c r="AI18" s="282">
        <v>65</v>
      </c>
      <c r="AJ18" s="276">
        <v>0</v>
      </c>
      <c r="AK18" s="280">
        <v>0</v>
      </c>
      <c r="AL18" s="277">
        <v>0</v>
      </c>
      <c r="AM18" s="279">
        <v>0</v>
      </c>
      <c r="AN18" s="280">
        <v>1</v>
      </c>
      <c r="AO18" s="280">
        <v>3</v>
      </c>
      <c r="AP18" s="280">
        <v>1</v>
      </c>
      <c r="AQ18" s="280">
        <v>0</v>
      </c>
      <c r="AR18" s="280">
        <v>0</v>
      </c>
      <c r="AS18" s="277">
        <v>5</v>
      </c>
      <c r="AT18" s="282">
        <v>5</v>
      </c>
      <c r="AU18" s="276">
        <v>3</v>
      </c>
      <c r="AV18" s="280">
        <v>4</v>
      </c>
      <c r="AW18" s="277">
        <v>7</v>
      </c>
      <c r="AX18" s="279">
        <v>0</v>
      </c>
      <c r="AY18" s="280">
        <v>19</v>
      </c>
      <c r="AZ18" s="280">
        <v>18</v>
      </c>
      <c r="BA18" s="280">
        <v>25</v>
      </c>
      <c r="BB18" s="280">
        <v>20</v>
      </c>
      <c r="BC18" s="280">
        <v>9</v>
      </c>
      <c r="BD18" s="281">
        <v>91</v>
      </c>
      <c r="BE18" s="282">
        <v>98</v>
      </c>
      <c r="BF18" s="276">
        <v>0</v>
      </c>
      <c r="BG18" s="280">
        <v>0</v>
      </c>
      <c r="BH18" s="277">
        <v>0</v>
      </c>
      <c r="BI18" s="279">
        <v>0</v>
      </c>
      <c r="BJ18" s="280">
        <v>19</v>
      </c>
      <c r="BK18" s="280">
        <v>23</v>
      </c>
      <c r="BL18" s="280">
        <v>8</v>
      </c>
      <c r="BM18" s="280">
        <v>8</v>
      </c>
      <c r="BN18" s="280">
        <v>1</v>
      </c>
      <c r="BO18" s="277">
        <v>59</v>
      </c>
      <c r="BP18" s="282">
        <v>59</v>
      </c>
      <c r="BQ18" s="276">
        <v>2</v>
      </c>
      <c r="BR18" s="280">
        <v>4</v>
      </c>
      <c r="BS18" s="277">
        <v>6</v>
      </c>
      <c r="BT18" s="279">
        <v>0</v>
      </c>
      <c r="BU18" s="280">
        <v>17</v>
      </c>
      <c r="BV18" s="280">
        <v>28</v>
      </c>
      <c r="BW18" s="280">
        <v>3</v>
      </c>
      <c r="BX18" s="280">
        <v>5</v>
      </c>
      <c r="BY18" s="280">
        <v>0</v>
      </c>
      <c r="BZ18" s="277">
        <v>53</v>
      </c>
      <c r="CA18" s="282">
        <v>59</v>
      </c>
      <c r="CB18" s="276">
        <v>0</v>
      </c>
      <c r="CC18" s="280">
        <v>0</v>
      </c>
      <c r="CD18" s="277">
        <v>0</v>
      </c>
      <c r="CE18" s="279">
        <v>0</v>
      </c>
      <c r="CF18" s="280">
        <v>1</v>
      </c>
      <c r="CG18" s="280">
        <v>7</v>
      </c>
      <c r="CH18" s="280">
        <v>3</v>
      </c>
      <c r="CI18" s="280">
        <v>1</v>
      </c>
      <c r="CJ18" s="280">
        <v>1</v>
      </c>
      <c r="CK18" s="277">
        <v>13</v>
      </c>
      <c r="CL18" s="282">
        <v>13</v>
      </c>
      <c r="CM18" s="276">
        <v>0</v>
      </c>
      <c r="CN18" s="280">
        <v>0</v>
      </c>
      <c r="CO18" s="277">
        <v>0</v>
      </c>
      <c r="CP18" s="279">
        <v>0</v>
      </c>
      <c r="CQ18" s="280">
        <v>1</v>
      </c>
      <c r="CR18" s="280">
        <v>1</v>
      </c>
      <c r="CS18" s="280">
        <v>0</v>
      </c>
      <c r="CT18" s="280">
        <v>1</v>
      </c>
      <c r="CU18" s="280">
        <v>0</v>
      </c>
      <c r="CV18" s="277">
        <v>3</v>
      </c>
      <c r="CW18" s="282">
        <v>3</v>
      </c>
      <c r="CX18" s="276">
        <v>0</v>
      </c>
      <c r="CY18" s="280">
        <v>0</v>
      </c>
      <c r="CZ18" s="277">
        <v>0</v>
      </c>
      <c r="DA18" s="279">
        <v>0</v>
      </c>
      <c r="DB18" s="280">
        <v>0</v>
      </c>
      <c r="DC18" s="280">
        <v>0</v>
      </c>
      <c r="DD18" s="280">
        <v>0</v>
      </c>
      <c r="DE18" s="280">
        <v>0</v>
      </c>
      <c r="DF18" s="280">
        <v>0</v>
      </c>
      <c r="DG18" s="277">
        <v>0</v>
      </c>
      <c r="DH18" s="282">
        <v>0</v>
      </c>
      <c r="DI18" s="276">
        <v>0</v>
      </c>
      <c r="DJ18" s="280">
        <v>0</v>
      </c>
      <c r="DK18" s="277">
        <v>0</v>
      </c>
      <c r="DL18" s="279">
        <v>0</v>
      </c>
      <c r="DM18" s="280">
        <v>0</v>
      </c>
      <c r="DN18" s="280">
        <v>0</v>
      </c>
      <c r="DO18" s="280">
        <v>0</v>
      </c>
      <c r="DP18" s="280">
        <v>0</v>
      </c>
      <c r="DQ18" s="280">
        <v>0</v>
      </c>
      <c r="DR18" s="277">
        <v>0</v>
      </c>
      <c r="DS18" s="282">
        <v>0</v>
      </c>
      <c r="DT18" s="276">
        <v>10</v>
      </c>
      <c r="DU18" s="280">
        <v>13</v>
      </c>
      <c r="DV18" s="277">
        <v>23</v>
      </c>
      <c r="DW18" s="279">
        <v>0</v>
      </c>
      <c r="DX18" s="280">
        <v>33</v>
      </c>
      <c r="DY18" s="280">
        <v>52</v>
      </c>
      <c r="DZ18" s="280">
        <v>22</v>
      </c>
      <c r="EA18" s="280">
        <v>18</v>
      </c>
      <c r="EB18" s="280">
        <v>7</v>
      </c>
      <c r="EC18" s="277">
        <v>132</v>
      </c>
      <c r="ED18" s="282">
        <v>155</v>
      </c>
      <c r="EE18" s="276">
        <v>2</v>
      </c>
      <c r="EF18" s="280">
        <v>3</v>
      </c>
      <c r="EG18" s="277">
        <v>5</v>
      </c>
      <c r="EH18" s="279">
        <v>0</v>
      </c>
      <c r="EI18" s="280">
        <v>12</v>
      </c>
      <c r="EJ18" s="280">
        <v>12</v>
      </c>
      <c r="EK18" s="280">
        <v>11</v>
      </c>
      <c r="EL18" s="280">
        <v>15</v>
      </c>
      <c r="EM18" s="280">
        <v>4</v>
      </c>
      <c r="EN18" s="277">
        <v>54</v>
      </c>
      <c r="EO18" s="282">
        <v>59</v>
      </c>
      <c r="EP18" s="276">
        <v>12</v>
      </c>
      <c r="EQ18" s="280">
        <v>22</v>
      </c>
      <c r="ER18" s="277">
        <v>34</v>
      </c>
      <c r="ES18" s="279">
        <v>0</v>
      </c>
      <c r="ET18" s="280">
        <v>58</v>
      </c>
      <c r="EU18" s="280">
        <v>74</v>
      </c>
      <c r="EV18" s="280">
        <v>25</v>
      </c>
      <c r="EW18" s="280">
        <v>20</v>
      </c>
      <c r="EX18" s="280">
        <v>7</v>
      </c>
      <c r="EY18" s="277">
        <v>184</v>
      </c>
      <c r="EZ18" s="282">
        <v>218</v>
      </c>
    </row>
    <row r="19" spans="2:156" ht="21" customHeight="1" x14ac:dyDescent="0.2">
      <c r="B19" s="261" t="s">
        <v>17</v>
      </c>
      <c r="C19" s="276">
        <v>0</v>
      </c>
      <c r="D19" s="280">
        <v>0</v>
      </c>
      <c r="E19" s="384">
        <v>0</v>
      </c>
      <c r="F19" s="279">
        <v>0</v>
      </c>
      <c r="G19" s="280">
        <v>8</v>
      </c>
      <c r="H19" s="280">
        <v>19</v>
      </c>
      <c r="I19" s="280">
        <v>9</v>
      </c>
      <c r="J19" s="280">
        <v>4</v>
      </c>
      <c r="K19" s="280">
        <v>9</v>
      </c>
      <c r="L19" s="281">
        <v>49</v>
      </c>
      <c r="M19" s="282">
        <v>49</v>
      </c>
      <c r="N19" s="276">
        <v>0</v>
      </c>
      <c r="O19" s="280">
        <v>0</v>
      </c>
      <c r="P19" s="277">
        <v>0</v>
      </c>
      <c r="Q19" s="279">
        <v>0</v>
      </c>
      <c r="R19" s="280">
        <v>0</v>
      </c>
      <c r="S19" s="280">
        <v>0</v>
      </c>
      <c r="T19" s="280">
        <v>1</v>
      </c>
      <c r="U19" s="280">
        <v>0</v>
      </c>
      <c r="V19" s="280">
        <v>4</v>
      </c>
      <c r="W19" s="277">
        <v>5</v>
      </c>
      <c r="X19" s="282">
        <v>5</v>
      </c>
      <c r="Y19" s="276">
        <v>2</v>
      </c>
      <c r="Z19" s="280">
        <v>5</v>
      </c>
      <c r="AA19" s="277">
        <v>7</v>
      </c>
      <c r="AB19" s="279">
        <v>0</v>
      </c>
      <c r="AC19" s="280">
        <v>12</v>
      </c>
      <c r="AD19" s="280">
        <v>15</v>
      </c>
      <c r="AE19" s="280">
        <v>7</v>
      </c>
      <c r="AF19" s="280">
        <v>6</v>
      </c>
      <c r="AG19" s="280">
        <v>10</v>
      </c>
      <c r="AH19" s="277">
        <v>50</v>
      </c>
      <c r="AI19" s="282">
        <v>57</v>
      </c>
      <c r="AJ19" s="276">
        <v>0</v>
      </c>
      <c r="AK19" s="280">
        <v>3</v>
      </c>
      <c r="AL19" s="277">
        <v>3</v>
      </c>
      <c r="AM19" s="279">
        <v>0</v>
      </c>
      <c r="AN19" s="280">
        <v>0</v>
      </c>
      <c r="AO19" s="280">
        <v>3</v>
      </c>
      <c r="AP19" s="280">
        <v>0</v>
      </c>
      <c r="AQ19" s="280">
        <v>2</v>
      </c>
      <c r="AR19" s="280">
        <v>0</v>
      </c>
      <c r="AS19" s="277">
        <v>5</v>
      </c>
      <c r="AT19" s="282">
        <v>8</v>
      </c>
      <c r="AU19" s="276">
        <v>3</v>
      </c>
      <c r="AV19" s="280">
        <v>5</v>
      </c>
      <c r="AW19" s="277">
        <v>8</v>
      </c>
      <c r="AX19" s="279">
        <v>0</v>
      </c>
      <c r="AY19" s="280">
        <v>10</v>
      </c>
      <c r="AZ19" s="280">
        <v>24</v>
      </c>
      <c r="BA19" s="280">
        <v>16</v>
      </c>
      <c r="BB19" s="280">
        <v>16</v>
      </c>
      <c r="BC19" s="280">
        <v>19</v>
      </c>
      <c r="BD19" s="281">
        <v>85</v>
      </c>
      <c r="BE19" s="282">
        <v>93</v>
      </c>
      <c r="BF19" s="276">
        <v>0</v>
      </c>
      <c r="BG19" s="280">
        <v>0</v>
      </c>
      <c r="BH19" s="277">
        <v>0</v>
      </c>
      <c r="BI19" s="279">
        <v>0</v>
      </c>
      <c r="BJ19" s="280">
        <v>24</v>
      </c>
      <c r="BK19" s="280">
        <v>23</v>
      </c>
      <c r="BL19" s="280">
        <v>9</v>
      </c>
      <c r="BM19" s="280">
        <v>8</v>
      </c>
      <c r="BN19" s="280">
        <v>6</v>
      </c>
      <c r="BO19" s="277">
        <v>70</v>
      </c>
      <c r="BP19" s="282">
        <v>70</v>
      </c>
      <c r="BQ19" s="276">
        <v>3</v>
      </c>
      <c r="BR19" s="280">
        <v>6</v>
      </c>
      <c r="BS19" s="277">
        <v>9</v>
      </c>
      <c r="BT19" s="279">
        <v>0</v>
      </c>
      <c r="BU19" s="280">
        <v>2</v>
      </c>
      <c r="BV19" s="280">
        <v>17</v>
      </c>
      <c r="BW19" s="280">
        <v>2</v>
      </c>
      <c r="BX19" s="280">
        <v>1</v>
      </c>
      <c r="BY19" s="280">
        <v>2</v>
      </c>
      <c r="BZ19" s="277">
        <v>24</v>
      </c>
      <c r="CA19" s="282">
        <v>33</v>
      </c>
      <c r="CB19" s="276">
        <v>0</v>
      </c>
      <c r="CC19" s="280">
        <v>1</v>
      </c>
      <c r="CD19" s="277">
        <v>1</v>
      </c>
      <c r="CE19" s="279">
        <v>0</v>
      </c>
      <c r="CF19" s="280">
        <v>3</v>
      </c>
      <c r="CG19" s="280">
        <v>2</v>
      </c>
      <c r="CH19" s="280">
        <v>2</v>
      </c>
      <c r="CI19" s="280">
        <v>8</v>
      </c>
      <c r="CJ19" s="280">
        <v>1</v>
      </c>
      <c r="CK19" s="277">
        <v>16</v>
      </c>
      <c r="CL19" s="282">
        <v>17</v>
      </c>
      <c r="CM19" s="276">
        <v>0</v>
      </c>
      <c r="CN19" s="280">
        <v>0</v>
      </c>
      <c r="CO19" s="277">
        <v>0</v>
      </c>
      <c r="CP19" s="279">
        <v>0</v>
      </c>
      <c r="CQ19" s="280">
        <v>0</v>
      </c>
      <c r="CR19" s="280">
        <v>3</v>
      </c>
      <c r="CS19" s="280">
        <v>0</v>
      </c>
      <c r="CT19" s="280">
        <v>0</v>
      </c>
      <c r="CU19" s="280">
        <v>0</v>
      </c>
      <c r="CV19" s="277">
        <v>3</v>
      </c>
      <c r="CW19" s="282">
        <v>3</v>
      </c>
      <c r="CX19" s="276">
        <v>0</v>
      </c>
      <c r="CY19" s="280">
        <v>0</v>
      </c>
      <c r="CZ19" s="277">
        <v>0</v>
      </c>
      <c r="DA19" s="279">
        <v>0</v>
      </c>
      <c r="DB19" s="280">
        <v>0</v>
      </c>
      <c r="DC19" s="280">
        <v>0</v>
      </c>
      <c r="DD19" s="280">
        <v>0</v>
      </c>
      <c r="DE19" s="280">
        <v>0</v>
      </c>
      <c r="DF19" s="280">
        <v>0</v>
      </c>
      <c r="DG19" s="277">
        <v>0</v>
      </c>
      <c r="DH19" s="282">
        <v>0</v>
      </c>
      <c r="DI19" s="276">
        <v>0</v>
      </c>
      <c r="DJ19" s="280">
        <v>0</v>
      </c>
      <c r="DK19" s="277">
        <v>0</v>
      </c>
      <c r="DL19" s="279">
        <v>0</v>
      </c>
      <c r="DM19" s="280">
        <v>0</v>
      </c>
      <c r="DN19" s="280">
        <v>0</v>
      </c>
      <c r="DO19" s="280">
        <v>0</v>
      </c>
      <c r="DP19" s="280">
        <v>0</v>
      </c>
      <c r="DQ19" s="280">
        <v>0</v>
      </c>
      <c r="DR19" s="277">
        <v>0</v>
      </c>
      <c r="DS19" s="282">
        <v>0</v>
      </c>
      <c r="DT19" s="276">
        <v>13</v>
      </c>
      <c r="DU19" s="280">
        <v>22</v>
      </c>
      <c r="DV19" s="277">
        <v>35</v>
      </c>
      <c r="DW19" s="279">
        <v>0</v>
      </c>
      <c r="DX19" s="280">
        <v>29</v>
      </c>
      <c r="DY19" s="280">
        <v>69</v>
      </c>
      <c r="DZ19" s="280">
        <v>30</v>
      </c>
      <c r="EA19" s="280">
        <v>16</v>
      </c>
      <c r="EB19" s="280">
        <v>19</v>
      </c>
      <c r="EC19" s="277">
        <v>163</v>
      </c>
      <c r="ED19" s="282">
        <v>198</v>
      </c>
      <c r="EE19" s="276">
        <v>5</v>
      </c>
      <c r="EF19" s="280">
        <v>2</v>
      </c>
      <c r="EG19" s="277">
        <v>7</v>
      </c>
      <c r="EH19" s="279">
        <v>0</v>
      </c>
      <c r="EI19" s="280">
        <v>9</v>
      </c>
      <c r="EJ19" s="280">
        <v>3</v>
      </c>
      <c r="EK19" s="280">
        <v>6</v>
      </c>
      <c r="EL19" s="280">
        <v>8</v>
      </c>
      <c r="EM19" s="280">
        <v>3</v>
      </c>
      <c r="EN19" s="277">
        <v>29</v>
      </c>
      <c r="EO19" s="282">
        <v>36</v>
      </c>
      <c r="EP19" s="276">
        <v>18</v>
      </c>
      <c r="EQ19" s="280">
        <v>30</v>
      </c>
      <c r="ER19" s="277">
        <v>48</v>
      </c>
      <c r="ES19" s="279">
        <v>0</v>
      </c>
      <c r="ET19" s="280">
        <v>67</v>
      </c>
      <c r="EU19" s="280">
        <v>83</v>
      </c>
      <c r="EV19" s="280">
        <v>30</v>
      </c>
      <c r="EW19" s="280">
        <v>21</v>
      </c>
      <c r="EX19" s="280">
        <v>17</v>
      </c>
      <c r="EY19" s="277">
        <v>218</v>
      </c>
      <c r="EZ19" s="282">
        <v>266</v>
      </c>
    </row>
    <row r="20" spans="2:156" ht="21" customHeight="1" x14ac:dyDescent="0.2">
      <c r="B20" s="261" t="s">
        <v>18</v>
      </c>
      <c r="C20" s="276">
        <v>0</v>
      </c>
      <c r="D20" s="280">
        <v>0</v>
      </c>
      <c r="E20" s="384">
        <v>0</v>
      </c>
      <c r="F20" s="279">
        <v>0</v>
      </c>
      <c r="G20" s="280">
        <v>18</v>
      </c>
      <c r="H20" s="280">
        <v>29</v>
      </c>
      <c r="I20" s="280">
        <v>19</v>
      </c>
      <c r="J20" s="280">
        <v>10</v>
      </c>
      <c r="K20" s="280">
        <v>5</v>
      </c>
      <c r="L20" s="281">
        <v>81</v>
      </c>
      <c r="M20" s="282">
        <v>81</v>
      </c>
      <c r="N20" s="276">
        <v>0</v>
      </c>
      <c r="O20" s="280">
        <v>0</v>
      </c>
      <c r="P20" s="277">
        <v>0</v>
      </c>
      <c r="Q20" s="279">
        <v>0</v>
      </c>
      <c r="R20" s="280">
        <v>0</v>
      </c>
      <c r="S20" s="280">
        <v>0</v>
      </c>
      <c r="T20" s="280">
        <v>2</v>
      </c>
      <c r="U20" s="280">
        <v>2</v>
      </c>
      <c r="V20" s="280">
        <v>3</v>
      </c>
      <c r="W20" s="277">
        <v>7</v>
      </c>
      <c r="X20" s="282">
        <v>7</v>
      </c>
      <c r="Y20" s="276">
        <v>4</v>
      </c>
      <c r="Z20" s="280">
        <v>5</v>
      </c>
      <c r="AA20" s="277">
        <v>9</v>
      </c>
      <c r="AB20" s="279">
        <v>0</v>
      </c>
      <c r="AC20" s="280">
        <v>22</v>
      </c>
      <c r="AD20" s="280">
        <v>23</v>
      </c>
      <c r="AE20" s="280">
        <v>20</v>
      </c>
      <c r="AF20" s="280">
        <v>12</v>
      </c>
      <c r="AG20" s="280">
        <v>2</v>
      </c>
      <c r="AH20" s="277">
        <v>79</v>
      </c>
      <c r="AI20" s="282">
        <v>88</v>
      </c>
      <c r="AJ20" s="276">
        <v>0</v>
      </c>
      <c r="AK20" s="280">
        <v>1</v>
      </c>
      <c r="AL20" s="277">
        <v>1</v>
      </c>
      <c r="AM20" s="279">
        <v>0</v>
      </c>
      <c r="AN20" s="280">
        <v>4</v>
      </c>
      <c r="AO20" s="280">
        <v>3</v>
      </c>
      <c r="AP20" s="280">
        <v>0</v>
      </c>
      <c r="AQ20" s="280">
        <v>0</v>
      </c>
      <c r="AR20" s="280">
        <v>0</v>
      </c>
      <c r="AS20" s="277">
        <v>7</v>
      </c>
      <c r="AT20" s="282">
        <v>8</v>
      </c>
      <c r="AU20" s="276">
        <v>2</v>
      </c>
      <c r="AV20" s="280">
        <v>4</v>
      </c>
      <c r="AW20" s="277">
        <v>6</v>
      </c>
      <c r="AX20" s="279">
        <v>0</v>
      </c>
      <c r="AY20" s="280">
        <v>26</v>
      </c>
      <c r="AZ20" s="280">
        <v>36</v>
      </c>
      <c r="BA20" s="280">
        <v>33</v>
      </c>
      <c r="BB20" s="280">
        <v>26</v>
      </c>
      <c r="BC20" s="280">
        <v>17</v>
      </c>
      <c r="BD20" s="281">
        <v>138</v>
      </c>
      <c r="BE20" s="282">
        <v>144</v>
      </c>
      <c r="BF20" s="276">
        <v>0</v>
      </c>
      <c r="BG20" s="280">
        <v>0</v>
      </c>
      <c r="BH20" s="277">
        <v>0</v>
      </c>
      <c r="BI20" s="279">
        <v>0</v>
      </c>
      <c r="BJ20" s="280">
        <v>41</v>
      </c>
      <c r="BK20" s="280">
        <v>28</v>
      </c>
      <c r="BL20" s="280">
        <v>30</v>
      </c>
      <c r="BM20" s="280">
        <v>8</v>
      </c>
      <c r="BN20" s="280">
        <v>2</v>
      </c>
      <c r="BO20" s="277">
        <v>109</v>
      </c>
      <c r="BP20" s="282">
        <v>109</v>
      </c>
      <c r="BQ20" s="276">
        <v>3</v>
      </c>
      <c r="BR20" s="280">
        <v>6</v>
      </c>
      <c r="BS20" s="277">
        <v>9</v>
      </c>
      <c r="BT20" s="279">
        <v>0</v>
      </c>
      <c r="BU20" s="280">
        <v>14</v>
      </c>
      <c r="BV20" s="280">
        <v>11</v>
      </c>
      <c r="BW20" s="280">
        <v>9</v>
      </c>
      <c r="BX20" s="280">
        <v>2</v>
      </c>
      <c r="BY20" s="280">
        <v>3</v>
      </c>
      <c r="BZ20" s="277">
        <v>39</v>
      </c>
      <c r="CA20" s="282">
        <v>48</v>
      </c>
      <c r="CB20" s="276">
        <v>0</v>
      </c>
      <c r="CC20" s="280">
        <v>1</v>
      </c>
      <c r="CD20" s="277">
        <v>1</v>
      </c>
      <c r="CE20" s="279">
        <v>0</v>
      </c>
      <c r="CF20" s="280">
        <v>1</v>
      </c>
      <c r="CG20" s="280">
        <v>6</v>
      </c>
      <c r="CH20" s="280">
        <v>15</v>
      </c>
      <c r="CI20" s="280">
        <v>4</v>
      </c>
      <c r="CJ20" s="280">
        <v>1</v>
      </c>
      <c r="CK20" s="277">
        <v>27</v>
      </c>
      <c r="CL20" s="282">
        <v>28</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c r="DI20" s="276">
        <v>0</v>
      </c>
      <c r="DJ20" s="280">
        <v>0</v>
      </c>
      <c r="DK20" s="277">
        <v>0</v>
      </c>
      <c r="DL20" s="279">
        <v>0</v>
      </c>
      <c r="DM20" s="280">
        <v>0</v>
      </c>
      <c r="DN20" s="280">
        <v>0</v>
      </c>
      <c r="DO20" s="280">
        <v>0</v>
      </c>
      <c r="DP20" s="280">
        <v>0</v>
      </c>
      <c r="DQ20" s="280">
        <v>0</v>
      </c>
      <c r="DR20" s="277">
        <v>0</v>
      </c>
      <c r="DS20" s="282">
        <v>0</v>
      </c>
      <c r="DT20" s="276">
        <v>12</v>
      </c>
      <c r="DU20" s="280">
        <v>25</v>
      </c>
      <c r="DV20" s="277">
        <v>37</v>
      </c>
      <c r="DW20" s="279">
        <v>0</v>
      </c>
      <c r="DX20" s="280">
        <v>46</v>
      </c>
      <c r="DY20" s="280">
        <v>55</v>
      </c>
      <c r="DZ20" s="280">
        <v>49</v>
      </c>
      <c r="EA20" s="280">
        <v>29</v>
      </c>
      <c r="EB20" s="280">
        <v>15</v>
      </c>
      <c r="EC20" s="277">
        <v>194</v>
      </c>
      <c r="ED20" s="282">
        <v>231</v>
      </c>
      <c r="EE20" s="276">
        <v>2</v>
      </c>
      <c r="EF20" s="280">
        <v>1</v>
      </c>
      <c r="EG20" s="277">
        <v>3</v>
      </c>
      <c r="EH20" s="279">
        <v>0</v>
      </c>
      <c r="EI20" s="280">
        <v>10</v>
      </c>
      <c r="EJ20" s="280">
        <v>13</v>
      </c>
      <c r="EK20" s="280">
        <v>6</v>
      </c>
      <c r="EL20" s="280">
        <v>9</v>
      </c>
      <c r="EM20" s="280">
        <v>6</v>
      </c>
      <c r="EN20" s="277">
        <v>44</v>
      </c>
      <c r="EO20" s="282">
        <v>47</v>
      </c>
      <c r="EP20" s="276">
        <v>17</v>
      </c>
      <c r="EQ20" s="280">
        <v>35</v>
      </c>
      <c r="ER20" s="277">
        <v>52</v>
      </c>
      <c r="ES20" s="279">
        <v>0</v>
      </c>
      <c r="ET20" s="280">
        <v>106</v>
      </c>
      <c r="EU20" s="280">
        <v>77</v>
      </c>
      <c r="EV20" s="280">
        <v>63</v>
      </c>
      <c r="EW20" s="280">
        <v>27</v>
      </c>
      <c r="EX20" s="280">
        <v>12</v>
      </c>
      <c r="EY20" s="277">
        <v>285</v>
      </c>
      <c r="EZ20" s="282">
        <v>337</v>
      </c>
    </row>
    <row r="21" spans="2:156" ht="21" customHeight="1" x14ac:dyDescent="0.2">
      <c r="B21" s="261" t="s">
        <v>19</v>
      </c>
      <c r="C21" s="276">
        <v>0</v>
      </c>
      <c r="D21" s="280">
        <v>0</v>
      </c>
      <c r="E21" s="384">
        <v>0</v>
      </c>
      <c r="F21" s="279">
        <v>0</v>
      </c>
      <c r="G21" s="280">
        <v>13</v>
      </c>
      <c r="H21" s="280">
        <v>9</v>
      </c>
      <c r="I21" s="280">
        <v>5</v>
      </c>
      <c r="J21" s="280">
        <v>6</v>
      </c>
      <c r="K21" s="280">
        <v>1</v>
      </c>
      <c r="L21" s="281">
        <v>34</v>
      </c>
      <c r="M21" s="282">
        <v>34</v>
      </c>
      <c r="N21" s="276">
        <v>0</v>
      </c>
      <c r="O21" s="280">
        <v>0</v>
      </c>
      <c r="P21" s="277">
        <v>0</v>
      </c>
      <c r="Q21" s="279">
        <v>0</v>
      </c>
      <c r="R21" s="280">
        <v>0</v>
      </c>
      <c r="S21" s="280">
        <v>1</v>
      </c>
      <c r="T21" s="280">
        <v>1</v>
      </c>
      <c r="U21" s="280">
        <v>1</v>
      </c>
      <c r="V21" s="280">
        <v>1</v>
      </c>
      <c r="W21" s="277">
        <v>4</v>
      </c>
      <c r="X21" s="282">
        <v>4</v>
      </c>
      <c r="Y21" s="276">
        <v>2</v>
      </c>
      <c r="Z21" s="280">
        <v>1</v>
      </c>
      <c r="AA21" s="277">
        <v>3</v>
      </c>
      <c r="AB21" s="279">
        <v>0</v>
      </c>
      <c r="AC21" s="280">
        <v>12</v>
      </c>
      <c r="AD21" s="280">
        <v>11</v>
      </c>
      <c r="AE21" s="280">
        <v>7</v>
      </c>
      <c r="AF21" s="280">
        <v>7</v>
      </c>
      <c r="AG21" s="280">
        <v>3</v>
      </c>
      <c r="AH21" s="277">
        <v>40</v>
      </c>
      <c r="AI21" s="282">
        <v>43</v>
      </c>
      <c r="AJ21" s="276">
        <v>0</v>
      </c>
      <c r="AK21" s="280">
        <v>0</v>
      </c>
      <c r="AL21" s="277">
        <v>0</v>
      </c>
      <c r="AM21" s="279">
        <v>0</v>
      </c>
      <c r="AN21" s="280">
        <v>1</v>
      </c>
      <c r="AO21" s="280">
        <v>3</v>
      </c>
      <c r="AP21" s="280">
        <v>1</v>
      </c>
      <c r="AQ21" s="280">
        <v>1</v>
      </c>
      <c r="AR21" s="280">
        <v>0</v>
      </c>
      <c r="AS21" s="277">
        <v>6</v>
      </c>
      <c r="AT21" s="282">
        <v>6</v>
      </c>
      <c r="AU21" s="276">
        <v>3</v>
      </c>
      <c r="AV21" s="280">
        <v>2</v>
      </c>
      <c r="AW21" s="277">
        <v>5</v>
      </c>
      <c r="AX21" s="279">
        <v>0</v>
      </c>
      <c r="AY21" s="280">
        <v>23</v>
      </c>
      <c r="AZ21" s="280">
        <v>16</v>
      </c>
      <c r="BA21" s="280">
        <v>10</v>
      </c>
      <c r="BB21" s="280">
        <v>17</v>
      </c>
      <c r="BC21" s="280">
        <v>5</v>
      </c>
      <c r="BD21" s="281">
        <v>71</v>
      </c>
      <c r="BE21" s="282">
        <v>76</v>
      </c>
      <c r="BF21" s="276">
        <v>0</v>
      </c>
      <c r="BG21" s="280">
        <v>0</v>
      </c>
      <c r="BH21" s="277">
        <v>0</v>
      </c>
      <c r="BI21" s="279">
        <v>0</v>
      </c>
      <c r="BJ21" s="280">
        <v>21</v>
      </c>
      <c r="BK21" s="280">
        <v>15</v>
      </c>
      <c r="BL21" s="280">
        <v>7</v>
      </c>
      <c r="BM21" s="280">
        <v>2</v>
      </c>
      <c r="BN21" s="280">
        <v>1</v>
      </c>
      <c r="BO21" s="277">
        <v>46</v>
      </c>
      <c r="BP21" s="282">
        <v>46</v>
      </c>
      <c r="BQ21" s="276">
        <v>2</v>
      </c>
      <c r="BR21" s="280">
        <v>3</v>
      </c>
      <c r="BS21" s="277">
        <v>5</v>
      </c>
      <c r="BT21" s="279">
        <v>0</v>
      </c>
      <c r="BU21" s="280">
        <v>11</v>
      </c>
      <c r="BV21" s="280">
        <v>7</v>
      </c>
      <c r="BW21" s="280">
        <v>2</v>
      </c>
      <c r="BX21" s="280">
        <v>3</v>
      </c>
      <c r="BY21" s="280">
        <v>0</v>
      </c>
      <c r="BZ21" s="277">
        <v>23</v>
      </c>
      <c r="CA21" s="282">
        <v>28</v>
      </c>
      <c r="CB21" s="276">
        <v>0</v>
      </c>
      <c r="CC21" s="280">
        <v>0</v>
      </c>
      <c r="CD21" s="277">
        <v>0</v>
      </c>
      <c r="CE21" s="279">
        <v>0</v>
      </c>
      <c r="CF21" s="280">
        <v>0</v>
      </c>
      <c r="CG21" s="280">
        <v>0</v>
      </c>
      <c r="CH21" s="280">
        <v>3</v>
      </c>
      <c r="CI21" s="280">
        <v>0</v>
      </c>
      <c r="CJ21" s="280">
        <v>1</v>
      </c>
      <c r="CK21" s="277">
        <v>4</v>
      </c>
      <c r="CL21" s="282">
        <v>4</v>
      </c>
      <c r="CM21" s="276">
        <v>0</v>
      </c>
      <c r="CN21" s="280">
        <v>0</v>
      </c>
      <c r="CO21" s="277">
        <v>0</v>
      </c>
      <c r="CP21" s="279">
        <v>0</v>
      </c>
      <c r="CQ21" s="280">
        <v>0</v>
      </c>
      <c r="CR21" s="280">
        <v>0</v>
      </c>
      <c r="CS21" s="280">
        <v>0</v>
      </c>
      <c r="CT21" s="280">
        <v>0</v>
      </c>
      <c r="CU21" s="280">
        <v>0</v>
      </c>
      <c r="CV21" s="277">
        <v>0</v>
      </c>
      <c r="CW21" s="282">
        <v>0</v>
      </c>
      <c r="CX21" s="276">
        <v>0</v>
      </c>
      <c r="CY21" s="280">
        <v>0</v>
      </c>
      <c r="CZ21" s="277">
        <v>0</v>
      </c>
      <c r="DA21" s="279">
        <v>0</v>
      </c>
      <c r="DB21" s="280">
        <v>0</v>
      </c>
      <c r="DC21" s="280">
        <v>0</v>
      </c>
      <c r="DD21" s="280">
        <v>0</v>
      </c>
      <c r="DE21" s="280">
        <v>0</v>
      </c>
      <c r="DF21" s="280">
        <v>0</v>
      </c>
      <c r="DG21" s="277">
        <v>0</v>
      </c>
      <c r="DH21" s="282">
        <v>0</v>
      </c>
      <c r="DI21" s="276">
        <v>0</v>
      </c>
      <c r="DJ21" s="280">
        <v>0</v>
      </c>
      <c r="DK21" s="277">
        <v>0</v>
      </c>
      <c r="DL21" s="279">
        <v>0</v>
      </c>
      <c r="DM21" s="280">
        <v>0</v>
      </c>
      <c r="DN21" s="280">
        <v>0</v>
      </c>
      <c r="DO21" s="280">
        <v>0</v>
      </c>
      <c r="DP21" s="280">
        <v>0</v>
      </c>
      <c r="DQ21" s="280">
        <v>0</v>
      </c>
      <c r="DR21" s="277">
        <v>0</v>
      </c>
      <c r="DS21" s="282">
        <v>0</v>
      </c>
      <c r="DT21" s="276">
        <v>4</v>
      </c>
      <c r="DU21" s="280">
        <v>12</v>
      </c>
      <c r="DV21" s="277">
        <v>16</v>
      </c>
      <c r="DW21" s="279">
        <v>0</v>
      </c>
      <c r="DX21" s="280">
        <v>29</v>
      </c>
      <c r="DY21" s="280">
        <v>27</v>
      </c>
      <c r="DZ21" s="280">
        <v>12</v>
      </c>
      <c r="EA21" s="280">
        <v>13</v>
      </c>
      <c r="EB21" s="280">
        <v>7</v>
      </c>
      <c r="EC21" s="277">
        <v>88</v>
      </c>
      <c r="ED21" s="282">
        <v>104</v>
      </c>
      <c r="EE21" s="276">
        <v>1</v>
      </c>
      <c r="EF21" s="280">
        <v>2</v>
      </c>
      <c r="EG21" s="277">
        <v>3</v>
      </c>
      <c r="EH21" s="279">
        <v>0</v>
      </c>
      <c r="EI21" s="280">
        <v>8</v>
      </c>
      <c r="EJ21" s="280">
        <v>6</v>
      </c>
      <c r="EK21" s="280">
        <v>3</v>
      </c>
      <c r="EL21" s="280">
        <v>7</v>
      </c>
      <c r="EM21" s="280">
        <v>0</v>
      </c>
      <c r="EN21" s="277">
        <v>24</v>
      </c>
      <c r="EO21" s="282">
        <v>27</v>
      </c>
      <c r="EP21" s="276">
        <v>8</v>
      </c>
      <c r="EQ21" s="280">
        <v>13</v>
      </c>
      <c r="ER21" s="277">
        <v>21</v>
      </c>
      <c r="ES21" s="279">
        <v>0</v>
      </c>
      <c r="ET21" s="280">
        <v>48</v>
      </c>
      <c r="EU21" s="280">
        <v>37</v>
      </c>
      <c r="EV21" s="280">
        <v>15</v>
      </c>
      <c r="EW21" s="280">
        <v>13</v>
      </c>
      <c r="EX21" s="280">
        <v>6</v>
      </c>
      <c r="EY21" s="277">
        <v>119</v>
      </c>
      <c r="EZ21" s="282">
        <v>140</v>
      </c>
    </row>
    <row r="22" spans="2:156" ht="21" customHeight="1" x14ac:dyDescent="0.2">
      <c r="B22" s="261" t="s">
        <v>20</v>
      </c>
      <c r="C22" s="276">
        <v>0</v>
      </c>
      <c r="D22" s="280">
        <v>0</v>
      </c>
      <c r="E22" s="384">
        <v>0</v>
      </c>
      <c r="F22" s="279">
        <v>0</v>
      </c>
      <c r="G22" s="280">
        <v>26</v>
      </c>
      <c r="H22" s="280">
        <v>17</v>
      </c>
      <c r="I22" s="280">
        <v>10</v>
      </c>
      <c r="J22" s="280">
        <v>10</v>
      </c>
      <c r="K22" s="280">
        <v>6</v>
      </c>
      <c r="L22" s="281">
        <v>69</v>
      </c>
      <c r="M22" s="282">
        <v>69</v>
      </c>
      <c r="N22" s="276">
        <v>0</v>
      </c>
      <c r="O22" s="280">
        <v>0</v>
      </c>
      <c r="P22" s="277">
        <v>0</v>
      </c>
      <c r="Q22" s="279">
        <v>0</v>
      </c>
      <c r="R22" s="280">
        <v>0</v>
      </c>
      <c r="S22" s="280">
        <v>0</v>
      </c>
      <c r="T22" s="280">
        <v>0</v>
      </c>
      <c r="U22" s="280">
        <v>2</v>
      </c>
      <c r="V22" s="280">
        <v>3</v>
      </c>
      <c r="W22" s="277">
        <v>5</v>
      </c>
      <c r="X22" s="282">
        <v>5</v>
      </c>
      <c r="Y22" s="276">
        <v>3</v>
      </c>
      <c r="Z22" s="280">
        <v>3</v>
      </c>
      <c r="AA22" s="277">
        <v>6</v>
      </c>
      <c r="AB22" s="279">
        <v>0</v>
      </c>
      <c r="AC22" s="280">
        <v>24</v>
      </c>
      <c r="AD22" s="280">
        <v>19</v>
      </c>
      <c r="AE22" s="280">
        <v>8</v>
      </c>
      <c r="AF22" s="280">
        <v>4</v>
      </c>
      <c r="AG22" s="280">
        <v>4</v>
      </c>
      <c r="AH22" s="277">
        <v>59</v>
      </c>
      <c r="AI22" s="282">
        <v>65</v>
      </c>
      <c r="AJ22" s="276">
        <v>1</v>
      </c>
      <c r="AK22" s="280">
        <v>3</v>
      </c>
      <c r="AL22" s="277">
        <v>4</v>
      </c>
      <c r="AM22" s="279">
        <v>0</v>
      </c>
      <c r="AN22" s="280">
        <v>6</v>
      </c>
      <c r="AO22" s="280">
        <v>4</v>
      </c>
      <c r="AP22" s="280">
        <v>4</v>
      </c>
      <c r="AQ22" s="280">
        <v>3</v>
      </c>
      <c r="AR22" s="280">
        <v>0</v>
      </c>
      <c r="AS22" s="277">
        <v>17</v>
      </c>
      <c r="AT22" s="282">
        <v>21</v>
      </c>
      <c r="AU22" s="276">
        <v>3</v>
      </c>
      <c r="AV22" s="280">
        <v>6</v>
      </c>
      <c r="AW22" s="277">
        <v>9</v>
      </c>
      <c r="AX22" s="279">
        <v>0</v>
      </c>
      <c r="AY22" s="280">
        <v>17</v>
      </c>
      <c r="AZ22" s="280">
        <v>25</v>
      </c>
      <c r="BA22" s="280">
        <v>21</v>
      </c>
      <c r="BB22" s="280">
        <v>18</v>
      </c>
      <c r="BC22" s="280">
        <v>13</v>
      </c>
      <c r="BD22" s="281">
        <v>94</v>
      </c>
      <c r="BE22" s="282">
        <v>103</v>
      </c>
      <c r="BF22" s="276">
        <v>0</v>
      </c>
      <c r="BG22" s="280">
        <v>0</v>
      </c>
      <c r="BH22" s="277">
        <v>0</v>
      </c>
      <c r="BI22" s="279">
        <v>0</v>
      </c>
      <c r="BJ22" s="280">
        <v>20</v>
      </c>
      <c r="BK22" s="280">
        <v>20</v>
      </c>
      <c r="BL22" s="280">
        <v>12</v>
      </c>
      <c r="BM22" s="280">
        <v>6</v>
      </c>
      <c r="BN22" s="280">
        <v>0</v>
      </c>
      <c r="BO22" s="277">
        <v>58</v>
      </c>
      <c r="BP22" s="282">
        <v>58</v>
      </c>
      <c r="BQ22" s="276">
        <v>4</v>
      </c>
      <c r="BR22" s="280">
        <v>3</v>
      </c>
      <c r="BS22" s="277">
        <v>7</v>
      </c>
      <c r="BT22" s="279">
        <v>0</v>
      </c>
      <c r="BU22" s="280">
        <v>14</v>
      </c>
      <c r="BV22" s="280">
        <v>8</v>
      </c>
      <c r="BW22" s="280">
        <v>6</v>
      </c>
      <c r="BX22" s="280">
        <v>5</v>
      </c>
      <c r="BY22" s="280">
        <v>1</v>
      </c>
      <c r="BZ22" s="277">
        <v>34</v>
      </c>
      <c r="CA22" s="282">
        <v>41</v>
      </c>
      <c r="CB22" s="276">
        <v>0</v>
      </c>
      <c r="CC22" s="280">
        <v>1</v>
      </c>
      <c r="CD22" s="277">
        <v>1</v>
      </c>
      <c r="CE22" s="279">
        <v>0</v>
      </c>
      <c r="CF22" s="280">
        <v>4</v>
      </c>
      <c r="CG22" s="280">
        <v>3</v>
      </c>
      <c r="CH22" s="280">
        <v>6</v>
      </c>
      <c r="CI22" s="280">
        <v>7</v>
      </c>
      <c r="CJ22" s="280">
        <v>2</v>
      </c>
      <c r="CK22" s="277">
        <v>22</v>
      </c>
      <c r="CL22" s="282">
        <v>23</v>
      </c>
      <c r="CM22" s="276">
        <v>0</v>
      </c>
      <c r="CN22" s="280">
        <v>0</v>
      </c>
      <c r="CO22" s="277">
        <v>0</v>
      </c>
      <c r="CP22" s="279">
        <v>0</v>
      </c>
      <c r="CQ22" s="280">
        <v>0</v>
      </c>
      <c r="CR22" s="280">
        <v>0</v>
      </c>
      <c r="CS22" s="280">
        <v>1</v>
      </c>
      <c r="CT22" s="280">
        <v>1</v>
      </c>
      <c r="CU22" s="280">
        <v>0</v>
      </c>
      <c r="CV22" s="277">
        <v>2</v>
      </c>
      <c r="CW22" s="282">
        <v>2</v>
      </c>
      <c r="CX22" s="276">
        <v>0</v>
      </c>
      <c r="CY22" s="280">
        <v>0</v>
      </c>
      <c r="CZ22" s="277">
        <v>0</v>
      </c>
      <c r="DA22" s="279">
        <v>0</v>
      </c>
      <c r="DB22" s="280">
        <v>0</v>
      </c>
      <c r="DC22" s="280">
        <v>0</v>
      </c>
      <c r="DD22" s="280">
        <v>0</v>
      </c>
      <c r="DE22" s="280">
        <v>0</v>
      </c>
      <c r="DF22" s="280">
        <v>0</v>
      </c>
      <c r="DG22" s="277">
        <v>0</v>
      </c>
      <c r="DH22" s="282">
        <v>0</v>
      </c>
      <c r="DI22" s="276">
        <v>0</v>
      </c>
      <c r="DJ22" s="280">
        <v>0</v>
      </c>
      <c r="DK22" s="277">
        <v>0</v>
      </c>
      <c r="DL22" s="279">
        <v>0</v>
      </c>
      <c r="DM22" s="280">
        <v>0</v>
      </c>
      <c r="DN22" s="280">
        <v>0</v>
      </c>
      <c r="DO22" s="280">
        <v>0</v>
      </c>
      <c r="DP22" s="280">
        <v>0</v>
      </c>
      <c r="DQ22" s="280">
        <v>0</v>
      </c>
      <c r="DR22" s="277">
        <v>0</v>
      </c>
      <c r="DS22" s="282">
        <v>0</v>
      </c>
      <c r="DT22" s="276">
        <v>8</v>
      </c>
      <c r="DU22" s="280">
        <v>20</v>
      </c>
      <c r="DV22" s="277">
        <v>28</v>
      </c>
      <c r="DW22" s="279">
        <v>0</v>
      </c>
      <c r="DX22" s="280">
        <v>47</v>
      </c>
      <c r="DY22" s="280">
        <v>41</v>
      </c>
      <c r="DZ22" s="280">
        <v>26</v>
      </c>
      <c r="EA22" s="280">
        <v>13</v>
      </c>
      <c r="EB22" s="280">
        <v>7</v>
      </c>
      <c r="EC22" s="277">
        <v>134</v>
      </c>
      <c r="ED22" s="282">
        <v>162</v>
      </c>
      <c r="EE22" s="276">
        <v>2</v>
      </c>
      <c r="EF22" s="280">
        <v>2</v>
      </c>
      <c r="EG22" s="277">
        <v>4</v>
      </c>
      <c r="EH22" s="279">
        <v>0</v>
      </c>
      <c r="EI22" s="280">
        <v>5</v>
      </c>
      <c r="EJ22" s="280">
        <v>6</v>
      </c>
      <c r="EK22" s="280">
        <v>6</v>
      </c>
      <c r="EL22" s="280">
        <v>5</v>
      </c>
      <c r="EM22" s="280">
        <v>9</v>
      </c>
      <c r="EN22" s="277">
        <v>31</v>
      </c>
      <c r="EO22" s="282">
        <v>35</v>
      </c>
      <c r="EP22" s="276">
        <v>16</v>
      </c>
      <c r="EQ22" s="280">
        <v>28</v>
      </c>
      <c r="ER22" s="277">
        <v>44</v>
      </c>
      <c r="ES22" s="279">
        <v>0</v>
      </c>
      <c r="ET22" s="280">
        <v>90</v>
      </c>
      <c r="EU22" s="280">
        <v>58</v>
      </c>
      <c r="EV22" s="280">
        <v>33</v>
      </c>
      <c r="EW22" s="280">
        <v>21</v>
      </c>
      <c r="EX22" s="280">
        <v>6</v>
      </c>
      <c r="EY22" s="277">
        <v>208</v>
      </c>
      <c r="EZ22" s="282">
        <v>252</v>
      </c>
    </row>
    <row r="23" spans="2:156" ht="21" customHeight="1" x14ac:dyDescent="0.2">
      <c r="B23" s="261" t="s">
        <v>21</v>
      </c>
      <c r="C23" s="276">
        <v>0</v>
      </c>
      <c r="D23" s="280">
        <v>0</v>
      </c>
      <c r="E23" s="384">
        <v>0</v>
      </c>
      <c r="F23" s="279">
        <v>0</v>
      </c>
      <c r="G23" s="280">
        <v>19</v>
      </c>
      <c r="H23" s="280">
        <v>9</v>
      </c>
      <c r="I23" s="280">
        <v>5</v>
      </c>
      <c r="J23" s="280">
        <v>9</v>
      </c>
      <c r="K23" s="280">
        <v>6</v>
      </c>
      <c r="L23" s="281">
        <v>48</v>
      </c>
      <c r="M23" s="282">
        <v>48</v>
      </c>
      <c r="N23" s="276">
        <v>0</v>
      </c>
      <c r="O23" s="280">
        <v>0</v>
      </c>
      <c r="P23" s="277">
        <v>0</v>
      </c>
      <c r="Q23" s="279">
        <v>0</v>
      </c>
      <c r="R23" s="280">
        <v>0</v>
      </c>
      <c r="S23" s="280">
        <v>0</v>
      </c>
      <c r="T23" s="280">
        <v>0</v>
      </c>
      <c r="U23" s="280">
        <v>1</v>
      </c>
      <c r="V23" s="280">
        <v>5</v>
      </c>
      <c r="W23" s="277">
        <v>6</v>
      </c>
      <c r="X23" s="282">
        <v>6</v>
      </c>
      <c r="Y23" s="276">
        <v>3</v>
      </c>
      <c r="Z23" s="280">
        <v>3</v>
      </c>
      <c r="AA23" s="277">
        <v>6</v>
      </c>
      <c r="AB23" s="279">
        <v>0</v>
      </c>
      <c r="AC23" s="280">
        <v>18</v>
      </c>
      <c r="AD23" s="280">
        <v>18</v>
      </c>
      <c r="AE23" s="280">
        <v>8</v>
      </c>
      <c r="AF23" s="280">
        <v>10</v>
      </c>
      <c r="AG23" s="280">
        <v>8</v>
      </c>
      <c r="AH23" s="277">
        <v>62</v>
      </c>
      <c r="AI23" s="282">
        <v>68</v>
      </c>
      <c r="AJ23" s="276">
        <v>0</v>
      </c>
      <c r="AK23" s="280">
        <v>1</v>
      </c>
      <c r="AL23" s="277">
        <v>1</v>
      </c>
      <c r="AM23" s="279">
        <v>0</v>
      </c>
      <c r="AN23" s="280">
        <v>1</v>
      </c>
      <c r="AO23" s="280">
        <v>2</v>
      </c>
      <c r="AP23" s="280">
        <v>1</v>
      </c>
      <c r="AQ23" s="280">
        <v>1</v>
      </c>
      <c r="AR23" s="280">
        <v>0</v>
      </c>
      <c r="AS23" s="277">
        <v>5</v>
      </c>
      <c r="AT23" s="282">
        <v>6</v>
      </c>
      <c r="AU23" s="276">
        <v>3</v>
      </c>
      <c r="AV23" s="280">
        <v>4</v>
      </c>
      <c r="AW23" s="277">
        <v>7</v>
      </c>
      <c r="AX23" s="279">
        <v>0</v>
      </c>
      <c r="AY23" s="280">
        <v>11</v>
      </c>
      <c r="AZ23" s="280">
        <v>17</v>
      </c>
      <c r="BA23" s="280">
        <v>14</v>
      </c>
      <c r="BB23" s="280">
        <v>20</v>
      </c>
      <c r="BC23" s="280">
        <v>13</v>
      </c>
      <c r="BD23" s="281">
        <v>75</v>
      </c>
      <c r="BE23" s="282">
        <v>82</v>
      </c>
      <c r="BF23" s="276">
        <v>0</v>
      </c>
      <c r="BG23" s="280">
        <v>0</v>
      </c>
      <c r="BH23" s="277">
        <v>0</v>
      </c>
      <c r="BI23" s="279">
        <v>0</v>
      </c>
      <c r="BJ23" s="280">
        <v>16</v>
      </c>
      <c r="BK23" s="280">
        <v>19</v>
      </c>
      <c r="BL23" s="280">
        <v>10</v>
      </c>
      <c r="BM23" s="280">
        <v>3</v>
      </c>
      <c r="BN23" s="280">
        <v>5</v>
      </c>
      <c r="BO23" s="277">
        <v>53</v>
      </c>
      <c r="BP23" s="282">
        <v>53</v>
      </c>
      <c r="BQ23" s="276">
        <v>2</v>
      </c>
      <c r="BR23" s="280">
        <v>0</v>
      </c>
      <c r="BS23" s="277">
        <v>2</v>
      </c>
      <c r="BT23" s="279">
        <v>0</v>
      </c>
      <c r="BU23" s="280">
        <v>7</v>
      </c>
      <c r="BV23" s="280">
        <v>9</v>
      </c>
      <c r="BW23" s="280">
        <v>1</v>
      </c>
      <c r="BX23" s="280">
        <v>1</v>
      </c>
      <c r="BY23" s="280">
        <v>0</v>
      </c>
      <c r="BZ23" s="277">
        <v>18</v>
      </c>
      <c r="CA23" s="282">
        <v>20</v>
      </c>
      <c r="CB23" s="276">
        <v>0</v>
      </c>
      <c r="CC23" s="280">
        <v>1</v>
      </c>
      <c r="CD23" s="277">
        <v>1</v>
      </c>
      <c r="CE23" s="279">
        <v>0</v>
      </c>
      <c r="CF23" s="280">
        <v>2</v>
      </c>
      <c r="CG23" s="280">
        <v>2</v>
      </c>
      <c r="CH23" s="280">
        <v>7</v>
      </c>
      <c r="CI23" s="280">
        <v>5</v>
      </c>
      <c r="CJ23" s="280">
        <v>4</v>
      </c>
      <c r="CK23" s="277">
        <v>20</v>
      </c>
      <c r="CL23" s="282">
        <v>21</v>
      </c>
      <c r="CM23" s="276">
        <v>0</v>
      </c>
      <c r="CN23" s="280">
        <v>0</v>
      </c>
      <c r="CO23" s="277">
        <v>0</v>
      </c>
      <c r="CP23" s="279">
        <v>0</v>
      </c>
      <c r="CQ23" s="280">
        <v>0</v>
      </c>
      <c r="CR23" s="280">
        <v>1</v>
      </c>
      <c r="CS23" s="280">
        <v>0</v>
      </c>
      <c r="CT23" s="280">
        <v>1</v>
      </c>
      <c r="CU23" s="280">
        <v>0</v>
      </c>
      <c r="CV23" s="277">
        <v>2</v>
      </c>
      <c r="CW23" s="282">
        <v>2</v>
      </c>
      <c r="CX23" s="276">
        <v>0</v>
      </c>
      <c r="CY23" s="280">
        <v>0</v>
      </c>
      <c r="CZ23" s="277">
        <v>0</v>
      </c>
      <c r="DA23" s="279">
        <v>0</v>
      </c>
      <c r="DB23" s="280">
        <v>0</v>
      </c>
      <c r="DC23" s="280">
        <v>0</v>
      </c>
      <c r="DD23" s="280">
        <v>0</v>
      </c>
      <c r="DE23" s="280">
        <v>0</v>
      </c>
      <c r="DF23" s="280">
        <v>0</v>
      </c>
      <c r="DG23" s="277">
        <v>0</v>
      </c>
      <c r="DH23" s="282">
        <v>0</v>
      </c>
      <c r="DI23" s="276">
        <v>0</v>
      </c>
      <c r="DJ23" s="280">
        <v>0</v>
      </c>
      <c r="DK23" s="277">
        <v>0</v>
      </c>
      <c r="DL23" s="279">
        <v>0</v>
      </c>
      <c r="DM23" s="280">
        <v>0</v>
      </c>
      <c r="DN23" s="280">
        <v>0</v>
      </c>
      <c r="DO23" s="280">
        <v>0</v>
      </c>
      <c r="DP23" s="280">
        <v>0</v>
      </c>
      <c r="DQ23" s="280">
        <v>0</v>
      </c>
      <c r="DR23" s="277">
        <v>0</v>
      </c>
      <c r="DS23" s="282">
        <v>0</v>
      </c>
      <c r="DT23" s="276">
        <v>3</v>
      </c>
      <c r="DU23" s="280">
        <v>14</v>
      </c>
      <c r="DV23" s="277">
        <v>17</v>
      </c>
      <c r="DW23" s="279">
        <v>0</v>
      </c>
      <c r="DX23" s="280">
        <v>21</v>
      </c>
      <c r="DY23" s="280">
        <v>38</v>
      </c>
      <c r="DZ23" s="280">
        <v>24</v>
      </c>
      <c r="EA23" s="280">
        <v>20</v>
      </c>
      <c r="EB23" s="280">
        <v>12</v>
      </c>
      <c r="EC23" s="277">
        <v>115</v>
      </c>
      <c r="ED23" s="282">
        <v>132</v>
      </c>
      <c r="EE23" s="276">
        <v>1</v>
      </c>
      <c r="EF23" s="280">
        <v>1</v>
      </c>
      <c r="EG23" s="277">
        <v>2</v>
      </c>
      <c r="EH23" s="279">
        <v>0</v>
      </c>
      <c r="EI23" s="280">
        <v>6</v>
      </c>
      <c r="EJ23" s="280">
        <v>4</v>
      </c>
      <c r="EK23" s="280">
        <v>9</v>
      </c>
      <c r="EL23" s="280">
        <v>5</v>
      </c>
      <c r="EM23" s="280">
        <v>2</v>
      </c>
      <c r="EN23" s="277">
        <v>26</v>
      </c>
      <c r="EO23" s="282">
        <v>28</v>
      </c>
      <c r="EP23" s="276">
        <v>8</v>
      </c>
      <c r="EQ23" s="280">
        <v>16</v>
      </c>
      <c r="ER23" s="277">
        <v>24</v>
      </c>
      <c r="ES23" s="279">
        <v>0</v>
      </c>
      <c r="ET23" s="280">
        <v>50</v>
      </c>
      <c r="EU23" s="280">
        <v>53</v>
      </c>
      <c r="EV23" s="280">
        <v>28</v>
      </c>
      <c r="EW23" s="280">
        <v>20</v>
      </c>
      <c r="EX23" s="280">
        <v>12</v>
      </c>
      <c r="EY23" s="277">
        <v>163</v>
      </c>
      <c r="EZ23" s="282">
        <v>187</v>
      </c>
    </row>
    <row r="24" spans="2:156" ht="21" customHeight="1" x14ac:dyDescent="0.2">
      <c r="B24" s="261" t="s">
        <v>22</v>
      </c>
      <c r="C24" s="276">
        <v>0</v>
      </c>
      <c r="D24" s="280">
        <v>0</v>
      </c>
      <c r="E24" s="384">
        <v>0</v>
      </c>
      <c r="F24" s="279">
        <v>0</v>
      </c>
      <c r="G24" s="280">
        <v>6</v>
      </c>
      <c r="H24" s="280">
        <v>7</v>
      </c>
      <c r="I24" s="280">
        <v>4</v>
      </c>
      <c r="J24" s="280">
        <v>7</v>
      </c>
      <c r="K24" s="280">
        <v>2</v>
      </c>
      <c r="L24" s="281">
        <v>26</v>
      </c>
      <c r="M24" s="282">
        <v>26</v>
      </c>
      <c r="N24" s="276">
        <v>0</v>
      </c>
      <c r="O24" s="280">
        <v>0</v>
      </c>
      <c r="P24" s="277">
        <v>0</v>
      </c>
      <c r="Q24" s="279">
        <v>0</v>
      </c>
      <c r="R24" s="280">
        <v>0</v>
      </c>
      <c r="S24" s="280">
        <v>0</v>
      </c>
      <c r="T24" s="280">
        <v>0</v>
      </c>
      <c r="U24" s="280">
        <v>1</v>
      </c>
      <c r="V24" s="280">
        <v>0</v>
      </c>
      <c r="W24" s="277">
        <v>1</v>
      </c>
      <c r="X24" s="282">
        <v>1</v>
      </c>
      <c r="Y24" s="276">
        <v>0</v>
      </c>
      <c r="Z24" s="280">
        <v>1</v>
      </c>
      <c r="AA24" s="277">
        <v>1</v>
      </c>
      <c r="AB24" s="279">
        <v>0</v>
      </c>
      <c r="AC24" s="280">
        <v>2</v>
      </c>
      <c r="AD24" s="280">
        <v>2</v>
      </c>
      <c r="AE24" s="280">
        <v>4</v>
      </c>
      <c r="AF24" s="280">
        <v>3</v>
      </c>
      <c r="AG24" s="280">
        <v>1</v>
      </c>
      <c r="AH24" s="277">
        <v>12</v>
      </c>
      <c r="AI24" s="282">
        <v>13</v>
      </c>
      <c r="AJ24" s="276">
        <v>0</v>
      </c>
      <c r="AK24" s="280">
        <v>0</v>
      </c>
      <c r="AL24" s="277">
        <v>0</v>
      </c>
      <c r="AM24" s="279">
        <v>0</v>
      </c>
      <c r="AN24" s="280">
        <v>0</v>
      </c>
      <c r="AO24" s="280">
        <v>1</v>
      </c>
      <c r="AP24" s="280">
        <v>1</v>
      </c>
      <c r="AQ24" s="280">
        <v>0</v>
      </c>
      <c r="AR24" s="280">
        <v>0</v>
      </c>
      <c r="AS24" s="277">
        <v>2</v>
      </c>
      <c r="AT24" s="282">
        <v>2</v>
      </c>
      <c r="AU24" s="276">
        <v>0</v>
      </c>
      <c r="AV24" s="280">
        <v>1</v>
      </c>
      <c r="AW24" s="277">
        <v>1</v>
      </c>
      <c r="AX24" s="279">
        <v>0</v>
      </c>
      <c r="AY24" s="280">
        <v>5</v>
      </c>
      <c r="AZ24" s="280">
        <v>7</v>
      </c>
      <c r="BA24" s="280">
        <v>3</v>
      </c>
      <c r="BB24" s="280">
        <v>5</v>
      </c>
      <c r="BC24" s="280">
        <v>1</v>
      </c>
      <c r="BD24" s="281">
        <v>21</v>
      </c>
      <c r="BE24" s="282">
        <v>22</v>
      </c>
      <c r="BF24" s="276">
        <v>0</v>
      </c>
      <c r="BG24" s="280">
        <v>0</v>
      </c>
      <c r="BH24" s="277">
        <v>0</v>
      </c>
      <c r="BI24" s="279">
        <v>0</v>
      </c>
      <c r="BJ24" s="280">
        <v>10</v>
      </c>
      <c r="BK24" s="280">
        <v>8</v>
      </c>
      <c r="BL24" s="280">
        <v>8</v>
      </c>
      <c r="BM24" s="280">
        <v>4</v>
      </c>
      <c r="BN24" s="280">
        <v>3</v>
      </c>
      <c r="BO24" s="277">
        <v>33</v>
      </c>
      <c r="BP24" s="282">
        <v>33</v>
      </c>
      <c r="BQ24" s="276">
        <v>0</v>
      </c>
      <c r="BR24" s="280">
        <v>0</v>
      </c>
      <c r="BS24" s="277">
        <v>0</v>
      </c>
      <c r="BT24" s="279">
        <v>0</v>
      </c>
      <c r="BU24" s="280">
        <v>2</v>
      </c>
      <c r="BV24" s="280">
        <v>4</v>
      </c>
      <c r="BW24" s="280">
        <v>2</v>
      </c>
      <c r="BX24" s="280">
        <v>1</v>
      </c>
      <c r="BY24" s="280">
        <v>1</v>
      </c>
      <c r="BZ24" s="277">
        <v>10</v>
      </c>
      <c r="CA24" s="282">
        <v>10</v>
      </c>
      <c r="CB24" s="276">
        <v>0</v>
      </c>
      <c r="CC24" s="280">
        <v>0</v>
      </c>
      <c r="CD24" s="277">
        <v>0</v>
      </c>
      <c r="CE24" s="279">
        <v>0</v>
      </c>
      <c r="CF24" s="280">
        <v>1</v>
      </c>
      <c r="CG24" s="280">
        <v>1</v>
      </c>
      <c r="CH24" s="280">
        <v>4</v>
      </c>
      <c r="CI24" s="280">
        <v>3</v>
      </c>
      <c r="CJ24" s="280">
        <v>0</v>
      </c>
      <c r="CK24" s="277">
        <v>9</v>
      </c>
      <c r="CL24" s="282">
        <v>9</v>
      </c>
      <c r="CM24" s="276">
        <v>0</v>
      </c>
      <c r="CN24" s="280">
        <v>0</v>
      </c>
      <c r="CO24" s="277">
        <v>0</v>
      </c>
      <c r="CP24" s="279">
        <v>0</v>
      </c>
      <c r="CQ24" s="280">
        <v>0</v>
      </c>
      <c r="CR24" s="280">
        <v>0</v>
      </c>
      <c r="CS24" s="280">
        <v>1</v>
      </c>
      <c r="CT24" s="280">
        <v>1</v>
      </c>
      <c r="CU24" s="280">
        <v>0</v>
      </c>
      <c r="CV24" s="277">
        <v>2</v>
      </c>
      <c r="CW24" s="282">
        <v>2</v>
      </c>
      <c r="CX24" s="276">
        <v>0</v>
      </c>
      <c r="CY24" s="280">
        <v>0</v>
      </c>
      <c r="CZ24" s="277">
        <v>0</v>
      </c>
      <c r="DA24" s="279">
        <v>0</v>
      </c>
      <c r="DB24" s="280">
        <v>0</v>
      </c>
      <c r="DC24" s="280">
        <v>0</v>
      </c>
      <c r="DD24" s="280">
        <v>0</v>
      </c>
      <c r="DE24" s="280">
        <v>0</v>
      </c>
      <c r="DF24" s="280">
        <v>0</v>
      </c>
      <c r="DG24" s="277">
        <v>0</v>
      </c>
      <c r="DH24" s="282">
        <v>0</v>
      </c>
      <c r="DI24" s="276">
        <v>0</v>
      </c>
      <c r="DJ24" s="280">
        <v>0</v>
      </c>
      <c r="DK24" s="277">
        <v>0</v>
      </c>
      <c r="DL24" s="279">
        <v>0</v>
      </c>
      <c r="DM24" s="280">
        <v>0</v>
      </c>
      <c r="DN24" s="280">
        <v>0</v>
      </c>
      <c r="DO24" s="280">
        <v>0</v>
      </c>
      <c r="DP24" s="280">
        <v>0</v>
      </c>
      <c r="DQ24" s="280">
        <v>0</v>
      </c>
      <c r="DR24" s="277">
        <v>0</v>
      </c>
      <c r="DS24" s="282">
        <v>0</v>
      </c>
      <c r="DT24" s="276">
        <v>2</v>
      </c>
      <c r="DU24" s="280">
        <v>8</v>
      </c>
      <c r="DV24" s="277">
        <v>10</v>
      </c>
      <c r="DW24" s="279">
        <v>0</v>
      </c>
      <c r="DX24" s="280">
        <v>14</v>
      </c>
      <c r="DY24" s="280">
        <v>17</v>
      </c>
      <c r="DZ24" s="280">
        <v>10</v>
      </c>
      <c r="EA24" s="280">
        <v>11</v>
      </c>
      <c r="EB24" s="280">
        <v>5</v>
      </c>
      <c r="EC24" s="277">
        <v>57</v>
      </c>
      <c r="ED24" s="282">
        <v>67</v>
      </c>
      <c r="EE24" s="276">
        <v>0</v>
      </c>
      <c r="EF24" s="280">
        <v>1</v>
      </c>
      <c r="EG24" s="277">
        <v>1</v>
      </c>
      <c r="EH24" s="279">
        <v>0</v>
      </c>
      <c r="EI24" s="280">
        <v>4</v>
      </c>
      <c r="EJ24" s="280">
        <v>2</v>
      </c>
      <c r="EK24" s="280">
        <v>1</v>
      </c>
      <c r="EL24" s="280">
        <v>2</v>
      </c>
      <c r="EM24" s="280">
        <v>0</v>
      </c>
      <c r="EN24" s="277">
        <v>9</v>
      </c>
      <c r="EO24" s="282">
        <v>10</v>
      </c>
      <c r="EP24" s="276">
        <v>2</v>
      </c>
      <c r="EQ24" s="280">
        <v>9</v>
      </c>
      <c r="ER24" s="277">
        <v>11</v>
      </c>
      <c r="ES24" s="279">
        <v>0</v>
      </c>
      <c r="ET24" s="280">
        <v>25</v>
      </c>
      <c r="EU24" s="280">
        <v>23</v>
      </c>
      <c r="EV24" s="280">
        <v>14</v>
      </c>
      <c r="EW24" s="280">
        <v>12</v>
      </c>
      <c r="EX24" s="280">
        <v>5</v>
      </c>
      <c r="EY24" s="277">
        <v>79</v>
      </c>
      <c r="EZ24" s="282">
        <v>90</v>
      </c>
    </row>
    <row r="25" spans="2:156" ht="21" customHeight="1" x14ac:dyDescent="0.2">
      <c r="B25" s="261" t="s">
        <v>23</v>
      </c>
      <c r="C25" s="276">
        <v>0</v>
      </c>
      <c r="D25" s="280">
        <v>0</v>
      </c>
      <c r="E25" s="384">
        <v>0</v>
      </c>
      <c r="F25" s="279">
        <v>0</v>
      </c>
      <c r="G25" s="280">
        <v>4</v>
      </c>
      <c r="H25" s="280">
        <v>11</v>
      </c>
      <c r="I25" s="280">
        <v>5</v>
      </c>
      <c r="J25" s="280">
        <v>3</v>
      </c>
      <c r="K25" s="280">
        <v>2</v>
      </c>
      <c r="L25" s="281">
        <v>25</v>
      </c>
      <c r="M25" s="282">
        <v>25</v>
      </c>
      <c r="N25" s="276">
        <v>0</v>
      </c>
      <c r="O25" s="280">
        <v>0</v>
      </c>
      <c r="P25" s="277">
        <v>0</v>
      </c>
      <c r="Q25" s="279">
        <v>0</v>
      </c>
      <c r="R25" s="280">
        <v>0</v>
      </c>
      <c r="S25" s="280">
        <v>1</v>
      </c>
      <c r="T25" s="280">
        <v>0</v>
      </c>
      <c r="U25" s="280">
        <v>0</v>
      </c>
      <c r="V25" s="280">
        <v>1</v>
      </c>
      <c r="W25" s="277">
        <v>2</v>
      </c>
      <c r="X25" s="282">
        <v>2</v>
      </c>
      <c r="Y25" s="276">
        <v>2</v>
      </c>
      <c r="Z25" s="280">
        <v>5</v>
      </c>
      <c r="AA25" s="277">
        <v>7</v>
      </c>
      <c r="AB25" s="279">
        <v>0</v>
      </c>
      <c r="AC25" s="280">
        <v>6</v>
      </c>
      <c r="AD25" s="280">
        <v>13</v>
      </c>
      <c r="AE25" s="280">
        <v>6</v>
      </c>
      <c r="AF25" s="280">
        <v>2</v>
      </c>
      <c r="AG25" s="280">
        <v>2</v>
      </c>
      <c r="AH25" s="277">
        <v>29</v>
      </c>
      <c r="AI25" s="282">
        <v>36</v>
      </c>
      <c r="AJ25" s="276">
        <v>0</v>
      </c>
      <c r="AK25" s="280">
        <v>0</v>
      </c>
      <c r="AL25" s="277">
        <v>0</v>
      </c>
      <c r="AM25" s="279">
        <v>0</v>
      </c>
      <c r="AN25" s="280">
        <v>1</v>
      </c>
      <c r="AO25" s="280">
        <v>1</v>
      </c>
      <c r="AP25" s="280">
        <v>0</v>
      </c>
      <c r="AQ25" s="280">
        <v>0</v>
      </c>
      <c r="AR25" s="280">
        <v>1</v>
      </c>
      <c r="AS25" s="277">
        <v>3</v>
      </c>
      <c r="AT25" s="282">
        <v>3</v>
      </c>
      <c r="AU25" s="276">
        <v>3</v>
      </c>
      <c r="AV25" s="280">
        <v>0</v>
      </c>
      <c r="AW25" s="277">
        <v>3</v>
      </c>
      <c r="AX25" s="279">
        <v>0</v>
      </c>
      <c r="AY25" s="280">
        <v>16</v>
      </c>
      <c r="AZ25" s="280">
        <v>10</v>
      </c>
      <c r="BA25" s="280">
        <v>7</v>
      </c>
      <c r="BB25" s="280">
        <v>10</v>
      </c>
      <c r="BC25" s="280">
        <v>7</v>
      </c>
      <c r="BD25" s="281">
        <v>50</v>
      </c>
      <c r="BE25" s="282">
        <v>53</v>
      </c>
      <c r="BF25" s="276">
        <v>0</v>
      </c>
      <c r="BG25" s="280">
        <v>0</v>
      </c>
      <c r="BH25" s="277">
        <v>0</v>
      </c>
      <c r="BI25" s="279">
        <v>0</v>
      </c>
      <c r="BJ25" s="280">
        <v>17</v>
      </c>
      <c r="BK25" s="280">
        <v>16</v>
      </c>
      <c r="BL25" s="280">
        <v>10</v>
      </c>
      <c r="BM25" s="280">
        <v>3</v>
      </c>
      <c r="BN25" s="280">
        <v>2</v>
      </c>
      <c r="BO25" s="277">
        <v>48</v>
      </c>
      <c r="BP25" s="282">
        <v>48</v>
      </c>
      <c r="BQ25" s="276">
        <v>0</v>
      </c>
      <c r="BR25" s="280">
        <v>0</v>
      </c>
      <c r="BS25" s="277">
        <v>0</v>
      </c>
      <c r="BT25" s="279">
        <v>0</v>
      </c>
      <c r="BU25" s="280">
        <v>3</v>
      </c>
      <c r="BV25" s="280">
        <v>6</v>
      </c>
      <c r="BW25" s="280">
        <v>3</v>
      </c>
      <c r="BX25" s="280">
        <v>0</v>
      </c>
      <c r="BY25" s="280">
        <v>2</v>
      </c>
      <c r="BZ25" s="277">
        <v>14</v>
      </c>
      <c r="CA25" s="282">
        <v>14</v>
      </c>
      <c r="CB25" s="276">
        <v>0</v>
      </c>
      <c r="CC25" s="280">
        <v>0</v>
      </c>
      <c r="CD25" s="277">
        <v>0</v>
      </c>
      <c r="CE25" s="279">
        <v>0</v>
      </c>
      <c r="CF25" s="280">
        <v>2</v>
      </c>
      <c r="CG25" s="280">
        <v>2</v>
      </c>
      <c r="CH25" s="280">
        <v>5</v>
      </c>
      <c r="CI25" s="280">
        <v>2</v>
      </c>
      <c r="CJ25" s="280">
        <v>1</v>
      </c>
      <c r="CK25" s="277">
        <v>12</v>
      </c>
      <c r="CL25" s="282">
        <v>12</v>
      </c>
      <c r="CM25" s="276">
        <v>0</v>
      </c>
      <c r="CN25" s="280">
        <v>0</v>
      </c>
      <c r="CO25" s="277">
        <v>0</v>
      </c>
      <c r="CP25" s="279">
        <v>0</v>
      </c>
      <c r="CQ25" s="280">
        <v>1</v>
      </c>
      <c r="CR25" s="280">
        <v>0</v>
      </c>
      <c r="CS25" s="280">
        <v>0</v>
      </c>
      <c r="CT25" s="280">
        <v>0</v>
      </c>
      <c r="CU25" s="280">
        <v>1</v>
      </c>
      <c r="CV25" s="277">
        <v>2</v>
      </c>
      <c r="CW25" s="282">
        <v>2</v>
      </c>
      <c r="CX25" s="276">
        <v>0</v>
      </c>
      <c r="CY25" s="280">
        <v>0</v>
      </c>
      <c r="CZ25" s="277">
        <v>0</v>
      </c>
      <c r="DA25" s="279">
        <v>0</v>
      </c>
      <c r="DB25" s="280">
        <v>0</v>
      </c>
      <c r="DC25" s="280">
        <v>0</v>
      </c>
      <c r="DD25" s="280">
        <v>0</v>
      </c>
      <c r="DE25" s="280">
        <v>0</v>
      </c>
      <c r="DF25" s="280">
        <v>0</v>
      </c>
      <c r="DG25" s="277">
        <v>0</v>
      </c>
      <c r="DH25" s="282">
        <v>0</v>
      </c>
      <c r="DI25" s="276">
        <v>0</v>
      </c>
      <c r="DJ25" s="280">
        <v>0</v>
      </c>
      <c r="DK25" s="277">
        <v>0</v>
      </c>
      <c r="DL25" s="279">
        <v>0</v>
      </c>
      <c r="DM25" s="280">
        <v>0</v>
      </c>
      <c r="DN25" s="280">
        <v>0</v>
      </c>
      <c r="DO25" s="280">
        <v>0</v>
      </c>
      <c r="DP25" s="280">
        <v>0</v>
      </c>
      <c r="DQ25" s="280">
        <v>0</v>
      </c>
      <c r="DR25" s="277">
        <v>0</v>
      </c>
      <c r="DS25" s="282">
        <v>0</v>
      </c>
      <c r="DT25" s="276">
        <v>3</v>
      </c>
      <c r="DU25" s="280">
        <v>9</v>
      </c>
      <c r="DV25" s="277">
        <v>12</v>
      </c>
      <c r="DW25" s="279">
        <v>0</v>
      </c>
      <c r="DX25" s="280">
        <v>13</v>
      </c>
      <c r="DY25" s="280">
        <v>23</v>
      </c>
      <c r="DZ25" s="280">
        <v>12</v>
      </c>
      <c r="EA25" s="280">
        <v>5</v>
      </c>
      <c r="EB25" s="280">
        <v>5</v>
      </c>
      <c r="EC25" s="277">
        <v>58</v>
      </c>
      <c r="ED25" s="282">
        <v>70</v>
      </c>
      <c r="EE25" s="276">
        <v>2</v>
      </c>
      <c r="EF25" s="280">
        <v>0</v>
      </c>
      <c r="EG25" s="277">
        <v>2</v>
      </c>
      <c r="EH25" s="279">
        <v>0</v>
      </c>
      <c r="EI25" s="280">
        <v>9</v>
      </c>
      <c r="EJ25" s="280">
        <v>2</v>
      </c>
      <c r="EK25" s="280">
        <v>0</v>
      </c>
      <c r="EL25" s="280">
        <v>4</v>
      </c>
      <c r="EM25" s="280">
        <v>2</v>
      </c>
      <c r="EN25" s="277">
        <v>17</v>
      </c>
      <c r="EO25" s="282">
        <v>19</v>
      </c>
      <c r="EP25" s="276">
        <v>5</v>
      </c>
      <c r="EQ25" s="280">
        <v>12</v>
      </c>
      <c r="ER25" s="277">
        <v>17</v>
      </c>
      <c r="ES25" s="279">
        <v>0</v>
      </c>
      <c r="ET25" s="280">
        <v>30</v>
      </c>
      <c r="EU25" s="280">
        <v>32</v>
      </c>
      <c r="EV25" s="280">
        <v>15</v>
      </c>
      <c r="EW25" s="280">
        <v>6</v>
      </c>
      <c r="EX25" s="280">
        <v>5</v>
      </c>
      <c r="EY25" s="277">
        <v>88</v>
      </c>
      <c r="EZ25" s="282">
        <v>105</v>
      </c>
    </row>
    <row r="26" spans="2:156" ht="21" customHeight="1" x14ac:dyDescent="0.2">
      <c r="B26" s="261" t="s">
        <v>24</v>
      </c>
      <c r="C26" s="276">
        <v>0</v>
      </c>
      <c r="D26" s="280">
        <v>0</v>
      </c>
      <c r="E26" s="384">
        <v>0</v>
      </c>
      <c r="F26" s="279">
        <v>0</v>
      </c>
      <c r="G26" s="280">
        <v>8</v>
      </c>
      <c r="H26" s="280">
        <v>7</v>
      </c>
      <c r="I26" s="280">
        <v>5</v>
      </c>
      <c r="J26" s="280">
        <v>2</v>
      </c>
      <c r="K26" s="280">
        <v>4</v>
      </c>
      <c r="L26" s="281">
        <v>26</v>
      </c>
      <c r="M26" s="282">
        <v>26</v>
      </c>
      <c r="N26" s="276">
        <v>0</v>
      </c>
      <c r="O26" s="280">
        <v>0</v>
      </c>
      <c r="P26" s="277">
        <v>0</v>
      </c>
      <c r="Q26" s="279">
        <v>0</v>
      </c>
      <c r="R26" s="280">
        <v>0</v>
      </c>
      <c r="S26" s="280">
        <v>0</v>
      </c>
      <c r="T26" s="280">
        <v>0</v>
      </c>
      <c r="U26" s="280">
        <v>1</v>
      </c>
      <c r="V26" s="280">
        <v>2</v>
      </c>
      <c r="W26" s="277">
        <v>3</v>
      </c>
      <c r="X26" s="282">
        <v>3</v>
      </c>
      <c r="Y26" s="276">
        <v>1</v>
      </c>
      <c r="Z26" s="280">
        <v>1</v>
      </c>
      <c r="AA26" s="277">
        <v>2</v>
      </c>
      <c r="AB26" s="279">
        <v>0</v>
      </c>
      <c r="AC26" s="280">
        <v>10</v>
      </c>
      <c r="AD26" s="280">
        <v>6</v>
      </c>
      <c r="AE26" s="280">
        <v>5</v>
      </c>
      <c r="AF26" s="280">
        <v>2</v>
      </c>
      <c r="AG26" s="280">
        <v>3</v>
      </c>
      <c r="AH26" s="277">
        <v>26</v>
      </c>
      <c r="AI26" s="282">
        <v>28</v>
      </c>
      <c r="AJ26" s="276">
        <v>0</v>
      </c>
      <c r="AK26" s="280">
        <v>0</v>
      </c>
      <c r="AL26" s="277">
        <v>0</v>
      </c>
      <c r="AM26" s="279">
        <v>0</v>
      </c>
      <c r="AN26" s="280">
        <v>1</v>
      </c>
      <c r="AO26" s="280">
        <v>2</v>
      </c>
      <c r="AP26" s="280">
        <v>0</v>
      </c>
      <c r="AQ26" s="280">
        <v>2</v>
      </c>
      <c r="AR26" s="280">
        <v>0</v>
      </c>
      <c r="AS26" s="277">
        <v>5</v>
      </c>
      <c r="AT26" s="282">
        <v>5</v>
      </c>
      <c r="AU26" s="276">
        <v>3</v>
      </c>
      <c r="AV26" s="280">
        <v>2</v>
      </c>
      <c r="AW26" s="277">
        <v>5</v>
      </c>
      <c r="AX26" s="279">
        <v>0</v>
      </c>
      <c r="AY26" s="280">
        <v>12</v>
      </c>
      <c r="AZ26" s="280">
        <v>9</v>
      </c>
      <c r="BA26" s="280">
        <v>13</v>
      </c>
      <c r="BB26" s="280">
        <v>4</v>
      </c>
      <c r="BC26" s="280">
        <v>8</v>
      </c>
      <c r="BD26" s="281">
        <v>46</v>
      </c>
      <c r="BE26" s="282">
        <v>51</v>
      </c>
      <c r="BF26" s="276">
        <v>0</v>
      </c>
      <c r="BG26" s="280">
        <v>0</v>
      </c>
      <c r="BH26" s="277">
        <v>0</v>
      </c>
      <c r="BI26" s="279">
        <v>0</v>
      </c>
      <c r="BJ26" s="280">
        <v>14</v>
      </c>
      <c r="BK26" s="280">
        <v>10</v>
      </c>
      <c r="BL26" s="280">
        <v>3</v>
      </c>
      <c r="BM26" s="280">
        <v>0</v>
      </c>
      <c r="BN26" s="280">
        <v>1</v>
      </c>
      <c r="BO26" s="277">
        <v>28</v>
      </c>
      <c r="BP26" s="282">
        <v>28</v>
      </c>
      <c r="BQ26" s="276">
        <v>5</v>
      </c>
      <c r="BR26" s="280">
        <v>2</v>
      </c>
      <c r="BS26" s="277">
        <v>7</v>
      </c>
      <c r="BT26" s="279">
        <v>0</v>
      </c>
      <c r="BU26" s="280">
        <v>1</v>
      </c>
      <c r="BV26" s="280">
        <v>5</v>
      </c>
      <c r="BW26" s="280">
        <v>5</v>
      </c>
      <c r="BX26" s="280">
        <v>0</v>
      </c>
      <c r="BY26" s="280">
        <v>0</v>
      </c>
      <c r="BZ26" s="277">
        <v>11</v>
      </c>
      <c r="CA26" s="282">
        <v>18</v>
      </c>
      <c r="CB26" s="276">
        <v>0</v>
      </c>
      <c r="CC26" s="280">
        <v>0</v>
      </c>
      <c r="CD26" s="277">
        <v>0</v>
      </c>
      <c r="CE26" s="279">
        <v>0</v>
      </c>
      <c r="CF26" s="280">
        <v>2</v>
      </c>
      <c r="CG26" s="280">
        <v>1</v>
      </c>
      <c r="CH26" s="280">
        <v>1</v>
      </c>
      <c r="CI26" s="280">
        <v>0</v>
      </c>
      <c r="CJ26" s="280">
        <v>1</v>
      </c>
      <c r="CK26" s="277">
        <v>5</v>
      </c>
      <c r="CL26" s="282">
        <v>5</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c r="DI26" s="276">
        <v>0</v>
      </c>
      <c r="DJ26" s="280">
        <v>0</v>
      </c>
      <c r="DK26" s="277">
        <v>0</v>
      </c>
      <c r="DL26" s="279">
        <v>0</v>
      </c>
      <c r="DM26" s="280">
        <v>0</v>
      </c>
      <c r="DN26" s="280">
        <v>0</v>
      </c>
      <c r="DO26" s="280">
        <v>0</v>
      </c>
      <c r="DP26" s="280">
        <v>0</v>
      </c>
      <c r="DQ26" s="280">
        <v>0</v>
      </c>
      <c r="DR26" s="277">
        <v>0</v>
      </c>
      <c r="DS26" s="282">
        <v>0</v>
      </c>
      <c r="DT26" s="276">
        <v>13</v>
      </c>
      <c r="DU26" s="280">
        <v>3</v>
      </c>
      <c r="DV26" s="277">
        <v>16</v>
      </c>
      <c r="DW26" s="279">
        <v>0</v>
      </c>
      <c r="DX26" s="280">
        <v>18</v>
      </c>
      <c r="DY26" s="280">
        <v>22</v>
      </c>
      <c r="DZ26" s="280">
        <v>15</v>
      </c>
      <c r="EA26" s="280">
        <v>5</v>
      </c>
      <c r="EB26" s="280">
        <v>3</v>
      </c>
      <c r="EC26" s="277">
        <v>63</v>
      </c>
      <c r="ED26" s="282">
        <v>79</v>
      </c>
      <c r="EE26" s="276">
        <v>3</v>
      </c>
      <c r="EF26" s="280">
        <v>1</v>
      </c>
      <c r="EG26" s="277">
        <v>4</v>
      </c>
      <c r="EH26" s="279">
        <v>0</v>
      </c>
      <c r="EI26" s="280">
        <v>5</v>
      </c>
      <c r="EJ26" s="280">
        <v>3</v>
      </c>
      <c r="EK26" s="280">
        <v>2</v>
      </c>
      <c r="EL26" s="280">
        <v>1</v>
      </c>
      <c r="EM26" s="280">
        <v>2</v>
      </c>
      <c r="EN26" s="277">
        <v>13</v>
      </c>
      <c r="EO26" s="282">
        <v>17</v>
      </c>
      <c r="EP26" s="276">
        <v>16</v>
      </c>
      <c r="EQ26" s="280">
        <v>4</v>
      </c>
      <c r="ER26" s="277">
        <v>20</v>
      </c>
      <c r="ES26" s="279">
        <v>0</v>
      </c>
      <c r="ET26" s="280">
        <v>34</v>
      </c>
      <c r="EU26" s="280">
        <v>25</v>
      </c>
      <c r="EV26" s="280">
        <v>17</v>
      </c>
      <c r="EW26" s="280">
        <v>5</v>
      </c>
      <c r="EX26" s="280">
        <v>5</v>
      </c>
      <c r="EY26" s="277">
        <v>86</v>
      </c>
      <c r="EZ26" s="282">
        <v>106</v>
      </c>
    </row>
    <row r="27" spans="2:156" ht="21" customHeight="1" x14ac:dyDescent="0.2">
      <c r="B27" s="261" t="s">
        <v>25</v>
      </c>
      <c r="C27" s="276">
        <v>0</v>
      </c>
      <c r="D27" s="280">
        <v>0</v>
      </c>
      <c r="E27" s="384">
        <v>0</v>
      </c>
      <c r="F27" s="279">
        <v>0</v>
      </c>
      <c r="G27" s="280">
        <v>6</v>
      </c>
      <c r="H27" s="280">
        <v>2</v>
      </c>
      <c r="I27" s="280">
        <v>4</v>
      </c>
      <c r="J27" s="280">
        <v>0</v>
      </c>
      <c r="K27" s="280">
        <v>1</v>
      </c>
      <c r="L27" s="281">
        <v>13</v>
      </c>
      <c r="M27" s="282">
        <v>13</v>
      </c>
      <c r="N27" s="276">
        <v>0</v>
      </c>
      <c r="O27" s="280">
        <v>0</v>
      </c>
      <c r="P27" s="277">
        <v>0</v>
      </c>
      <c r="Q27" s="279">
        <v>0</v>
      </c>
      <c r="R27" s="280">
        <v>0</v>
      </c>
      <c r="S27" s="280">
        <v>0</v>
      </c>
      <c r="T27" s="280">
        <v>1</v>
      </c>
      <c r="U27" s="280">
        <v>0</v>
      </c>
      <c r="V27" s="280">
        <v>1</v>
      </c>
      <c r="W27" s="277">
        <v>2</v>
      </c>
      <c r="X27" s="282">
        <v>2</v>
      </c>
      <c r="Y27" s="276">
        <v>1</v>
      </c>
      <c r="Z27" s="280">
        <v>1</v>
      </c>
      <c r="AA27" s="277">
        <v>2</v>
      </c>
      <c r="AB27" s="279">
        <v>0</v>
      </c>
      <c r="AC27" s="280">
        <v>4</v>
      </c>
      <c r="AD27" s="280">
        <v>2</v>
      </c>
      <c r="AE27" s="280">
        <v>4</v>
      </c>
      <c r="AF27" s="280">
        <v>4</v>
      </c>
      <c r="AG27" s="280">
        <v>0</v>
      </c>
      <c r="AH27" s="277">
        <v>14</v>
      </c>
      <c r="AI27" s="282">
        <v>16</v>
      </c>
      <c r="AJ27" s="276">
        <v>0</v>
      </c>
      <c r="AK27" s="280">
        <v>2</v>
      </c>
      <c r="AL27" s="277">
        <v>2</v>
      </c>
      <c r="AM27" s="279">
        <v>0</v>
      </c>
      <c r="AN27" s="280">
        <v>0</v>
      </c>
      <c r="AO27" s="280">
        <v>0</v>
      </c>
      <c r="AP27" s="280">
        <v>1</v>
      </c>
      <c r="AQ27" s="280">
        <v>0</v>
      </c>
      <c r="AR27" s="280">
        <v>1</v>
      </c>
      <c r="AS27" s="277">
        <v>2</v>
      </c>
      <c r="AT27" s="282">
        <v>4</v>
      </c>
      <c r="AU27" s="276">
        <v>0</v>
      </c>
      <c r="AV27" s="280">
        <v>1</v>
      </c>
      <c r="AW27" s="277">
        <v>1</v>
      </c>
      <c r="AX27" s="279">
        <v>0</v>
      </c>
      <c r="AY27" s="280">
        <v>6</v>
      </c>
      <c r="AZ27" s="280">
        <v>0</v>
      </c>
      <c r="BA27" s="280">
        <v>5</v>
      </c>
      <c r="BB27" s="280">
        <v>1</v>
      </c>
      <c r="BC27" s="280">
        <v>1</v>
      </c>
      <c r="BD27" s="281">
        <v>13</v>
      </c>
      <c r="BE27" s="282">
        <v>14</v>
      </c>
      <c r="BF27" s="276">
        <v>0</v>
      </c>
      <c r="BG27" s="280">
        <v>0</v>
      </c>
      <c r="BH27" s="277">
        <v>0</v>
      </c>
      <c r="BI27" s="279">
        <v>0</v>
      </c>
      <c r="BJ27" s="280">
        <v>10</v>
      </c>
      <c r="BK27" s="280">
        <v>2</v>
      </c>
      <c r="BL27" s="280">
        <v>3</v>
      </c>
      <c r="BM27" s="280">
        <v>1</v>
      </c>
      <c r="BN27" s="280">
        <v>0</v>
      </c>
      <c r="BO27" s="277">
        <v>16</v>
      </c>
      <c r="BP27" s="282">
        <v>16</v>
      </c>
      <c r="BQ27" s="276">
        <v>4</v>
      </c>
      <c r="BR27" s="280">
        <v>1</v>
      </c>
      <c r="BS27" s="277">
        <v>5</v>
      </c>
      <c r="BT27" s="279">
        <v>0</v>
      </c>
      <c r="BU27" s="280">
        <v>1</v>
      </c>
      <c r="BV27" s="280">
        <v>3</v>
      </c>
      <c r="BW27" s="280">
        <v>4</v>
      </c>
      <c r="BX27" s="280">
        <v>1</v>
      </c>
      <c r="BY27" s="280">
        <v>1</v>
      </c>
      <c r="BZ27" s="277">
        <v>10</v>
      </c>
      <c r="CA27" s="282">
        <v>15</v>
      </c>
      <c r="CB27" s="276">
        <v>0</v>
      </c>
      <c r="CC27" s="280">
        <v>1</v>
      </c>
      <c r="CD27" s="277">
        <v>1</v>
      </c>
      <c r="CE27" s="279">
        <v>0</v>
      </c>
      <c r="CF27" s="280">
        <v>1</v>
      </c>
      <c r="CG27" s="280">
        <v>0</v>
      </c>
      <c r="CH27" s="280">
        <v>0</v>
      </c>
      <c r="CI27" s="280">
        <v>2</v>
      </c>
      <c r="CJ27" s="280">
        <v>0</v>
      </c>
      <c r="CK27" s="277">
        <v>3</v>
      </c>
      <c r="CL27" s="282">
        <v>4</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c r="DI27" s="276">
        <v>0</v>
      </c>
      <c r="DJ27" s="280">
        <v>0</v>
      </c>
      <c r="DK27" s="277">
        <v>0</v>
      </c>
      <c r="DL27" s="279">
        <v>0</v>
      </c>
      <c r="DM27" s="280">
        <v>0</v>
      </c>
      <c r="DN27" s="280">
        <v>0</v>
      </c>
      <c r="DO27" s="280">
        <v>0</v>
      </c>
      <c r="DP27" s="280">
        <v>0</v>
      </c>
      <c r="DQ27" s="280">
        <v>0</v>
      </c>
      <c r="DR27" s="277">
        <v>0</v>
      </c>
      <c r="DS27" s="282">
        <v>0</v>
      </c>
      <c r="DT27" s="276">
        <v>2</v>
      </c>
      <c r="DU27" s="280">
        <v>9</v>
      </c>
      <c r="DV27" s="277">
        <v>11</v>
      </c>
      <c r="DW27" s="279">
        <v>0</v>
      </c>
      <c r="DX27" s="280">
        <v>4</v>
      </c>
      <c r="DY27" s="280">
        <v>8</v>
      </c>
      <c r="DZ27" s="280">
        <v>7</v>
      </c>
      <c r="EA27" s="280">
        <v>5</v>
      </c>
      <c r="EB27" s="280">
        <v>2</v>
      </c>
      <c r="EC27" s="277">
        <v>26</v>
      </c>
      <c r="ED27" s="282">
        <v>37</v>
      </c>
      <c r="EE27" s="276">
        <v>0</v>
      </c>
      <c r="EF27" s="280">
        <v>1</v>
      </c>
      <c r="EG27" s="277">
        <v>1</v>
      </c>
      <c r="EH27" s="279">
        <v>0</v>
      </c>
      <c r="EI27" s="280">
        <v>3</v>
      </c>
      <c r="EJ27" s="280">
        <v>0</v>
      </c>
      <c r="EK27" s="280">
        <v>2</v>
      </c>
      <c r="EL27" s="280">
        <v>1</v>
      </c>
      <c r="EM27" s="280">
        <v>1</v>
      </c>
      <c r="EN27" s="277">
        <v>7</v>
      </c>
      <c r="EO27" s="282">
        <v>8</v>
      </c>
      <c r="EP27" s="276">
        <v>6</v>
      </c>
      <c r="EQ27" s="280">
        <v>9</v>
      </c>
      <c r="ER27" s="277">
        <v>15</v>
      </c>
      <c r="ES27" s="279">
        <v>0</v>
      </c>
      <c r="ET27" s="280">
        <v>19</v>
      </c>
      <c r="EU27" s="280">
        <v>10</v>
      </c>
      <c r="EV27" s="280">
        <v>8</v>
      </c>
      <c r="EW27" s="280">
        <v>5</v>
      </c>
      <c r="EX27" s="280">
        <v>2</v>
      </c>
      <c r="EY27" s="277">
        <v>44</v>
      </c>
      <c r="EZ27" s="282">
        <v>59</v>
      </c>
    </row>
    <row r="28" spans="2:156" ht="21" customHeight="1" x14ac:dyDescent="0.2">
      <c r="B28" s="261" t="s">
        <v>26</v>
      </c>
      <c r="C28" s="276">
        <v>0</v>
      </c>
      <c r="D28" s="280">
        <v>0</v>
      </c>
      <c r="E28" s="384">
        <v>0</v>
      </c>
      <c r="F28" s="279">
        <v>0</v>
      </c>
      <c r="G28" s="280">
        <v>6</v>
      </c>
      <c r="H28" s="280">
        <v>8</v>
      </c>
      <c r="I28" s="280">
        <v>6</v>
      </c>
      <c r="J28" s="280">
        <v>1</v>
      </c>
      <c r="K28" s="280">
        <v>1</v>
      </c>
      <c r="L28" s="281">
        <v>22</v>
      </c>
      <c r="M28" s="282">
        <v>22</v>
      </c>
      <c r="N28" s="276">
        <v>0</v>
      </c>
      <c r="O28" s="280">
        <v>0</v>
      </c>
      <c r="P28" s="277">
        <v>0</v>
      </c>
      <c r="Q28" s="279">
        <v>0</v>
      </c>
      <c r="R28" s="280">
        <v>0</v>
      </c>
      <c r="S28" s="280">
        <v>0</v>
      </c>
      <c r="T28" s="280">
        <v>1</v>
      </c>
      <c r="U28" s="280">
        <v>1</v>
      </c>
      <c r="V28" s="280">
        <v>1</v>
      </c>
      <c r="W28" s="277">
        <v>3</v>
      </c>
      <c r="X28" s="282">
        <v>3</v>
      </c>
      <c r="Y28" s="276">
        <v>0</v>
      </c>
      <c r="Z28" s="280">
        <v>0</v>
      </c>
      <c r="AA28" s="277">
        <v>0</v>
      </c>
      <c r="AB28" s="279">
        <v>0</v>
      </c>
      <c r="AC28" s="280">
        <v>3</v>
      </c>
      <c r="AD28" s="280">
        <v>6</v>
      </c>
      <c r="AE28" s="280">
        <v>4</v>
      </c>
      <c r="AF28" s="280">
        <v>1</v>
      </c>
      <c r="AG28" s="280">
        <v>3</v>
      </c>
      <c r="AH28" s="277">
        <v>17</v>
      </c>
      <c r="AI28" s="282">
        <v>17</v>
      </c>
      <c r="AJ28" s="276">
        <v>0</v>
      </c>
      <c r="AK28" s="280">
        <v>0</v>
      </c>
      <c r="AL28" s="277">
        <v>0</v>
      </c>
      <c r="AM28" s="279">
        <v>0</v>
      </c>
      <c r="AN28" s="280">
        <v>0</v>
      </c>
      <c r="AO28" s="280">
        <v>0</v>
      </c>
      <c r="AP28" s="280">
        <v>0</v>
      </c>
      <c r="AQ28" s="280">
        <v>0</v>
      </c>
      <c r="AR28" s="280">
        <v>0</v>
      </c>
      <c r="AS28" s="277">
        <v>0</v>
      </c>
      <c r="AT28" s="282">
        <v>0</v>
      </c>
      <c r="AU28" s="276">
        <v>2</v>
      </c>
      <c r="AV28" s="280">
        <v>0</v>
      </c>
      <c r="AW28" s="277">
        <v>2</v>
      </c>
      <c r="AX28" s="279">
        <v>0</v>
      </c>
      <c r="AY28" s="280">
        <v>4</v>
      </c>
      <c r="AZ28" s="280">
        <v>11</v>
      </c>
      <c r="BA28" s="280">
        <v>5</v>
      </c>
      <c r="BB28" s="280">
        <v>2</v>
      </c>
      <c r="BC28" s="280">
        <v>4</v>
      </c>
      <c r="BD28" s="281">
        <v>26</v>
      </c>
      <c r="BE28" s="282">
        <v>28</v>
      </c>
      <c r="BF28" s="276">
        <v>0</v>
      </c>
      <c r="BG28" s="280">
        <v>0</v>
      </c>
      <c r="BH28" s="277">
        <v>0</v>
      </c>
      <c r="BI28" s="279">
        <v>0</v>
      </c>
      <c r="BJ28" s="280">
        <v>7</v>
      </c>
      <c r="BK28" s="280">
        <v>12</v>
      </c>
      <c r="BL28" s="280">
        <v>5</v>
      </c>
      <c r="BM28" s="280">
        <v>0</v>
      </c>
      <c r="BN28" s="280">
        <v>1</v>
      </c>
      <c r="BO28" s="277">
        <v>25</v>
      </c>
      <c r="BP28" s="282">
        <v>25</v>
      </c>
      <c r="BQ28" s="276">
        <v>1</v>
      </c>
      <c r="BR28" s="280">
        <v>0</v>
      </c>
      <c r="BS28" s="277">
        <v>1</v>
      </c>
      <c r="BT28" s="279">
        <v>0</v>
      </c>
      <c r="BU28" s="280">
        <v>1</v>
      </c>
      <c r="BV28" s="280">
        <v>3</v>
      </c>
      <c r="BW28" s="280">
        <v>1</v>
      </c>
      <c r="BX28" s="280">
        <v>1</v>
      </c>
      <c r="BY28" s="280">
        <v>0</v>
      </c>
      <c r="BZ28" s="277">
        <v>6</v>
      </c>
      <c r="CA28" s="282">
        <v>7</v>
      </c>
      <c r="CB28" s="276">
        <v>0</v>
      </c>
      <c r="CC28" s="280">
        <v>0</v>
      </c>
      <c r="CD28" s="277">
        <v>0</v>
      </c>
      <c r="CE28" s="279">
        <v>0</v>
      </c>
      <c r="CF28" s="280">
        <v>0</v>
      </c>
      <c r="CG28" s="280">
        <v>4</v>
      </c>
      <c r="CH28" s="280">
        <v>2</v>
      </c>
      <c r="CI28" s="280">
        <v>1</v>
      </c>
      <c r="CJ28" s="280">
        <v>1</v>
      </c>
      <c r="CK28" s="277">
        <v>8</v>
      </c>
      <c r="CL28" s="282">
        <v>8</v>
      </c>
      <c r="CM28" s="276">
        <v>0</v>
      </c>
      <c r="CN28" s="280">
        <v>0</v>
      </c>
      <c r="CO28" s="277">
        <v>0</v>
      </c>
      <c r="CP28" s="279">
        <v>0</v>
      </c>
      <c r="CQ28" s="280">
        <v>0</v>
      </c>
      <c r="CR28" s="280">
        <v>0</v>
      </c>
      <c r="CS28" s="280">
        <v>1</v>
      </c>
      <c r="CT28" s="280">
        <v>0</v>
      </c>
      <c r="CU28" s="280">
        <v>0</v>
      </c>
      <c r="CV28" s="277">
        <v>1</v>
      </c>
      <c r="CW28" s="282">
        <v>1</v>
      </c>
      <c r="CX28" s="276">
        <v>0</v>
      </c>
      <c r="CY28" s="280">
        <v>0</v>
      </c>
      <c r="CZ28" s="277">
        <v>0</v>
      </c>
      <c r="DA28" s="279">
        <v>0</v>
      </c>
      <c r="DB28" s="280">
        <v>0</v>
      </c>
      <c r="DC28" s="280">
        <v>0</v>
      </c>
      <c r="DD28" s="280">
        <v>0</v>
      </c>
      <c r="DE28" s="280">
        <v>0</v>
      </c>
      <c r="DF28" s="280">
        <v>0</v>
      </c>
      <c r="DG28" s="277">
        <v>0</v>
      </c>
      <c r="DH28" s="282">
        <v>0</v>
      </c>
      <c r="DI28" s="276">
        <v>0</v>
      </c>
      <c r="DJ28" s="280">
        <v>0</v>
      </c>
      <c r="DK28" s="277">
        <v>0</v>
      </c>
      <c r="DL28" s="279">
        <v>0</v>
      </c>
      <c r="DM28" s="280">
        <v>0</v>
      </c>
      <c r="DN28" s="280">
        <v>0</v>
      </c>
      <c r="DO28" s="280">
        <v>0</v>
      </c>
      <c r="DP28" s="280">
        <v>0</v>
      </c>
      <c r="DQ28" s="280">
        <v>0</v>
      </c>
      <c r="DR28" s="277">
        <v>0</v>
      </c>
      <c r="DS28" s="282">
        <v>0</v>
      </c>
      <c r="DT28" s="276">
        <v>4</v>
      </c>
      <c r="DU28" s="280">
        <v>5</v>
      </c>
      <c r="DV28" s="277">
        <v>9</v>
      </c>
      <c r="DW28" s="279">
        <v>0</v>
      </c>
      <c r="DX28" s="280">
        <v>12</v>
      </c>
      <c r="DY28" s="280">
        <v>17</v>
      </c>
      <c r="DZ28" s="280">
        <v>11</v>
      </c>
      <c r="EA28" s="280">
        <v>3</v>
      </c>
      <c r="EB28" s="280">
        <v>3</v>
      </c>
      <c r="EC28" s="277">
        <v>46</v>
      </c>
      <c r="ED28" s="282">
        <v>55</v>
      </c>
      <c r="EE28" s="276">
        <v>0</v>
      </c>
      <c r="EF28" s="280">
        <v>0</v>
      </c>
      <c r="EG28" s="277">
        <v>0</v>
      </c>
      <c r="EH28" s="279">
        <v>0</v>
      </c>
      <c r="EI28" s="280">
        <v>2</v>
      </c>
      <c r="EJ28" s="280">
        <v>3</v>
      </c>
      <c r="EK28" s="280">
        <v>0</v>
      </c>
      <c r="EL28" s="280">
        <v>0</v>
      </c>
      <c r="EM28" s="280">
        <v>0</v>
      </c>
      <c r="EN28" s="277">
        <v>5</v>
      </c>
      <c r="EO28" s="282">
        <v>5</v>
      </c>
      <c r="EP28" s="276">
        <v>5</v>
      </c>
      <c r="EQ28" s="280">
        <v>5</v>
      </c>
      <c r="ER28" s="277">
        <v>10</v>
      </c>
      <c r="ES28" s="279">
        <v>0</v>
      </c>
      <c r="ET28" s="280">
        <v>19</v>
      </c>
      <c r="EU28" s="280">
        <v>26</v>
      </c>
      <c r="EV28" s="280">
        <v>12</v>
      </c>
      <c r="EW28" s="280">
        <v>3</v>
      </c>
      <c r="EX28" s="280">
        <v>4</v>
      </c>
      <c r="EY28" s="277">
        <v>64</v>
      </c>
      <c r="EZ28" s="282">
        <v>74</v>
      </c>
    </row>
    <row r="29" spans="2:156" ht="21" customHeight="1" x14ac:dyDescent="0.2">
      <c r="B29" s="261" t="s">
        <v>27</v>
      </c>
      <c r="C29" s="276">
        <v>0</v>
      </c>
      <c r="D29" s="280">
        <v>0</v>
      </c>
      <c r="E29" s="384">
        <v>0</v>
      </c>
      <c r="F29" s="279">
        <v>0</v>
      </c>
      <c r="G29" s="280">
        <v>2</v>
      </c>
      <c r="H29" s="280">
        <v>5</v>
      </c>
      <c r="I29" s="280">
        <v>3</v>
      </c>
      <c r="J29" s="280">
        <v>5</v>
      </c>
      <c r="K29" s="280">
        <v>1</v>
      </c>
      <c r="L29" s="281">
        <v>16</v>
      </c>
      <c r="M29" s="282">
        <v>16</v>
      </c>
      <c r="N29" s="276">
        <v>0</v>
      </c>
      <c r="O29" s="280">
        <v>0</v>
      </c>
      <c r="P29" s="277">
        <v>0</v>
      </c>
      <c r="Q29" s="279">
        <v>0</v>
      </c>
      <c r="R29" s="280">
        <v>0</v>
      </c>
      <c r="S29" s="280">
        <v>0</v>
      </c>
      <c r="T29" s="280">
        <v>0</v>
      </c>
      <c r="U29" s="280">
        <v>1</v>
      </c>
      <c r="V29" s="280">
        <v>1</v>
      </c>
      <c r="W29" s="277">
        <v>2</v>
      </c>
      <c r="X29" s="282">
        <v>2</v>
      </c>
      <c r="Y29" s="276">
        <v>1</v>
      </c>
      <c r="Z29" s="280">
        <v>4</v>
      </c>
      <c r="AA29" s="277">
        <v>5</v>
      </c>
      <c r="AB29" s="279">
        <v>0</v>
      </c>
      <c r="AC29" s="280">
        <v>5</v>
      </c>
      <c r="AD29" s="280">
        <v>4</v>
      </c>
      <c r="AE29" s="280">
        <v>4</v>
      </c>
      <c r="AF29" s="280">
        <v>3</v>
      </c>
      <c r="AG29" s="280">
        <v>2</v>
      </c>
      <c r="AH29" s="277">
        <v>18</v>
      </c>
      <c r="AI29" s="282">
        <v>23</v>
      </c>
      <c r="AJ29" s="276">
        <v>0</v>
      </c>
      <c r="AK29" s="280">
        <v>0</v>
      </c>
      <c r="AL29" s="277">
        <v>0</v>
      </c>
      <c r="AM29" s="279">
        <v>0</v>
      </c>
      <c r="AN29" s="280">
        <v>0</v>
      </c>
      <c r="AO29" s="280">
        <v>1</v>
      </c>
      <c r="AP29" s="280">
        <v>0</v>
      </c>
      <c r="AQ29" s="280">
        <v>0</v>
      </c>
      <c r="AR29" s="280">
        <v>0</v>
      </c>
      <c r="AS29" s="277">
        <v>1</v>
      </c>
      <c r="AT29" s="282">
        <v>1</v>
      </c>
      <c r="AU29" s="276">
        <v>0</v>
      </c>
      <c r="AV29" s="280">
        <v>1</v>
      </c>
      <c r="AW29" s="277">
        <v>1</v>
      </c>
      <c r="AX29" s="279">
        <v>0</v>
      </c>
      <c r="AY29" s="280">
        <v>5</v>
      </c>
      <c r="AZ29" s="280">
        <v>5</v>
      </c>
      <c r="BA29" s="280">
        <v>8</v>
      </c>
      <c r="BB29" s="280">
        <v>7</v>
      </c>
      <c r="BC29" s="280">
        <v>3</v>
      </c>
      <c r="BD29" s="281">
        <v>28</v>
      </c>
      <c r="BE29" s="282">
        <v>29</v>
      </c>
      <c r="BF29" s="276">
        <v>0</v>
      </c>
      <c r="BG29" s="280">
        <v>0</v>
      </c>
      <c r="BH29" s="277">
        <v>0</v>
      </c>
      <c r="BI29" s="279">
        <v>0</v>
      </c>
      <c r="BJ29" s="280">
        <v>8</v>
      </c>
      <c r="BK29" s="280">
        <v>4</v>
      </c>
      <c r="BL29" s="280">
        <v>5</v>
      </c>
      <c r="BM29" s="280">
        <v>4</v>
      </c>
      <c r="BN29" s="280">
        <v>0</v>
      </c>
      <c r="BO29" s="277">
        <v>21</v>
      </c>
      <c r="BP29" s="282">
        <v>21</v>
      </c>
      <c r="BQ29" s="276">
        <v>0</v>
      </c>
      <c r="BR29" s="280">
        <v>3</v>
      </c>
      <c r="BS29" s="277">
        <v>3</v>
      </c>
      <c r="BT29" s="279">
        <v>0</v>
      </c>
      <c r="BU29" s="280">
        <v>1</v>
      </c>
      <c r="BV29" s="280">
        <v>5</v>
      </c>
      <c r="BW29" s="280">
        <v>1</v>
      </c>
      <c r="BX29" s="280">
        <v>0</v>
      </c>
      <c r="BY29" s="280">
        <v>0</v>
      </c>
      <c r="BZ29" s="277">
        <v>7</v>
      </c>
      <c r="CA29" s="282">
        <v>10</v>
      </c>
      <c r="CB29" s="276">
        <v>0</v>
      </c>
      <c r="CC29" s="280">
        <v>0</v>
      </c>
      <c r="CD29" s="277">
        <v>0</v>
      </c>
      <c r="CE29" s="279">
        <v>0</v>
      </c>
      <c r="CF29" s="280">
        <v>0</v>
      </c>
      <c r="CG29" s="280">
        <v>1</v>
      </c>
      <c r="CH29" s="280">
        <v>1</v>
      </c>
      <c r="CI29" s="280">
        <v>0</v>
      </c>
      <c r="CJ29" s="280">
        <v>1</v>
      </c>
      <c r="CK29" s="277">
        <v>3</v>
      </c>
      <c r="CL29" s="282">
        <v>3</v>
      </c>
      <c r="CM29" s="276">
        <v>0</v>
      </c>
      <c r="CN29" s="280">
        <v>1</v>
      </c>
      <c r="CO29" s="277">
        <v>1</v>
      </c>
      <c r="CP29" s="279">
        <v>0</v>
      </c>
      <c r="CQ29" s="280">
        <v>0</v>
      </c>
      <c r="CR29" s="280">
        <v>0</v>
      </c>
      <c r="CS29" s="280">
        <v>0</v>
      </c>
      <c r="CT29" s="280">
        <v>0</v>
      </c>
      <c r="CU29" s="280">
        <v>0</v>
      </c>
      <c r="CV29" s="277">
        <v>0</v>
      </c>
      <c r="CW29" s="282">
        <v>1</v>
      </c>
      <c r="CX29" s="276">
        <v>0</v>
      </c>
      <c r="CY29" s="280">
        <v>0</v>
      </c>
      <c r="CZ29" s="277">
        <v>0</v>
      </c>
      <c r="DA29" s="279">
        <v>0</v>
      </c>
      <c r="DB29" s="280">
        <v>0</v>
      </c>
      <c r="DC29" s="280">
        <v>0</v>
      </c>
      <c r="DD29" s="280">
        <v>0</v>
      </c>
      <c r="DE29" s="280">
        <v>0</v>
      </c>
      <c r="DF29" s="280">
        <v>0</v>
      </c>
      <c r="DG29" s="277">
        <v>0</v>
      </c>
      <c r="DH29" s="282">
        <v>0</v>
      </c>
      <c r="DI29" s="276">
        <v>0</v>
      </c>
      <c r="DJ29" s="280">
        <v>0</v>
      </c>
      <c r="DK29" s="277">
        <v>0</v>
      </c>
      <c r="DL29" s="279">
        <v>0</v>
      </c>
      <c r="DM29" s="280">
        <v>0</v>
      </c>
      <c r="DN29" s="280">
        <v>0</v>
      </c>
      <c r="DO29" s="280">
        <v>0</v>
      </c>
      <c r="DP29" s="280">
        <v>0</v>
      </c>
      <c r="DQ29" s="280">
        <v>0</v>
      </c>
      <c r="DR29" s="277">
        <v>0</v>
      </c>
      <c r="DS29" s="282">
        <v>0</v>
      </c>
      <c r="DT29" s="276">
        <v>2</v>
      </c>
      <c r="DU29" s="280">
        <v>13</v>
      </c>
      <c r="DV29" s="277">
        <v>15</v>
      </c>
      <c r="DW29" s="279">
        <v>0</v>
      </c>
      <c r="DX29" s="280">
        <v>5</v>
      </c>
      <c r="DY29" s="280">
        <v>9</v>
      </c>
      <c r="DZ29" s="280">
        <v>8</v>
      </c>
      <c r="EA29" s="280">
        <v>7</v>
      </c>
      <c r="EB29" s="280">
        <v>4</v>
      </c>
      <c r="EC29" s="277">
        <v>33</v>
      </c>
      <c r="ED29" s="282">
        <v>48</v>
      </c>
      <c r="EE29" s="276">
        <v>1</v>
      </c>
      <c r="EF29" s="280">
        <v>1</v>
      </c>
      <c r="EG29" s="277">
        <v>2</v>
      </c>
      <c r="EH29" s="279">
        <v>0</v>
      </c>
      <c r="EI29" s="280">
        <v>3</v>
      </c>
      <c r="EJ29" s="280">
        <v>2</v>
      </c>
      <c r="EK29" s="280">
        <v>2</v>
      </c>
      <c r="EL29" s="280">
        <v>3</v>
      </c>
      <c r="EM29" s="280">
        <v>1</v>
      </c>
      <c r="EN29" s="277">
        <v>11</v>
      </c>
      <c r="EO29" s="282">
        <v>13</v>
      </c>
      <c r="EP29" s="276">
        <v>3</v>
      </c>
      <c r="EQ29" s="280">
        <v>18</v>
      </c>
      <c r="ER29" s="277">
        <v>21</v>
      </c>
      <c r="ES29" s="279">
        <v>0</v>
      </c>
      <c r="ET29" s="280">
        <v>16</v>
      </c>
      <c r="EU29" s="280">
        <v>13</v>
      </c>
      <c r="EV29" s="280">
        <v>9</v>
      </c>
      <c r="EW29" s="280">
        <v>8</v>
      </c>
      <c r="EX29" s="280">
        <v>4</v>
      </c>
      <c r="EY29" s="277">
        <v>50</v>
      </c>
      <c r="EZ29" s="282">
        <v>71</v>
      </c>
    </row>
    <row r="30" spans="2:156" ht="21" customHeight="1" x14ac:dyDescent="0.2">
      <c r="B30" s="261" t="s">
        <v>28</v>
      </c>
      <c r="C30" s="276">
        <v>0</v>
      </c>
      <c r="D30" s="280">
        <v>0</v>
      </c>
      <c r="E30" s="384">
        <v>0</v>
      </c>
      <c r="F30" s="279">
        <v>0</v>
      </c>
      <c r="G30" s="280">
        <v>0</v>
      </c>
      <c r="H30" s="280">
        <v>0</v>
      </c>
      <c r="I30" s="280">
        <v>0</v>
      </c>
      <c r="J30" s="280">
        <v>1</v>
      </c>
      <c r="K30" s="280">
        <v>0</v>
      </c>
      <c r="L30" s="281">
        <v>1</v>
      </c>
      <c r="M30" s="282">
        <v>1</v>
      </c>
      <c r="N30" s="276">
        <v>0</v>
      </c>
      <c r="O30" s="280">
        <v>0</v>
      </c>
      <c r="P30" s="277">
        <v>0</v>
      </c>
      <c r="Q30" s="279">
        <v>0</v>
      </c>
      <c r="R30" s="280">
        <v>0</v>
      </c>
      <c r="S30" s="280">
        <v>0</v>
      </c>
      <c r="T30" s="280">
        <v>0</v>
      </c>
      <c r="U30" s="280">
        <v>0</v>
      </c>
      <c r="V30" s="280">
        <v>1</v>
      </c>
      <c r="W30" s="277">
        <v>1</v>
      </c>
      <c r="X30" s="282">
        <v>1</v>
      </c>
      <c r="Y30" s="276">
        <v>0</v>
      </c>
      <c r="Z30" s="280">
        <v>0</v>
      </c>
      <c r="AA30" s="277">
        <v>0</v>
      </c>
      <c r="AB30" s="279">
        <v>0</v>
      </c>
      <c r="AC30" s="280">
        <v>0</v>
      </c>
      <c r="AD30" s="280">
        <v>1</v>
      </c>
      <c r="AE30" s="280">
        <v>0</v>
      </c>
      <c r="AF30" s="280">
        <v>1</v>
      </c>
      <c r="AG30" s="280">
        <v>1</v>
      </c>
      <c r="AH30" s="277">
        <v>3</v>
      </c>
      <c r="AI30" s="282">
        <v>3</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1</v>
      </c>
      <c r="AZ30" s="280">
        <v>0</v>
      </c>
      <c r="BA30" s="280">
        <v>0</v>
      </c>
      <c r="BB30" s="280">
        <v>1</v>
      </c>
      <c r="BC30" s="280">
        <v>1</v>
      </c>
      <c r="BD30" s="281">
        <v>3</v>
      </c>
      <c r="BE30" s="282">
        <v>3</v>
      </c>
      <c r="BF30" s="276">
        <v>0</v>
      </c>
      <c r="BG30" s="280">
        <v>0</v>
      </c>
      <c r="BH30" s="277">
        <v>0</v>
      </c>
      <c r="BI30" s="279">
        <v>0</v>
      </c>
      <c r="BJ30" s="280">
        <v>1</v>
      </c>
      <c r="BK30" s="280">
        <v>1</v>
      </c>
      <c r="BL30" s="280">
        <v>0</v>
      </c>
      <c r="BM30" s="280">
        <v>1</v>
      </c>
      <c r="BN30" s="280">
        <v>0</v>
      </c>
      <c r="BO30" s="277">
        <v>3</v>
      </c>
      <c r="BP30" s="282">
        <v>3</v>
      </c>
      <c r="BQ30" s="276">
        <v>0</v>
      </c>
      <c r="BR30" s="280">
        <v>1</v>
      </c>
      <c r="BS30" s="277">
        <v>1</v>
      </c>
      <c r="BT30" s="279">
        <v>0</v>
      </c>
      <c r="BU30" s="280">
        <v>0</v>
      </c>
      <c r="BV30" s="280">
        <v>0</v>
      </c>
      <c r="BW30" s="280">
        <v>0</v>
      </c>
      <c r="BX30" s="280">
        <v>0</v>
      </c>
      <c r="BY30" s="280">
        <v>0</v>
      </c>
      <c r="BZ30" s="277">
        <v>0</v>
      </c>
      <c r="CA30" s="282">
        <v>1</v>
      </c>
      <c r="CB30" s="276">
        <v>0</v>
      </c>
      <c r="CC30" s="280">
        <v>0</v>
      </c>
      <c r="CD30" s="277">
        <v>0</v>
      </c>
      <c r="CE30" s="279">
        <v>0</v>
      </c>
      <c r="CF30" s="280">
        <v>0</v>
      </c>
      <c r="CG30" s="280">
        <v>0</v>
      </c>
      <c r="CH30" s="280">
        <v>0</v>
      </c>
      <c r="CI30" s="280">
        <v>0</v>
      </c>
      <c r="CJ30" s="280">
        <v>1</v>
      </c>
      <c r="CK30" s="277">
        <v>1</v>
      </c>
      <c r="CL30" s="282">
        <v>1</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c r="DI30" s="276">
        <v>0</v>
      </c>
      <c r="DJ30" s="280">
        <v>0</v>
      </c>
      <c r="DK30" s="277">
        <v>0</v>
      </c>
      <c r="DL30" s="279">
        <v>0</v>
      </c>
      <c r="DM30" s="280">
        <v>0</v>
      </c>
      <c r="DN30" s="280">
        <v>0</v>
      </c>
      <c r="DO30" s="280">
        <v>0</v>
      </c>
      <c r="DP30" s="280">
        <v>0</v>
      </c>
      <c r="DQ30" s="280">
        <v>0</v>
      </c>
      <c r="DR30" s="277">
        <v>0</v>
      </c>
      <c r="DS30" s="282">
        <v>0</v>
      </c>
      <c r="DT30" s="276">
        <v>0</v>
      </c>
      <c r="DU30" s="280">
        <v>1</v>
      </c>
      <c r="DV30" s="277">
        <v>1</v>
      </c>
      <c r="DW30" s="279">
        <v>0</v>
      </c>
      <c r="DX30" s="280">
        <v>1</v>
      </c>
      <c r="DY30" s="280">
        <v>5</v>
      </c>
      <c r="DZ30" s="280">
        <v>0</v>
      </c>
      <c r="EA30" s="280">
        <v>1</v>
      </c>
      <c r="EB30" s="280">
        <v>1</v>
      </c>
      <c r="EC30" s="277">
        <v>8</v>
      </c>
      <c r="ED30" s="282">
        <v>9</v>
      </c>
      <c r="EE30" s="276">
        <v>0</v>
      </c>
      <c r="EF30" s="280">
        <v>0</v>
      </c>
      <c r="EG30" s="277">
        <v>0</v>
      </c>
      <c r="EH30" s="279">
        <v>0</v>
      </c>
      <c r="EI30" s="280">
        <v>1</v>
      </c>
      <c r="EJ30" s="280">
        <v>0</v>
      </c>
      <c r="EK30" s="280">
        <v>0</v>
      </c>
      <c r="EL30" s="280">
        <v>0</v>
      </c>
      <c r="EM30" s="280">
        <v>0</v>
      </c>
      <c r="EN30" s="277">
        <v>1</v>
      </c>
      <c r="EO30" s="282">
        <v>1</v>
      </c>
      <c r="EP30" s="276">
        <v>0</v>
      </c>
      <c r="EQ30" s="280">
        <v>1</v>
      </c>
      <c r="ER30" s="277">
        <v>1</v>
      </c>
      <c r="ES30" s="279">
        <v>0</v>
      </c>
      <c r="ET30" s="280">
        <v>6</v>
      </c>
      <c r="EU30" s="280">
        <v>6</v>
      </c>
      <c r="EV30" s="280">
        <v>0</v>
      </c>
      <c r="EW30" s="280">
        <v>1</v>
      </c>
      <c r="EX30" s="280">
        <v>2</v>
      </c>
      <c r="EY30" s="277">
        <v>15</v>
      </c>
      <c r="EZ30" s="282">
        <v>16</v>
      </c>
    </row>
    <row r="31" spans="2:156" ht="21" customHeight="1" x14ac:dyDescent="0.2">
      <c r="B31" s="261" t="s">
        <v>29</v>
      </c>
      <c r="C31" s="276">
        <v>0</v>
      </c>
      <c r="D31" s="280">
        <v>0</v>
      </c>
      <c r="E31" s="384">
        <v>0</v>
      </c>
      <c r="F31" s="279">
        <v>0</v>
      </c>
      <c r="G31" s="280">
        <v>1</v>
      </c>
      <c r="H31" s="280">
        <v>0</v>
      </c>
      <c r="I31" s="280">
        <v>0</v>
      </c>
      <c r="J31" s="280">
        <v>0</v>
      </c>
      <c r="K31" s="280">
        <v>0</v>
      </c>
      <c r="L31" s="281">
        <v>1</v>
      </c>
      <c r="M31" s="282">
        <v>1</v>
      </c>
      <c r="N31" s="276">
        <v>0</v>
      </c>
      <c r="O31" s="280">
        <v>0</v>
      </c>
      <c r="P31" s="277">
        <v>0</v>
      </c>
      <c r="Q31" s="279">
        <v>0</v>
      </c>
      <c r="R31" s="280">
        <v>0</v>
      </c>
      <c r="S31" s="280">
        <v>0</v>
      </c>
      <c r="T31" s="280">
        <v>0</v>
      </c>
      <c r="U31" s="280">
        <v>0</v>
      </c>
      <c r="V31" s="280">
        <v>1</v>
      </c>
      <c r="W31" s="277">
        <v>1</v>
      </c>
      <c r="X31" s="282">
        <v>1</v>
      </c>
      <c r="Y31" s="276">
        <v>0</v>
      </c>
      <c r="Z31" s="280">
        <v>1</v>
      </c>
      <c r="AA31" s="277">
        <v>1</v>
      </c>
      <c r="AB31" s="279">
        <v>0</v>
      </c>
      <c r="AC31" s="280">
        <v>0</v>
      </c>
      <c r="AD31" s="280">
        <v>1</v>
      </c>
      <c r="AE31" s="280">
        <v>0</v>
      </c>
      <c r="AF31" s="280">
        <v>0</v>
      </c>
      <c r="AG31" s="280">
        <v>0</v>
      </c>
      <c r="AH31" s="277">
        <v>1</v>
      </c>
      <c r="AI31" s="282">
        <v>2</v>
      </c>
      <c r="AJ31" s="276">
        <v>0</v>
      </c>
      <c r="AK31" s="280">
        <v>0</v>
      </c>
      <c r="AL31" s="277">
        <v>0</v>
      </c>
      <c r="AM31" s="279">
        <v>0</v>
      </c>
      <c r="AN31" s="280">
        <v>1</v>
      </c>
      <c r="AO31" s="280">
        <v>0</v>
      </c>
      <c r="AP31" s="280">
        <v>0</v>
      </c>
      <c r="AQ31" s="280">
        <v>0</v>
      </c>
      <c r="AR31" s="280">
        <v>0</v>
      </c>
      <c r="AS31" s="277">
        <v>1</v>
      </c>
      <c r="AT31" s="282">
        <v>1</v>
      </c>
      <c r="AU31" s="276">
        <v>1</v>
      </c>
      <c r="AV31" s="280">
        <v>0</v>
      </c>
      <c r="AW31" s="277">
        <v>1</v>
      </c>
      <c r="AX31" s="279">
        <v>0</v>
      </c>
      <c r="AY31" s="280">
        <v>0</v>
      </c>
      <c r="AZ31" s="280">
        <v>2</v>
      </c>
      <c r="BA31" s="280">
        <v>1</v>
      </c>
      <c r="BB31" s="280">
        <v>1</v>
      </c>
      <c r="BC31" s="280">
        <v>2</v>
      </c>
      <c r="BD31" s="281">
        <v>6</v>
      </c>
      <c r="BE31" s="282">
        <v>7</v>
      </c>
      <c r="BF31" s="276">
        <v>0</v>
      </c>
      <c r="BG31" s="280">
        <v>0</v>
      </c>
      <c r="BH31" s="277">
        <v>0</v>
      </c>
      <c r="BI31" s="279">
        <v>0</v>
      </c>
      <c r="BJ31" s="280">
        <v>3</v>
      </c>
      <c r="BK31" s="280">
        <v>3</v>
      </c>
      <c r="BL31" s="280">
        <v>2</v>
      </c>
      <c r="BM31" s="280">
        <v>1</v>
      </c>
      <c r="BN31" s="280">
        <v>0</v>
      </c>
      <c r="BO31" s="277">
        <v>9</v>
      </c>
      <c r="BP31" s="282">
        <v>9</v>
      </c>
      <c r="BQ31" s="276">
        <v>0</v>
      </c>
      <c r="BR31" s="280">
        <v>0</v>
      </c>
      <c r="BS31" s="277">
        <v>0</v>
      </c>
      <c r="BT31" s="279">
        <v>0</v>
      </c>
      <c r="BU31" s="280">
        <v>1</v>
      </c>
      <c r="BV31" s="280">
        <v>0</v>
      </c>
      <c r="BW31" s="280">
        <v>1</v>
      </c>
      <c r="BX31" s="280">
        <v>0</v>
      </c>
      <c r="BY31" s="280">
        <v>0</v>
      </c>
      <c r="BZ31" s="277">
        <v>2</v>
      </c>
      <c r="CA31" s="282">
        <v>2</v>
      </c>
      <c r="CB31" s="276">
        <v>1</v>
      </c>
      <c r="CC31" s="280">
        <v>0</v>
      </c>
      <c r="CD31" s="277">
        <v>1</v>
      </c>
      <c r="CE31" s="279">
        <v>0</v>
      </c>
      <c r="CF31" s="280">
        <v>0</v>
      </c>
      <c r="CG31" s="280">
        <v>2</v>
      </c>
      <c r="CH31" s="280">
        <v>1</v>
      </c>
      <c r="CI31" s="280">
        <v>0</v>
      </c>
      <c r="CJ31" s="280">
        <v>1</v>
      </c>
      <c r="CK31" s="277">
        <v>4</v>
      </c>
      <c r="CL31" s="282">
        <v>5</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c r="DI31" s="276">
        <v>0</v>
      </c>
      <c r="DJ31" s="280">
        <v>0</v>
      </c>
      <c r="DK31" s="277">
        <v>0</v>
      </c>
      <c r="DL31" s="279">
        <v>0</v>
      </c>
      <c r="DM31" s="280">
        <v>0</v>
      </c>
      <c r="DN31" s="280">
        <v>0</v>
      </c>
      <c r="DO31" s="280">
        <v>0</v>
      </c>
      <c r="DP31" s="280">
        <v>0</v>
      </c>
      <c r="DQ31" s="280">
        <v>0</v>
      </c>
      <c r="DR31" s="277">
        <v>0</v>
      </c>
      <c r="DS31" s="282">
        <v>0</v>
      </c>
      <c r="DT31" s="276">
        <v>2</v>
      </c>
      <c r="DU31" s="280">
        <v>0</v>
      </c>
      <c r="DV31" s="277">
        <v>2</v>
      </c>
      <c r="DW31" s="279">
        <v>0</v>
      </c>
      <c r="DX31" s="280">
        <v>3</v>
      </c>
      <c r="DY31" s="280">
        <v>4</v>
      </c>
      <c r="DZ31" s="280">
        <v>2</v>
      </c>
      <c r="EA31" s="280">
        <v>1</v>
      </c>
      <c r="EB31" s="280">
        <v>1</v>
      </c>
      <c r="EC31" s="277">
        <v>11</v>
      </c>
      <c r="ED31" s="282">
        <v>13</v>
      </c>
      <c r="EE31" s="276">
        <v>1</v>
      </c>
      <c r="EF31" s="280">
        <v>0</v>
      </c>
      <c r="EG31" s="277">
        <v>1</v>
      </c>
      <c r="EH31" s="279">
        <v>0</v>
      </c>
      <c r="EI31" s="280">
        <v>0</v>
      </c>
      <c r="EJ31" s="280">
        <v>2</v>
      </c>
      <c r="EK31" s="280">
        <v>0</v>
      </c>
      <c r="EL31" s="280">
        <v>1</v>
      </c>
      <c r="EM31" s="280">
        <v>1</v>
      </c>
      <c r="EN31" s="277">
        <v>4</v>
      </c>
      <c r="EO31" s="282">
        <v>5</v>
      </c>
      <c r="EP31" s="276">
        <v>3</v>
      </c>
      <c r="EQ31" s="280">
        <v>1</v>
      </c>
      <c r="ER31" s="277">
        <v>4</v>
      </c>
      <c r="ES31" s="279">
        <v>0</v>
      </c>
      <c r="ET31" s="280">
        <v>5</v>
      </c>
      <c r="EU31" s="280">
        <v>4</v>
      </c>
      <c r="EV31" s="280">
        <v>2</v>
      </c>
      <c r="EW31" s="280">
        <v>1</v>
      </c>
      <c r="EX31" s="280">
        <v>1</v>
      </c>
      <c r="EY31" s="277">
        <v>13</v>
      </c>
      <c r="EZ31" s="282">
        <v>17</v>
      </c>
    </row>
    <row r="32" spans="2:156" ht="21" customHeight="1" x14ac:dyDescent="0.2">
      <c r="B32" s="261" t="s">
        <v>30</v>
      </c>
      <c r="C32" s="276">
        <v>0</v>
      </c>
      <c r="D32" s="280">
        <v>0</v>
      </c>
      <c r="E32" s="384">
        <v>0</v>
      </c>
      <c r="F32" s="279">
        <v>0</v>
      </c>
      <c r="G32" s="280">
        <v>2</v>
      </c>
      <c r="H32" s="280">
        <v>1</v>
      </c>
      <c r="I32" s="280">
        <v>1</v>
      </c>
      <c r="J32" s="280">
        <v>1</v>
      </c>
      <c r="K32" s="280">
        <v>0</v>
      </c>
      <c r="L32" s="281">
        <v>5</v>
      </c>
      <c r="M32" s="282">
        <v>5</v>
      </c>
      <c r="N32" s="276">
        <v>0</v>
      </c>
      <c r="O32" s="280">
        <v>0</v>
      </c>
      <c r="P32" s="277">
        <v>0</v>
      </c>
      <c r="Q32" s="279">
        <v>0</v>
      </c>
      <c r="R32" s="280">
        <v>0</v>
      </c>
      <c r="S32" s="280">
        <v>0</v>
      </c>
      <c r="T32" s="280">
        <v>0</v>
      </c>
      <c r="U32" s="280">
        <v>0</v>
      </c>
      <c r="V32" s="280">
        <v>0</v>
      </c>
      <c r="W32" s="277">
        <v>0</v>
      </c>
      <c r="X32" s="282">
        <v>0</v>
      </c>
      <c r="Y32" s="276">
        <v>0</v>
      </c>
      <c r="Z32" s="280">
        <v>1</v>
      </c>
      <c r="AA32" s="277">
        <v>1</v>
      </c>
      <c r="AB32" s="279">
        <v>0</v>
      </c>
      <c r="AC32" s="280">
        <v>0</v>
      </c>
      <c r="AD32" s="280">
        <v>0</v>
      </c>
      <c r="AE32" s="280">
        <v>0</v>
      </c>
      <c r="AF32" s="280">
        <v>1</v>
      </c>
      <c r="AG32" s="280">
        <v>0</v>
      </c>
      <c r="AH32" s="277">
        <v>1</v>
      </c>
      <c r="AI32" s="282">
        <v>2</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1</v>
      </c>
      <c r="AZ32" s="280">
        <v>1</v>
      </c>
      <c r="BA32" s="280">
        <v>0</v>
      </c>
      <c r="BB32" s="280">
        <v>2</v>
      </c>
      <c r="BC32" s="280">
        <v>0</v>
      </c>
      <c r="BD32" s="281">
        <v>4</v>
      </c>
      <c r="BE32" s="282">
        <v>4</v>
      </c>
      <c r="BF32" s="276">
        <v>0</v>
      </c>
      <c r="BG32" s="280">
        <v>0</v>
      </c>
      <c r="BH32" s="277">
        <v>0</v>
      </c>
      <c r="BI32" s="279">
        <v>0</v>
      </c>
      <c r="BJ32" s="280">
        <v>1</v>
      </c>
      <c r="BK32" s="280">
        <v>0</v>
      </c>
      <c r="BL32" s="280">
        <v>0</v>
      </c>
      <c r="BM32" s="280">
        <v>1</v>
      </c>
      <c r="BN32" s="280">
        <v>0</v>
      </c>
      <c r="BO32" s="277">
        <v>2</v>
      </c>
      <c r="BP32" s="282">
        <v>2</v>
      </c>
      <c r="BQ32" s="276">
        <v>1</v>
      </c>
      <c r="BR32" s="280">
        <v>0</v>
      </c>
      <c r="BS32" s="277">
        <v>1</v>
      </c>
      <c r="BT32" s="279">
        <v>0</v>
      </c>
      <c r="BU32" s="280">
        <v>0</v>
      </c>
      <c r="BV32" s="280">
        <v>0</v>
      </c>
      <c r="BW32" s="280">
        <v>0</v>
      </c>
      <c r="BX32" s="280">
        <v>0</v>
      </c>
      <c r="BY32" s="280">
        <v>0</v>
      </c>
      <c r="BZ32" s="277">
        <v>0</v>
      </c>
      <c r="CA32" s="282">
        <v>1</v>
      </c>
      <c r="CB32" s="276">
        <v>0</v>
      </c>
      <c r="CC32" s="280">
        <v>0</v>
      </c>
      <c r="CD32" s="277">
        <v>0</v>
      </c>
      <c r="CE32" s="279">
        <v>0</v>
      </c>
      <c r="CF32" s="280">
        <v>0</v>
      </c>
      <c r="CG32" s="280">
        <v>0</v>
      </c>
      <c r="CH32" s="280">
        <v>1</v>
      </c>
      <c r="CI32" s="280">
        <v>1</v>
      </c>
      <c r="CJ32" s="280">
        <v>0</v>
      </c>
      <c r="CK32" s="277">
        <v>2</v>
      </c>
      <c r="CL32" s="282">
        <v>2</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c r="DI32" s="276">
        <v>0</v>
      </c>
      <c r="DJ32" s="280">
        <v>0</v>
      </c>
      <c r="DK32" s="277">
        <v>0</v>
      </c>
      <c r="DL32" s="279">
        <v>0</v>
      </c>
      <c r="DM32" s="280">
        <v>0</v>
      </c>
      <c r="DN32" s="280">
        <v>0</v>
      </c>
      <c r="DO32" s="280">
        <v>0</v>
      </c>
      <c r="DP32" s="280">
        <v>0</v>
      </c>
      <c r="DQ32" s="280">
        <v>0</v>
      </c>
      <c r="DR32" s="277">
        <v>0</v>
      </c>
      <c r="DS32" s="282">
        <v>0</v>
      </c>
      <c r="DT32" s="276">
        <v>0</v>
      </c>
      <c r="DU32" s="280">
        <v>2</v>
      </c>
      <c r="DV32" s="277">
        <v>2</v>
      </c>
      <c r="DW32" s="279">
        <v>0</v>
      </c>
      <c r="DX32" s="280">
        <v>1</v>
      </c>
      <c r="DY32" s="280">
        <v>1</v>
      </c>
      <c r="DZ32" s="280">
        <v>2</v>
      </c>
      <c r="EA32" s="280">
        <v>3</v>
      </c>
      <c r="EB32" s="280">
        <v>0</v>
      </c>
      <c r="EC32" s="277">
        <v>7</v>
      </c>
      <c r="ED32" s="282">
        <v>9</v>
      </c>
      <c r="EE32" s="276">
        <v>0</v>
      </c>
      <c r="EF32" s="280">
        <v>0</v>
      </c>
      <c r="EG32" s="277">
        <v>0</v>
      </c>
      <c r="EH32" s="279">
        <v>0</v>
      </c>
      <c r="EI32" s="280">
        <v>1</v>
      </c>
      <c r="EJ32" s="280">
        <v>0</v>
      </c>
      <c r="EK32" s="280">
        <v>0</v>
      </c>
      <c r="EL32" s="280">
        <v>0</v>
      </c>
      <c r="EM32" s="280">
        <v>0</v>
      </c>
      <c r="EN32" s="277">
        <v>1</v>
      </c>
      <c r="EO32" s="282">
        <v>1</v>
      </c>
      <c r="EP32" s="276">
        <v>3</v>
      </c>
      <c r="EQ32" s="280">
        <v>3</v>
      </c>
      <c r="ER32" s="277">
        <v>6</v>
      </c>
      <c r="ES32" s="279">
        <v>0</v>
      </c>
      <c r="ET32" s="280">
        <v>5</v>
      </c>
      <c r="EU32" s="280">
        <v>1</v>
      </c>
      <c r="EV32" s="280">
        <v>2</v>
      </c>
      <c r="EW32" s="280">
        <v>3</v>
      </c>
      <c r="EX32" s="280">
        <v>0</v>
      </c>
      <c r="EY32" s="277">
        <v>11</v>
      </c>
      <c r="EZ32" s="282">
        <v>17</v>
      </c>
    </row>
    <row r="33" spans="2:156" ht="21" customHeight="1" x14ac:dyDescent="0.2">
      <c r="B33" s="261" t="s">
        <v>31</v>
      </c>
      <c r="C33" s="276">
        <v>0</v>
      </c>
      <c r="D33" s="280">
        <v>0</v>
      </c>
      <c r="E33" s="384">
        <v>0</v>
      </c>
      <c r="F33" s="279">
        <v>0</v>
      </c>
      <c r="G33" s="280">
        <v>1</v>
      </c>
      <c r="H33" s="280">
        <v>1</v>
      </c>
      <c r="I33" s="280">
        <v>1</v>
      </c>
      <c r="J33" s="280">
        <v>0</v>
      </c>
      <c r="K33" s="280">
        <v>0</v>
      </c>
      <c r="L33" s="281">
        <v>3</v>
      </c>
      <c r="M33" s="282">
        <v>3</v>
      </c>
      <c r="N33" s="276">
        <v>0</v>
      </c>
      <c r="O33" s="280">
        <v>0</v>
      </c>
      <c r="P33" s="277">
        <v>0</v>
      </c>
      <c r="Q33" s="279">
        <v>0</v>
      </c>
      <c r="R33" s="280">
        <v>0</v>
      </c>
      <c r="S33" s="280">
        <v>1</v>
      </c>
      <c r="T33" s="280">
        <v>0</v>
      </c>
      <c r="U33" s="280">
        <v>0</v>
      </c>
      <c r="V33" s="280">
        <v>0</v>
      </c>
      <c r="W33" s="277">
        <v>1</v>
      </c>
      <c r="X33" s="282">
        <v>1</v>
      </c>
      <c r="Y33" s="276">
        <v>1</v>
      </c>
      <c r="Z33" s="280">
        <v>0</v>
      </c>
      <c r="AA33" s="277">
        <v>1</v>
      </c>
      <c r="AB33" s="279">
        <v>0</v>
      </c>
      <c r="AC33" s="280">
        <v>0</v>
      </c>
      <c r="AD33" s="280">
        <v>0</v>
      </c>
      <c r="AE33" s="280">
        <v>1</v>
      </c>
      <c r="AF33" s="280">
        <v>2</v>
      </c>
      <c r="AG33" s="280">
        <v>0</v>
      </c>
      <c r="AH33" s="277">
        <v>3</v>
      </c>
      <c r="AI33" s="282">
        <v>4</v>
      </c>
      <c r="AJ33" s="276">
        <v>0</v>
      </c>
      <c r="AK33" s="280">
        <v>0</v>
      </c>
      <c r="AL33" s="277">
        <v>0</v>
      </c>
      <c r="AM33" s="279">
        <v>0</v>
      </c>
      <c r="AN33" s="280">
        <v>0</v>
      </c>
      <c r="AO33" s="280">
        <v>2</v>
      </c>
      <c r="AP33" s="280">
        <v>0</v>
      </c>
      <c r="AQ33" s="280">
        <v>0</v>
      </c>
      <c r="AR33" s="280">
        <v>0</v>
      </c>
      <c r="AS33" s="277">
        <v>2</v>
      </c>
      <c r="AT33" s="282">
        <v>2</v>
      </c>
      <c r="AU33" s="276">
        <v>0</v>
      </c>
      <c r="AV33" s="280">
        <v>0</v>
      </c>
      <c r="AW33" s="277">
        <v>0</v>
      </c>
      <c r="AX33" s="279">
        <v>0</v>
      </c>
      <c r="AY33" s="280">
        <v>0</v>
      </c>
      <c r="AZ33" s="280">
        <v>1</v>
      </c>
      <c r="BA33" s="280">
        <v>1</v>
      </c>
      <c r="BB33" s="280">
        <v>1</v>
      </c>
      <c r="BC33" s="280">
        <v>0</v>
      </c>
      <c r="BD33" s="281">
        <v>3</v>
      </c>
      <c r="BE33" s="282">
        <v>3</v>
      </c>
      <c r="BF33" s="276">
        <v>0</v>
      </c>
      <c r="BG33" s="280">
        <v>0</v>
      </c>
      <c r="BH33" s="277">
        <v>0</v>
      </c>
      <c r="BI33" s="279">
        <v>0</v>
      </c>
      <c r="BJ33" s="280">
        <v>2</v>
      </c>
      <c r="BK33" s="280">
        <v>2</v>
      </c>
      <c r="BL33" s="280">
        <v>1</v>
      </c>
      <c r="BM33" s="280">
        <v>2</v>
      </c>
      <c r="BN33" s="280">
        <v>0</v>
      </c>
      <c r="BO33" s="277">
        <v>7</v>
      </c>
      <c r="BP33" s="282">
        <v>7</v>
      </c>
      <c r="BQ33" s="276">
        <v>0</v>
      </c>
      <c r="BR33" s="280">
        <v>0</v>
      </c>
      <c r="BS33" s="277">
        <v>0</v>
      </c>
      <c r="BT33" s="279">
        <v>0</v>
      </c>
      <c r="BU33" s="280">
        <v>1</v>
      </c>
      <c r="BV33" s="280">
        <v>2</v>
      </c>
      <c r="BW33" s="280">
        <v>0</v>
      </c>
      <c r="BX33" s="280">
        <v>1</v>
      </c>
      <c r="BY33" s="280">
        <v>0</v>
      </c>
      <c r="BZ33" s="277">
        <v>4</v>
      </c>
      <c r="CA33" s="282">
        <v>4</v>
      </c>
      <c r="CB33" s="276">
        <v>0</v>
      </c>
      <c r="CC33" s="280">
        <v>0</v>
      </c>
      <c r="CD33" s="277">
        <v>0</v>
      </c>
      <c r="CE33" s="279">
        <v>0</v>
      </c>
      <c r="CF33" s="280">
        <v>0</v>
      </c>
      <c r="CG33" s="280">
        <v>2</v>
      </c>
      <c r="CH33" s="280">
        <v>0</v>
      </c>
      <c r="CI33" s="280">
        <v>0</v>
      </c>
      <c r="CJ33" s="280">
        <v>0</v>
      </c>
      <c r="CK33" s="277">
        <v>2</v>
      </c>
      <c r="CL33" s="282">
        <v>2</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c r="DI33" s="276">
        <v>0</v>
      </c>
      <c r="DJ33" s="280">
        <v>0</v>
      </c>
      <c r="DK33" s="277">
        <v>0</v>
      </c>
      <c r="DL33" s="279">
        <v>0</v>
      </c>
      <c r="DM33" s="280">
        <v>0</v>
      </c>
      <c r="DN33" s="280">
        <v>0</v>
      </c>
      <c r="DO33" s="280">
        <v>0</v>
      </c>
      <c r="DP33" s="280">
        <v>0</v>
      </c>
      <c r="DQ33" s="280">
        <v>0</v>
      </c>
      <c r="DR33" s="277">
        <v>0</v>
      </c>
      <c r="DS33" s="282">
        <v>0</v>
      </c>
      <c r="DT33" s="276">
        <v>2</v>
      </c>
      <c r="DU33" s="280">
        <v>3</v>
      </c>
      <c r="DV33" s="277">
        <v>5</v>
      </c>
      <c r="DW33" s="279">
        <v>0</v>
      </c>
      <c r="DX33" s="280">
        <v>4</v>
      </c>
      <c r="DY33" s="280">
        <v>7</v>
      </c>
      <c r="DZ33" s="280">
        <v>2</v>
      </c>
      <c r="EA33" s="280">
        <v>2</v>
      </c>
      <c r="EB33" s="280">
        <v>0</v>
      </c>
      <c r="EC33" s="277">
        <v>15</v>
      </c>
      <c r="ED33" s="282">
        <v>20</v>
      </c>
      <c r="EE33" s="276">
        <v>0</v>
      </c>
      <c r="EF33" s="280">
        <v>0</v>
      </c>
      <c r="EG33" s="277">
        <v>0</v>
      </c>
      <c r="EH33" s="279">
        <v>0</v>
      </c>
      <c r="EI33" s="280">
        <v>0</v>
      </c>
      <c r="EJ33" s="280">
        <v>0</v>
      </c>
      <c r="EK33" s="280">
        <v>0</v>
      </c>
      <c r="EL33" s="280">
        <v>0</v>
      </c>
      <c r="EM33" s="280">
        <v>0</v>
      </c>
      <c r="EN33" s="277">
        <v>0</v>
      </c>
      <c r="EO33" s="282">
        <v>0</v>
      </c>
      <c r="EP33" s="276">
        <v>3</v>
      </c>
      <c r="EQ33" s="280">
        <v>3</v>
      </c>
      <c r="ER33" s="277">
        <v>6</v>
      </c>
      <c r="ES33" s="279">
        <v>0</v>
      </c>
      <c r="ET33" s="280">
        <v>6</v>
      </c>
      <c r="EU33" s="280">
        <v>10</v>
      </c>
      <c r="EV33" s="280">
        <v>2</v>
      </c>
      <c r="EW33" s="280">
        <v>3</v>
      </c>
      <c r="EX33" s="280">
        <v>0</v>
      </c>
      <c r="EY33" s="277">
        <v>21</v>
      </c>
      <c r="EZ33" s="282">
        <v>27</v>
      </c>
    </row>
    <row r="34" spans="2:156" ht="21" customHeight="1" x14ac:dyDescent="0.2">
      <c r="B34" s="261" t="s">
        <v>32</v>
      </c>
      <c r="C34" s="276">
        <v>0</v>
      </c>
      <c r="D34" s="280">
        <v>0</v>
      </c>
      <c r="E34" s="384">
        <v>0</v>
      </c>
      <c r="F34" s="279">
        <v>0</v>
      </c>
      <c r="G34" s="280">
        <v>1</v>
      </c>
      <c r="H34" s="280">
        <v>2</v>
      </c>
      <c r="I34" s="280">
        <v>1</v>
      </c>
      <c r="J34" s="280">
        <v>1</v>
      </c>
      <c r="K34" s="280">
        <v>1</v>
      </c>
      <c r="L34" s="281">
        <v>6</v>
      </c>
      <c r="M34" s="282">
        <v>6</v>
      </c>
      <c r="N34" s="276">
        <v>0</v>
      </c>
      <c r="O34" s="280">
        <v>0</v>
      </c>
      <c r="P34" s="277">
        <v>0</v>
      </c>
      <c r="Q34" s="279">
        <v>0</v>
      </c>
      <c r="R34" s="280">
        <v>0</v>
      </c>
      <c r="S34" s="280">
        <v>0</v>
      </c>
      <c r="T34" s="280">
        <v>0</v>
      </c>
      <c r="U34" s="280">
        <v>0</v>
      </c>
      <c r="V34" s="280">
        <v>1</v>
      </c>
      <c r="W34" s="277">
        <v>1</v>
      </c>
      <c r="X34" s="282">
        <v>1</v>
      </c>
      <c r="Y34" s="276">
        <v>0</v>
      </c>
      <c r="Z34" s="280">
        <v>1</v>
      </c>
      <c r="AA34" s="277">
        <v>1</v>
      </c>
      <c r="AB34" s="279">
        <v>0</v>
      </c>
      <c r="AC34" s="280">
        <v>1</v>
      </c>
      <c r="AD34" s="280">
        <v>1</v>
      </c>
      <c r="AE34" s="280">
        <v>1</v>
      </c>
      <c r="AF34" s="280">
        <v>0</v>
      </c>
      <c r="AG34" s="280">
        <v>0</v>
      </c>
      <c r="AH34" s="277">
        <v>3</v>
      </c>
      <c r="AI34" s="282">
        <v>4</v>
      </c>
      <c r="AJ34" s="276">
        <v>0</v>
      </c>
      <c r="AK34" s="280">
        <v>0</v>
      </c>
      <c r="AL34" s="277">
        <v>0</v>
      </c>
      <c r="AM34" s="279">
        <v>0</v>
      </c>
      <c r="AN34" s="280">
        <v>0</v>
      </c>
      <c r="AO34" s="280">
        <v>1</v>
      </c>
      <c r="AP34" s="280">
        <v>0</v>
      </c>
      <c r="AQ34" s="280">
        <v>0</v>
      </c>
      <c r="AR34" s="280">
        <v>0</v>
      </c>
      <c r="AS34" s="277">
        <v>1</v>
      </c>
      <c r="AT34" s="282">
        <v>1</v>
      </c>
      <c r="AU34" s="276">
        <v>0</v>
      </c>
      <c r="AV34" s="280">
        <v>0</v>
      </c>
      <c r="AW34" s="277">
        <v>0</v>
      </c>
      <c r="AX34" s="279">
        <v>0</v>
      </c>
      <c r="AY34" s="280">
        <v>0</v>
      </c>
      <c r="AZ34" s="280">
        <v>1</v>
      </c>
      <c r="BA34" s="280">
        <v>4</v>
      </c>
      <c r="BB34" s="280">
        <v>3</v>
      </c>
      <c r="BC34" s="280">
        <v>0</v>
      </c>
      <c r="BD34" s="281">
        <v>8</v>
      </c>
      <c r="BE34" s="282">
        <v>8</v>
      </c>
      <c r="BF34" s="276">
        <v>0</v>
      </c>
      <c r="BG34" s="280">
        <v>0</v>
      </c>
      <c r="BH34" s="277">
        <v>0</v>
      </c>
      <c r="BI34" s="279">
        <v>0</v>
      </c>
      <c r="BJ34" s="280">
        <v>1</v>
      </c>
      <c r="BK34" s="280">
        <v>2</v>
      </c>
      <c r="BL34" s="280">
        <v>2</v>
      </c>
      <c r="BM34" s="280">
        <v>0</v>
      </c>
      <c r="BN34" s="280">
        <v>1</v>
      </c>
      <c r="BO34" s="277">
        <v>6</v>
      </c>
      <c r="BP34" s="282">
        <v>6</v>
      </c>
      <c r="BQ34" s="276">
        <v>0</v>
      </c>
      <c r="BR34" s="280">
        <v>0</v>
      </c>
      <c r="BS34" s="277">
        <v>0</v>
      </c>
      <c r="BT34" s="279">
        <v>0</v>
      </c>
      <c r="BU34" s="280">
        <v>2</v>
      </c>
      <c r="BV34" s="280">
        <v>1</v>
      </c>
      <c r="BW34" s="280">
        <v>0</v>
      </c>
      <c r="BX34" s="280">
        <v>0</v>
      </c>
      <c r="BY34" s="280">
        <v>1</v>
      </c>
      <c r="BZ34" s="277">
        <v>4</v>
      </c>
      <c r="CA34" s="282">
        <v>4</v>
      </c>
      <c r="CB34" s="276">
        <v>0</v>
      </c>
      <c r="CC34" s="280">
        <v>0</v>
      </c>
      <c r="CD34" s="277">
        <v>0</v>
      </c>
      <c r="CE34" s="279">
        <v>0</v>
      </c>
      <c r="CF34" s="280">
        <v>0</v>
      </c>
      <c r="CG34" s="280">
        <v>0</v>
      </c>
      <c r="CH34" s="280">
        <v>1</v>
      </c>
      <c r="CI34" s="280">
        <v>0</v>
      </c>
      <c r="CJ34" s="280">
        <v>1</v>
      </c>
      <c r="CK34" s="277">
        <v>2</v>
      </c>
      <c r="CL34" s="282">
        <v>2</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c r="DI34" s="276">
        <v>0</v>
      </c>
      <c r="DJ34" s="280">
        <v>0</v>
      </c>
      <c r="DK34" s="277">
        <v>0</v>
      </c>
      <c r="DL34" s="279">
        <v>0</v>
      </c>
      <c r="DM34" s="280">
        <v>0</v>
      </c>
      <c r="DN34" s="280">
        <v>0</v>
      </c>
      <c r="DO34" s="280">
        <v>0</v>
      </c>
      <c r="DP34" s="280">
        <v>0</v>
      </c>
      <c r="DQ34" s="280">
        <v>0</v>
      </c>
      <c r="DR34" s="277">
        <v>0</v>
      </c>
      <c r="DS34" s="282">
        <v>0</v>
      </c>
      <c r="DT34" s="276">
        <v>0</v>
      </c>
      <c r="DU34" s="280">
        <v>3</v>
      </c>
      <c r="DV34" s="277">
        <v>3</v>
      </c>
      <c r="DW34" s="279">
        <v>0</v>
      </c>
      <c r="DX34" s="280">
        <v>6</v>
      </c>
      <c r="DY34" s="280">
        <v>8</v>
      </c>
      <c r="DZ34" s="280">
        <v>3</v>
      </c>
      <c r="EA34" s="280">
        <v>1</v>
      </c>
      <c r="EB34" s="280">
        <v>2</v>
      </c>
      <c r="EC34" s="277">
        <v>20</v>
      </c>
      <c r="ED34" s="282">
        <v>23</v>
      </c>
      <c r="EE34" s="276">
        <v>0</v>
      </c>
      <c r="EF34" s="280">
        <v>0</v>
      </c>
      <c r="EG34" s="277">
        <v>0</v>
      </c>
      <c r="EH34" s="279">
        <v>0</v>
      </c>
      <c r="EI34" s="280">
        <v>0</v>
      </c>
      <c r="EJ34" s="280">
        <v>1</v>
      </c>
      <c r="EK34" s="280">
        <v>1</v>
      </c>
      <c r="EL34" s="280">
        <v>2</v>
      </c>
      <c r="EM34" s="280">
        <v>0</v>
      </c>
      <c r="EN34" s="277">
        <v>4</v>
      </c>
      <c r="EO34" s="282">
        <v>4</v>
      </c>
      <c r="EP34" s="276">
        <v>0</v>
      </c>
      <c r="EQ34" s="280">
        <v>4</v>
      </c>
      <c r="ER34" s="277">
        <v>4</v>
      </c>
      <c r="ES34" s="279">
        <v>0</v>
      </c>
      <c r="ET34" s="280">
        <v>8</v>
      </c>
      <c r="EU34" s="280">
        <v>10</v>
      </c>
      <c r="EV34" s="280">
        <v>3</v>
      </c>
      <c r="EW34" s="280">
        <v>1</v>
      </c>
      <c r="EX34" s="280">
        <v>2</v>
      </c>
      <c r="EY34" s="277">
        <v>24</v>
      </c>
      <c r="EZ34" s="282">
        <v>28</v>
      </c>
    </row>
    <row r="35" spans="2:156" ht="21" customHeight="1" x14ac:dyDescent="0.2">
      <c r="B35" s="261" t="s">
        <v>33</v>
      </c>
      <c r="C35" s="276">
        <v>0</v>
      </c>
      <c r="D35" s="280">
        <v>0</v>
      </c>
      <c r="E35" s="384">
        <v>0</v>
      </c>
      <c r="F35" s="279">
        <v>0</v>
      </c>
      <c r="G35" s="280">
        <v>2</v>
      </c>
      <c r="H35" s="280">
        <v>0</v>
      </c>
      <c r="I35" s="280">
        <v>0</v>
      </c>
      <c r="J35" s="280">
        <v>0</v>
      </c>
      <c r="K35" s="280">
        <v>1</v>
      </c>
      <c r="L35" s="281">
        <v>3</v>
      </c>
      <c r="M35" s="282">
        <v>3</v>
      </c>
      <c r="N35" s="276">
        <v>0</v>
      </c>
      <c r="O35" s="280">
        <v>0</v>
      </c>
      <c r="P35" s="277">
        <v>0</v>
      </c>
      <c r="Q35" s="279">
        <v>0</v>
      </c>
      <c r="R35" s="280">
        <v>0</v>
      </c>
      <c r="S35" s="280">
        <v>0</v>
      </c>
      <c r="T35" s="280">
        <v>0</v>
      </c>
      <c r="U35" s="280">
        <v>1</v>
      </c>
      <c r="V35" s="280">
        <v>0</v>
      </c>
      <c r="W35" s="277">
        <v>1</v>
      </c>
      <c r="X35" s="282">
        <v>1</v>
      </c>
      <c r="Y35" s="276">
        <v>0</v>
      </c>
      <c r="Z35" s="280">
        <v>0</v>
      </c>
      <c r="AA35" s="277">
        <v>0</v>
      </c>
      <c r="AB35" s="279">
        <v>0</v>
      </c>
      <c r="AC35" s="280">
        <v>1</v>
      </c>
      <c r="AD35" s="280">
        <v>1</v>
      </c>
      <c r="AE35" s="280">
        <v>0</v>
      </c>
      <c r="AF35" s="280">
        <v>0</v>
      </c>
      <c r="AG35" s="280">
        <v>1</v>
      </c>
      <c r="AH35" s="277">
        <v>3</v>
      </c>
      <c r="AI35" s="282">
        <v>3</v>
      </c>
      <c r="AJ35" s="276">
        <v>1</v>
      </c>
      <c r="AK35" s="280">
        <v>1</v>
      </c>
      <c r="AL35" s="277">
        <v>2</v>
      </c>
      <c r="AM35" s="279">
        <v>0</v>
      </c>
      <c r="AN35" s="280">
        <v>1</v>
      </c>
      <c r="AO35" s="280">
        <v>0</v>
      </c>
      <c r="AP35" s="280">
        <v>0</v>
      </c>
      <c r="AQ35" s="280">
        <v>1</v>
      </c>
      <c r="AR35" s="280">
        <v>1</v>
      </c>
      <c r="AS35" s="277">
        <v>3</v>
      </c>
      <c r="AT35" s="282">
        <v>5</v>
      </c>
      <c r="AU35" s="276">
        <v>0</v>
      </c>
      <c r="AV35" s="280">
        <v>0</v>
      </c>
      <c r="AW35" s="277">
        <v>0</v>
      </c>
      <c r="AX35" s="279">
        <v>0</v>
      </c>
      <c r="AY35" s="280">
        <v>1</v>
      </c>
      <c r="AZ35" s="280">
        <v>1</v>
      </c>
      <c r="BA35" s="280">
        <v>1</v>
      </c>
      <c r="BB35" s="280">
        <v>0</v>
      </c>
      <c r="BC35" s="280">
        <v>0</v>
      </c>
      <c r="BD35" s="281">
        <v>3</v>
      </c>
      <c r="BE35" s="282">
        <v>3</v>
      </c>
      <c r="BF35" s="276">
        <v>0</v>
      </c>
      <c r="BG35" s="280">
        <v>0</v>
      </c>
      <c r="BH35" s="277">
        <v>0</v>
      </c>
      <c r="BI35" s="279">
        <v>0</v>
      </c>
      <c r="BJ35" s="280">
        <v>1</v>
      </c>
      <c r="BK35" s="280">
        <v>0</v>
      </c>
      <c r="BL35" s="280">
        <v>0</v>
      </c>
      <c r="BM35" s="280">
        <v>0</v>
      </c>
      <c r="BN35" s="280">
        <v>0</v>
      </c>
      <c r="BO35" s="277">
        <v>1</v>
      </c>
      <c r="BP35" s="282">
        <v>1</v>
      </c>
      <c r="BQ35" s="276">
        <v>1</v>
      </c>
      <c r="BR35" s="280">
        <v>0</v>
      </c>
      <c r="BS35" s="277">
        <v>1</v>
      </c>
      <c r="BT35" s="279">
        <v>0</v>
      </c>
      <c r="BU35" s="280">
        <v>2</v>
      </c>
      <c r="BV35" s="280">
        <v>1</v>
      </c>
      <c r="BW35" s="280">
        <v>1</v>
      </c>
      <c r="BX35" s="280">
        <v>0</v>
      </c>
      <c r="BY35" s="280">
        <v>0</v>
      </c>
      <c r="BZ35" s="277">
        <v>4</v>
      </c>
      <c r="CA35" s="282">
        <v>5</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0</v>
      </c>
      <c r="CR35" s="280">
        <v>0</v>
      </c>
      <c r="CS35" s="280">
        <v>1</v>
      </c>
      <c r="CT35" s="280">
        <v>0</v>
      </c>
      <c r="CU35" s="280">
        <v>0</v>
      </c>
      <c r="CV35" s="277">
        <v>1</v>
      </c>
      <c r="CW35" s="282">
        <v>1</v>
      </c>
      <c r="CX35" s="276">
        <v>0</v>
      </c>
      <c r="CY35" s="280">
        <v>0</v>
      </c>
      <c r="CZ35" s="277">
        <v>0</v>
      </c>
      <c r="DA35" s="279">
        <v>0</v>
      </c>
      <c r="DB35" s="280">
        <v>0</v>
      </c>
      <c r="DC35" s="280">
        <v>0</v>
      </c>
      <c r="DD35" s="280">
        <v>0</v>
      </c>
      <c r="DE35" s="280">
        <v>0</v>
      </c>
      <c r="DF35" s="280">
        <v>0</v>
      </c>
      <c r="DG35" s="277">
        <v>0</v>
      </c>
      <c r="DH35" s="282">
        <v>0</v>
      </c>
      <c r="DI35" s="276">
        <v>0</v>
      </c>
      <c r="DJ35" s="280">
        <v>0</v>
      </c>
      <c r="DK35" s="277">
        <v>0</v>
      </c>
      <c r="DL35" s="279">
        <v>0</v>
      </c>
      <c r="DM35" s="280">
        <v>0</v>
      </c>
      <c r="DN35" s="280">
        <v>0</v>
      </c>
      <c r="DO35" s="280">
        <v>0</v>
      </c>
      <c r="DP35" s="280">
        <v>0</v>
      </c>
      <c r="DQ35" s="280">
        <v>0</v>
      </c>
      <c r="DR35" s="277">
        <v>0</v>
      </c>
      <c r="DS35" s="282">
        <v>0</v>
      </c>
      <c r="DT35" s="276">
        <v>1</v>
      </c>
      <c r="DU35" s="280">
        <v>0</v>
      </c>
      <c r="DV35" s="277">
        <v>1</v>
      </c>
      <c r="DW35" s="279">
        <v>0</v>
      </c>
      <c r="DX35" s="280">
        <v>4</v>
      </c>
      <c r="DY35" s="280">
        <v>1</v>
      </c>
      <c r="DZ35" s="280">
        <v>2</v>
      </c>
      <c r="EA35" s="280">
        <v>1</v>
      </c>
      <c r="EB35" s="280">
        <v>0</v>
      </c>
      <c r="EC35" s="277">
        <v>8</v>
      </c>
      <c r="ED35" s="282">
        <v>9</v>
      </c>
      <c r="EE35" s="276">
        <v>0</v>
      </c>
      <c r="EF35" s="280">
        <v>0</v>
      </c>
      <c r="EG35" s="277">
        <v>0</v>
      </c>
      <c r="EH35" s="279">
        <v>0</v>
      </c>
      <c r="EI35" s="280">
        <v>0</v>
      </c>
      <c r="EJ35" s="280">
        <v>1</v>
      </c>
      <c r="EK35" s="280">
        <v>0</v>
      </c>
      <c r="EL35" s="280">
        <v>1</v>
      </c>
      <c r="EM35" s="280">
        <v>0</v>
      </c>
      <c r="EN35" s="277">
        <v>2</v>
      </c>
      <c r="EO35" s="282">
        <v>2</v>
      </c>
      <c r="EP35" s="276">
        <v>2</v>
      </c>
      <c r="EQ35" s="280">
        <v>1</v>
      </c>
      <c r="ER35" s="277">
        <v>3</v>
      </c>
      <c r="ES35" s="279">
        <v>0</v>
      </c>
      <c r="ET35" s="280">
        <v>6</v>
      </c>
      <c r="EU35" s="280">
        <v>2</v>
      </c>
      <c r="EV35" s="280">
        <v>1</v>
      </c>
      <c r="EW35" s="280">
        <v>1</v>
      </c>
      <c r="EX35" s="280">
        <v>1</v>
      </c>
      <c r="EY35" s="277">
        <v>11</v>
      </c>
      <c r="EZ35" s="282">
        <v>14</v>
      </c>
    </row>
    <row r="36" spans="2:156" ht="21" customHeight="1" x14ac:dyDescent="0.2">
      <c r="B36" s="261" t="s">
        <v>34</v>
      </c>
      <c r="C36" s="276">
        <v>0</v>
      </c>
      <c r="D36" s="280">
        <v>0</v>
      </c>
      <c r="E36" s="384">
        <v>0</v>
      </c>
      <c r="F36" s="279">
        <v>0</v>
      </c>
      <c r="G36" s="280">
        <v>0</v>
      </c>
      <c r="H36" s="280">
        <v>0</v>
      </c>
      <c r="I36" s="280">
        <v>1</v>
      </c>
      <c r="J36" s="280">
        <v>0</v>
      </c>
      <c r="K36" s="280">
        <v>0</v>
      </c>
      <c r="L36" s="281">
        <v>1</v>
      </c>
      <c r="M36" s="282">
        <v>1</v>
      </c>
      <c r="N36" s="276">
        <v>0</v>
      </c>
      <c r="O36" s="280">
        <v>0</v>
      </c>
      <c r="P36" s="277">
        <v>0</v>
      </c>
      <c r="Q36" s="279">
        <v>0</v>
      </c>
      <c r="R36" s="280">
        <v>0</v>
      </c>
      <c r="S36" s="280">
        <v>0</v>
      </c>
      <c r="T36" s="280">
        <v>1</v>
      </c>
      <c r="U36" s="280">
        <v>0</v>
      </c>
      <c r="V36" s="280">
        <v>0</v>
      </c>
      <c r="W36" s="277">
        <v>1</v>
      </c>
      <c r="X36" s="282">
        <v>1</v>
      </c>
      <c r="Y36" s="276">
        <v>0</v>
      </c>
      <c r="Z36" s="280">
        <v>0</v>
      </c>
      <c r="AA36" s="277">
        <v>0</v>
      </c>
      <c r="AB36" s="279">
        <v>0</v>
      </c>
      <c r="AC36" s="280">
        <v>0</v>
      </c>
      <c r="AD36" s="280">
        <v>1</v>
      </c>
      <c r="AE36" s="280">
        <v>0</v>
      </c>
      <c r="AF36" s="280">
        <v>0</v>
      </c>
      <c r="AG36" s="280">
        <v>0</v>
      </c>
      <c r="AH36" s="277">
        <v>1</v>
      </c>
      <c r="AI36" s="282">
        <v>1</v>
      </c>
      <c r="AJ36" s="276">
        <v>0</v>
      </c>
      <c r="AK36" s="280">
        <v>0</v>
      </c>
      <c r="AL36" s="277">
        <v>0</v>
      </c>
      <c r="AM36" s="279">
        <v>0</v>
      </c>
      <c r="AN36" s="280">
        <v>0</v>
      </c>
      <c r="AO36" s="280">
        <v>1</v>
      </c>
      <c r="AP36" s="280">
        <v>1</v>
      </c>
      <c r="AQ36" s="280">
        <v>0</v>
      </c>
      <c r="AR36" s="280">
        <v>0</v>
      </c>
      <c r="AS36" s="277">
        <v>2</v>
      </c>
      <c r="AT36" s="282">
        <v>2</v>
      </c>
      <c r="AU36" s="276">
        <v>0</v>
      </c>
      <c r="AV36" s="280">
        <v>0</v>
      </c>
      <c r="AW36" s="277">
        <v>0</v>
      </c>
      <c r="AX36" s="279">
        <v>0</v>
      </c>
      <c r="AY36" s="280">
        <v>1</v>
      </c>
      <c r="AZ36" s="280">
        <v>1</v>
      </c>
      <c r="BA36" s="280">
        <v>1</v>
      </c>
      <c r="BB36" s="280">
        <v>0</v>
      </c>
      <c r="BC36" s="280">
        <v>1</v>
      </c>
      <c r="BD36" s="281">
        <v>4</v>
      </c>
      <c r="BE36" s="282">
        <v>4</v>
      </c>
      <c r="BF36" s="276">
        <v>0</v>
      </c>
      <c r="BG36" s="280">
        <v>0</v>
      </c>
      <c r="BH36" s="277">
        <v>0</v>
      </c>
      <c r="BI36" s="279">
        <v>0</v>
      </c>
      <c r="BJ36" s="280">
        <v>0</v>
      </c>
      <c r="BK36" s="280">
        <v>0</v>
      </c>
      <c r="BL36" s="280">
        <v>0</v>
      </c>
      <c r="BM36" s="280">
        <v>1</v>
      </c>
      <c r="BN36" s="280">
        <v>0</v>
      </c>
      <c r="BO36" s="277">
        <v>1</v>
      </c>
      <c r="BP36" s="282">
        <v>1</v>
      </c>
      <c r="BQ36" s="276">
        <v>0</v>
      </c>
      <c r="BR36" s="280">
        <v>0</v>
      </c>
      <c r="BS36" s="277">
        <v>0</v>
      </c>
      <c r="BT36" s="279">
        <v>0</v>
      </c>
      <c r="BU36" s="280">
        <v>0</v>
      </c>
      <c r="BV36" s="280">
        <v>1</v>
      </c>
      <c r="BW36" s="280">
        <v>0</v>
      </c>
      <c r="BX36" s="280">
        <v>0</v>
      </c>
      <c r="BY36" s="280">
        <v>0</v>
      </c>
      <c r="BZ36" s="277">
        <v>1</v>
      </c>
      <c r="CA36" s="282">
        <v>1</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c r="DI36" s="276">
        <v>0</v>
      </c>
      <c r="DJ36" s="280">
        <v>0</v>
      </c>
      <c r="DK36" s="277">
        <v>0</v>
      </c>
      <c r="DL36" s="279">
        <v>0</v>
      </c>
      <c r="DM36" s="280">
        <v>0</v>
      </c>
      <c r="DN36" s="280">
        <v>0</v>
      </c>
      <c r="DO36" s="280">
        <v>0</v>
      </c>
      <c r="DP36" s="280">
        <v>0</v>
      </c>
      <c r="DQ36" s="280">
        <v>0</v>
      </c>
      <c r="DR36" s="277">
        <v>0</v>
      </c>
      <c r="DS36" s="282">
        <v>0</v>
      </c>
      <c r="DT36" s="276">
        <v>0</v>
      </c>
      <c r="DU36" s="280">
        <v>0</v>
      </c>
      <c r="DV36" s="277">
        <v>0</v>
      </c>
      <c r="DW36" s="279">
        <v>0</v>
      </c>
      <c r="DX36" s="280">
        <v>1</v>
      </c>
      <c r="DY36" s="280">
        <v>1</v>
      </c>
      <c r="DZ36" s="280">
        <v>3</v>
      </c>
      <c r="EA36" s="280">
        <v>1</v>
      </c>
      <c r="EB36" s="280">
        <v>0</v>
      </c>
      <c r="EC36" s="277">
        <v>6</v>
      </c>
      <c r="ED36" s="282">
        <v>6</v>
      </c>
      <c r="EE36" s="276">
        <v>0</v>
      </c>
      <c r="EF36" s="280">
        <v>0</v>
      </c>
      <c r="EG36" s="277">
        <v>0</v>
      </c>
      <c r="EH36" s="279">
        <v>0</v>
      </c>
      <c r="EI36" s="280">
        <v>0</v>
      </c>
      <c r="EJ36" s="280">
        <v>0</v>
      </c>
      <c r="EK36" s="280">
        <v>0</v>
      </c>
      <c r="EL36" s="280">
        <v>0</v>
      </c>
      <c r="EM36" s="280">
        <v>1</v>
      </c>
      <c r="EN36" s="277">
        <v>1</v>
      </c>
      <c r="EO36" s="282">
        <v>1</v>
      </c>
      <c r="EP36" s="276">
        <v>0</v>
      </c>
      <c r="EQ36" s="280">
        <v>0</v>
      </c>
      <c r="ER36" s="277">
        <v>0</v>
      </c>
      <c r="ES36" s="279">
        <v>0</v>
      </c>
      <c r="ET36" s="280">
        <v>2</v>
      </c>
      <c r="EU36" s="280">
        <v>2</v>
      </c>
      <c r="EV36" s="280">
        <v>3</v>
      </c>
      <c r="EW36" s="280">
        <v>1</v>
      </c>
      <c r="EX36" s="280">
        <v>0</v>
      </c>
      <c r="EY36" s="277">
        <v>8</v>
      </c>
      <c r="EZ36" s="282">
        <v>8</v>
      </c>
    </row>
    <row r="37" spans="2:156" ht="21" customHeight="1" x14ac:dyDescent="0.2">
      <c r="B37" s="261" t="s">
        <v>35</v>
      </c>
      <c r="C37" s="276">
        <v>0</v>
      </c>
      <c r="D37" s="280">
        <v>0</v>
      </c>
      <c r="E37" s="384">
        <v>0</v>
      </c>
      <c r="F37" s="279">
        <v>0</v>
      </c>
      <c r="G37" s="280">
        <v>7</v>
      </c>
      <c r="H37" s="280">
        <v>2</v>
      </c>
      <c r="I37" s="280">
        <v>0</v>
      </c>
      <c r="J37" s="280">
        <v>1</v>
      </c>
      <c r="K37" s="280">
        <v>1</v>
      </c>
      <c r="L37" s="281">
        <v>11</v>
      </c>
      <c r="M37" s="282">
        <v>11</v>
      </c>
      <c r="N37" s="276">
        <v>0</v>
      </c>
      <c r="O37" s="280">
        <v>0</v>
      </c>
      <c r="P37" s="277">
        <v>0</v>
      </c>
      <c r="Q37" s="279">
        <v>0</v>
      </c>
      <c r="R37" s="280">
        <v>0</v>
      </c>
      <c r="S37" s="280">
        <v>0</v>
      </c>
      <c r="T37" s="280">
        <v>0</v>
      </c>
      <c r="U37" s="280">
        <v>2</v>
      </c>
      <c r="V37" s="280">
        <v>1</v>
      </c>
      <c r="W37" s="277">
        <v>3</v>
      </c>
      <c r="X37" s="282">
        <v>3</v>
      </c>
      <c r="Y37" s="276">
        <v>0</v>
      </c>
      <c r="Z37" s="280">
        <v>0</v>
      </c>
      <c r="AA37" s="277">
        <v>0</v>
      </c>
      <c r="AB37" s="279">
        <v>0</v>
      </c>
      <c r="AC37" s="280">
        <v>1</v>
      </c>
      <c r="AD37" s="280">
        <v>2</v>
      </c>
      <c r="AE37" s="280">
        <v>0</v>
      </c>
      <c r="AF37" s="280">
        <v>1</v>
      </c>
      <c r="AG37" s="280">
        <v>0</v>
      </c>
      <c r="AH37" s="277">
        <v>4</v>
      </c>
      <c r="AI37" s="282">
        <v>4</v>
      </c>
      <c r="AJ37" s="276">
        <v>0</v>
      </c>
      <c r="AK37" s="280">
        <v>0</v>
      </c>
      <c r="AL37" s="277">
        <v>0</v>
      </c>
      <c r="AM37" s="279">
        <v>0</v>
      </c>
      <c r="AN37" s="280">
        <v>1</v>
      </c>
      <c r="AO37" s="280">
        <v>1</v>
      </c>
      <c r="AP37" s="280">
        <v>1</v>
      </c>
      <c r="AQ37" s="280">
        <v>0</v>
      </c>
      <c r="AR37" s="280">
        <v>0</v>
      </c>
      <c r="AS37" s="277">
        <v>3</v>
      </c>
      <c r="AT37" s="282">
        <v>3</v>
      </c>
      <c r="AU37" s="276">
        <v>3</v>
      </c>
      <c r="AV37" s="280">
        <v>1</v>
      </c>
      <c r="AW37" s="277">
        <v>4</v>
      </c>
      <c r="AX37" s="279">
        <v>0</v>
      </c>
      <c r="AY37" s="280">
        <v>8</v>
      </c>
      <c r="AZ37" s="280">
        <v>4</v>
      </c>
      <c r="BA37" s="280">
        <v>2</v>
      </c>
      <c r="BB37" s="280">
        <v>4</v>
      </c>
      <c r="BC37" s="280">
        <v>2</v>
      </c>
      <c r="BD37" s="281">
        <v>20</v>
      </c>
      <c r="BE37" s="282">
        <v>24</v>
      </c>
      <c r="BF37" s="276">
        <v>0</v>
      </c>
      <c r="BG37" s="280">
        <v>0</v>
      </c>
      <c r="BH37" s="277">
        <v>0</v>
      </c>
      <c r="BI37" s="279">
        <v>0</v>
      </c>
      <c r="BJ37" s="280">
        <v>5</v>
      </c>
      <c r="BK37" s="280">
        <v>4</v>
      </c>
      <c r="BL37" s="280">
        <v>1</v>
      </c>
      <c r="BM37" s="280">
        <v>0</v>
      </c>
      <c r="BN37" s="280">
        <v>0</v>
      </c>
      <c r="BO37" s="277">
        <v>10</v>
      </c>
      <c r="BP37" s="282">
        <v>10</v>
      </c>
      <c r="BQ37" s="276">
        <v>0</v>
      </c>
      <c r="BR37" s="280">
        <v>1</v>
      </c>
      <c r="BS37" s="277">
        <v>1</v>
      </c>
      <c r="BT37" s="279">
        <v>0</v>
      </c>
      <c r="BU37" s="280">
        <v>2</v>
      </c>
      <c r="BV37" s="280">
        <v>0</v>
      </c>
      <c r="BW37" s="280">
        <v>1</v>
      </c>
      <c r="BX37" s="280">
        <v>0</v>
      </c>
      <c r="BY37" s="280">
        <v>0</v>
      </c>
      <c r="BZ37" s="277">
        <v>3</v>
      </c>
      <c r="CA37" s="282">
        <v>4</v>
      </c>
      <c r="CB37" s="276">
        <v>0</v>
      </c>
      <c r="CC37" s="280">
        <v>0</v>
      </c>
      <c r="CD37" s="277">
        <v>0</v>
      </c>
      <c r="CE37" s="279">
        <v>0</v>
      </c>
      <c r="CF37" s="280">
        <v>0</v>
      </c>
      <c r="CG37" s="280">
        <v>1</v>
      </c>
      <c r="CH37" s="280">
        <v>0</v>
      </c>
      <c r="CI37" s="280">
        <v>0</v>
      </c>
      <c r="CJ37" s="280">
        <v>0</v>
      </c>
      <c r="CK37" s="277">
        <v>1</v>
      </c>
      <c r="CL37" s="282">
        <v>1</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c r="DI37" s="276">
        <v>0</v>
      </c>
      <c r="DJ37" s="280">
        <v>0</v>
      </c>
      <c r="DK37" s="277">
        <v>0</v>
      </c>
      <c r="DL37" s="279">
        <v>0</v>
      </c>
      <c r="DM37" s="280">
        <v>0</v>
      </c>
      <c r="DN37" s="280">
        <v>0</v>
      </c>
      <c r="DO37" s="280">
        <v>0</v>
      </c>
      <c r="DP37" s="280">
        <v>0</v>
      </c>
      <c r="DQ37" s="280">
        <v>0</v>
      </c>
      <c r="DR37" s="277">
        <v>0</v>
      </c>
      <c r="DS37" s="282">
        <v>0</v>
      </c>
      <c r="DT37" s="276">
        <v>1</v>
      </c>
      <c r="DU37" s="280">
        <v>2</v>
      </c>
      <c r="DV37" s="277">
        <v>3</v>
      </c>
      <c r="DW37" s="279">
        <v>0</v>
      </c>
      <c r="DX37" s="280">
        <v>5</v>
      </c>
      <c r="DY37" s="280">
        <v>8</v>
      </c>
      <c r="DZ37" s="280">
        <v>4</v>
      </c>
      <c r="EA37" s="280">
        <v>2</v>
      </c>
      <c r="EB37" s="280">
        <v>1</v>
      </c>
      <c r="EC37" s="277">
        <v>20</v>
      </c>
      <c r="ED37" s="282">
        <v>23</v>
      </c>
      <c r="EE37" s="276">
        <v>4</v>
      </c>
      <c r="EF37" s="280">
        <v>1</v>
      </c>
      <c r="EG37" s="277">
        <v>5</v>
      </c>
      <c r="EH37" s="279">
        <v>0</v>
      </c>
      <c r="EI37" s="280">
        <v>3</v>
      </c>
      <c r="EJ37" s="280">
        <v>2</v>
      </c>
      <c r="EK37" s="280">
        <v>1</v>
      </c>
      <c r="EL37" s="280">
        <v>2</v>
      </c>
      <c r="EM37" s="280">
        <v>1</v>
      </c>
      <c r="EN37" s="277">
        <v>9</v>
      </c>
      <c r="EO37" s="282">
        <v>14</v>
      </c>
      <c r="EP37" s="276">
        <v>1</v>
      </c>
      <c r="EQ37" s="280">
        <v>3</v>
      </c>
      <c r="ER37" s="277">
        <v>4</v>
      </c>
      <c r="ES37" s="279">
        <v>0</v>
      </c>
      <c r="ET37" s="280">
        <v>13</v>
      </c>
      <c r="EU37" s="280">
        <v>8</v>
      </c>
      <c r="EV37" s="280">
        <v>4</v>
      </c>
      <c r="EW37" s="280">
        <v>2</v>
      </c>
      <c r="EX37" s="280">
        <v>1</v>
      </c>
      <c r="EY37" s="277">
        <v>28</v>
      </c>
      <c r="EZ37" s="282">
        <v>32</v>
      </c>
    </row>
    <row r="38" spans="2:156" ht="21" customHeight="1" x14ac:dyDescent="0.2">
      <c r="B38" s="261" t="s">
        <v>36</v>
      </c>
      <c r="C38" s="276">
        <v>0</v>
      </c>
      <c r="D38" s="280">
        <v>0</v>
      </c>
      <c r="E38" s="384">
        <v>0</v>
      </c>
      <c r="F38" s="279">
        <v>0</v>
      </c>
      <c r="G38" s="280">
        <v>2</v>
      </c>
      <c r="H38" s="280">
        <v>1</v>
      </c>
      <c r="I38" s="280">
        <v>1</v>
      </c>
      <c r="J38" s="280">
        <v>0</v>
      </c>
      <c r="K38" s="280">
        <v>1</v>
      </c>
      <c r="L38" s="281">
        <v>5</v>
      </c>
      <c r="M38" s="282">
        <v>5</v>
      </c>
      <c r="N38" s="276">
        <v>1</v>
      </c>
      <c r="O38" s="280">
        <v>0</v>
      </c>
      <c r="P38" s="277">
        <v>1</v>
      </c>
      <c r="Q38" s="279">
        <v>0</v>
      </c>
      <c r="R38" s="280">
        <v>0</v>
      </c>
      <c r="S38" s="280">
        <v>0</v>
      </c>
      <c r="T38" s="280">
        <v>0</v>
      </c>
      <c r="U38" s="280">
        <v>0</v>
      </c>
      <c r="V38" s="280">
        <v>0</v>
      </c>
      <c r="W38" s="277">
        <v>0</v>
      </c>
      <c r="X38" s="282">
        <v>1</v>
      </c>
      <c r="Y38" s="276">
        <v>0</v>
      </c>
      <c r="Z38" s="280">
        <v>1</v>
      </c>
      <c r="AA38" s="277">
        <v>1</v>
      </c>
      <c r="AB38" s="279">
        <v>0</v>
      </c>
      <c r="AC38" s="280">
        <v>4</v>
      </c>
      <c r="AD38" s="280">
        <v>1</v>
      </c>
      <c r="AE38" s="280">
        <v>1</v>
      </c>
      <c r="AF38" s="280">
        <v>0</v>
      </c>
      <c r="AG38" s="280">
        <v>0</v>
      </c>
      <c r="AH38" s="277">
        <v>6</v>
      </c>
      <c r="AI38" s="282">
        <v>7</v>
      </c>
      <c r="AJ38" s="276">
        <v>0</v>
      </c>
      <c r="AK38" s="280">
        <v>1</v>
      </c>
      <c r="AL38" s="277">
        <v>1</v>
      </c>
      <c r="AM38" s="279">
        <v>0</v>
      </c>
      <c r="AN38" s="280">
        <v>0</v>
      </c>
      <c r="AO38" s="280">
        <v>1</v>
      </c>
      <c r="AP38" s="280">
        <v>1</v>
      </c>
      <c r="AQ38" s="280">
        <v>0</v>
      </c>
      <c r="AR38" s="280">
        <v>0</v>
      </c>
      <c r="AS38" s="277">
        <v>2</v>
      </c>
      <c r="AT38" s="282">
        <v>3</v>
      </c>
      <c r="AU38" s="276">
        <v>1</v>
      </c>
      <c r="AV38" s="280">
        <v>0</v>
      </c>
      <c r="AW38" s="277">
        <v>1</v>
      </c>
      <c r="AX38" s="279">
        <v>0</v>
      </c>
      <c r="AY38" s="280">
        <v>2</v>
      </c>
      <c r="AZ38" s="280">
        <v>4</v>
      </c>
      <c r="BA38" s="280">
        <v>4</v>
      </c>
      <c r="BB38" s="280">
        <v>1</v>
      </c>
      <c r="BC38" s="280">
        <v>1</v>
      </c>
      <c r="BD38" s="281">
        <v>12</v>
      </c>
      <c r="BE38" s="282">
        <v>13</v>
      </c>
      <c r="BF38" s="276">
        <v>0</v>
      </c>
      <c r="BG38" s="280">
        <v>0</v>
      </c>
      <c r="BH38" s="277">
        <v>0</v>
      </c>
      <c r="BI38" s="279">
        <v>0</v>
      </c>
      <c r="BJ38" s="280">
        <v>2</v>
      </c>
      <c r="BK38" s="280">
        <v>3</v>
      </c>
      <c r="BL38" s="280">
        <v>2</v>
      </c>
      <c r="BM38" s="280">
        <v>0</v>
      </c>
      <c r="BN38" s="280">
        <v>0</v>
      </c>
      <c r="BO38" s="277">
        <v>7</v>
      </c>
      <c r="BP38" s="282">
        <v>7</v>
      </c>
      <c r="BQ38" s="276">
        <v>0</v>
      </c>
      <c r="BR38" s="280">
        <v>1</v>
      </c>
      <c r="BS38" s="277">
        <v>1</v>
      </c>
      <c r="BT38" s="279">
        <v>0</v>
      </c>
      <c r="BU38" s="280">
        <v>0</v>
      </c>
      <c r="BV38" s="280">
        <v>1</v>
      </c>
      <c r="BW38" s="280">
        <v>1</v>
      </c>
      <c r="BX38" s="280">
        <v>0</v>
      </c>
      <c r="BY38" s="280">
        <v>0</v>
      </c>
      <c r="BZ38" s="277">
        <v>2</v>
      </c>
      <c r="CA38" s="282">
        <v>3</v>
      </c>
      <c r="CB38" s="276">
        <v>0</v>
      </c>
      <c r="CC38" s="280">
        <v>0</v>
      </c>
      <c r="CD38" s="277">
        <v>0</v>
      </c>
      <c r="CE38" s="279">
        <v>0</v>
      </c>
      <c r="CF38" s="280">
        <v>0</v>
      </c>
      <c r="CG38" s="280">
        <v>0</v>
      </c>
      <c r="CH38" s="280">
        <v>1</v>
      </c>
      <c r="CI38" s="280">
        <v>0</v>
      </c>
      <c r="CJ38" s="280">
        <v>0</v>
      </c>
      <c r="CK38" s="277">
        <v>1</v>
      </c>
      <c r="CL38" s="282">
        <v>1</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c r="DI38" s="276">
        <v>0</v>
      </c>
      <c r="DJ38" s="280">
        <v>0</v>
      </c>
      <c r="DK38" s="277">
        <v>0</v>
      </c>
      <c r="DL38" s="279">
        <v>0</v>
      </c>
      <c r="DM38" s="280">
        <v>0</v>
      </c>
      <c r="DN38" s="280">
        <v>0</v>
      </c>
      <c r="DO38" s="280">
        <v>0</v>
      </c>
      <c r="DP38" s="280">
        <v>0</v>
      </c>
      <c r="DQ38" s="280">
        <v>0</v>
      </c>
      <c r="DR38" s="277">
        <v>0</v>
      </c>
      <c r="DS38" s="282">
        <v>0</v>
      </c>
      <c r="DT38" s="276">
        <v>1</v>
      </c>
      <c r="DU38" s="280">
        <v>2</v>
      </c>
      <c r="DV38" s="277">
        <v>3</v>
      </c>
      <c r="DW38" s="279">
        <v>0</v>
      </c>
      <c r="DX38" s="280">
        <v>7</v>
      </c>
      <c r="DY38" s="280">
        <v>7</v>
      </c>
      <c r="DZ38" s="280">
        <v>1</v>
      </c>
      <c r="EA38" s="280">
        <v>0</v>
      </c>
      <c r="EB38" s="280">
        <v>0</v>
      </c>
      <c r="EC38" s="277">
        <v>15</v>
      </c>
      <c r="ED38" s="282">
        <v>18</v>
      </c>
      <c r="EE38" s="276">
        <v>0</v>
      </c>
      <c r="EF38" s="280">
        <v>0</v>
      </c>
      <c r="EG38" s="277">
        <v>0</v>
      </c>
      <c r="EH38" s="279">
        <v>0</v>
      </c>
      <c r="EI38" s="280">
        <v>1</v>
      </c>
      <c r="EJ38" s="280">
        <v>1</v>
      </c>
      <c r="EK38" s="280">
        <v>1</v>
      </c>
      <c r="EL38" s="280">
        <v>1</v>
      </c>
      <c r="EM38" s="280">
        <v>1</v>
      </c>
      <c r="EN38" s="277">
        <v>5</v>
      </c>
      <c r="EO38" s="282">
        <v>5</v>
      </c>
      <c r="EP38" s="276">
        <v>1</v>
      </c>
      <c r="EQ38" s="280">
        <v>5</v>
      </c>
      <c r="ER38" s="277">
        <v>6</v>
      </c>
      <c r="ES38" s="279">
        <v>0</v>
      </c>
      <c r="ET38" s="280">
        <v>10</v>
      </c>
      <c r="EU38" s="280">
        <v>11</v>
      </c>
      <c r="EV38" s="280">
        <v>3</v>
      </c>
      <c r="EW38" s="280">
        <v>0</v>
      </c>
      <c r="EX38" s="280">
        <v>1</v>
      </c>
      <c r="EY38" s="277">
        <v>25</v>
      </c>
      <c r="EZ38" s="282">
        <v>31</v>
      </c>
    </row>
    <row r="39" spans="2:156" ht="21" customHeight="1" thickBot="1" x14ac:dyDescent="0.25">
      <c r="B39" s="262" t="s">
        <v>37</v>
      </c>
      <c r="C39" s="283">
        <v>0</v>
      </c>
      <c r="D39" s="287">
        <v>0</v>
      </c>
      <c r="E39" s="3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0</v>
      </c>
      <c r="AH39" s="284">
        <v>0</v>
      </c>
      <c r="AI39" s="289">
        <v>0</v>
      </c>
      <c r="AJ39" s="283">
        <v>0</v>
      </c>
      <c r="AK39" s="287">
        <v>0</v>
      </c>
      <c r="AL39" s="284">
        <v>0</v>
      </c>
      <c r="AM39" s="286">
        <v>0</v>
      </c>
      <c r="AN39" s="287">
        <v>0</v>
      </c>
      <c r="AO39" s="287">
        <v>1</v>
      </c>
      <c r="AP39" s="287">
        <v>0</v>
      </c>
      <c r="AQ39" s="287">
        <v>0</v>
      </c>
      <c r="AR39" s="287">
        <v>0</v>
      </c>
      <c r="AS39" s="284">
        <v>1</v>
      </c>
      <c r="AT39" s="289">
        <v>1</v>
      </c>
      <c r="AU39" s="283">
        <v>0</v>
      </c>
      <c r="AV39" s="287">
        <v>0</v>
      </c>
      <c r="AW39" s="284">
        <v>0</v>
      </c>
      <c r="AX39" s="286">
        <v>0</v>
      </c>
      <c r="AY39" s="287">
        <v>0</v>
      </c>
      <c r="AZ39" s="287">
        <v>0</v>
      </c>
      <c r="BA39" s="287">
        <v>0</v>
      </c>
      <c r="BB39" s="287">
        <v>1</v>
      </c>
      <c r="BC39" s="287">
        <v>0</v>
      </c>
      <c r="BD39" s="288">
        <v>1</v>
      </c>
      <c r="BE39" s="289">
        <v>1</v>
      </c>
      <c r="BF39" s="283">
        <v>0</v>
      </c>
      <c r="BG39" s="287">
        <v>0</v>
      </c>
      <c r="BH39" s="284">
        <v>0</v>
      </c>
      <c r="BI39" s="286">
        <v>0</v>
      </c>
      <c r="BJ39" s="287">
        <v>0</v>
      </c>
      <c r="BK39" s="287">
        <v>2</v>
      </c>
      <c r="BL39" s="287">
        <v>0</v>
      </c>
      <c r="BM39" s="287">
        <v>0</v>
      </c>
      <c r="BN39" s="287">
        <v>0</v>
      </c>
      <c r="BO39" s="284">
        <v>2</v>
      </c>
      <c r="BP39" s="289">
        <v>2</v>
      </c>
      <c r="BQ39" s="283">
        <v>0</v>
      </c>
      <c r="BR39" s="287">
        <v>1</v>
      </c>
      <c r="BS39" s="284">
        <v>1</v>
      </c>
      <c r="BT39" s="286">
        <v>0</v>
      </c>
      <c r="BU39" s="287">
        <v>0</v>
      </c>
      <c r="BV39" s="287">
        <v>0</v>
      </c>
      <c r="BW39" s="287">
        <v>0</v>
      </c>
      <c r="BX39" s="287">
        <v>0</v>
      </c>
      <c r="BY39" s="287">
        <v>0</v>
      </c>
      <c r="BZ39" s="284">
        <v>0</v>
      </c>
      <c r="CA39" s="289">
        <v>1</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c r="DI39" s="283">
        <v>0</v>
      </c>
      <c r="DJ39" s="287">
        <v>0</v>
      </c>
      <c r="DK39" s="284">
        <v>0</v>
      </c>
      <c r="DL39" s="286">
        <v>0</v>
      </c>
      <c r="DM39" s="287">
        <v>0</v>
      </c>
      <c r="DN39" s="287">
        <v>0</v>
      </c>
      <c r="DO39" s="287">
        <v>0</v>
      </c>
      <c r="DP39" s="287">
        <v>0</v>
      </c>
      <c r="DQ39" s="287">
        <v>0</v>
      </c>
      <c r="DR39" s="284">
        <v>0</v>
      </c>
      <c r="DS39" s="289">
        <v>0</v>
      </c>
      <c r="DT39" s="283">
        <v>0</v>
      </c>
      <c r="DU39" s="287">
        <v>1</v>
      </c>
      <c r="DV39" s="284">
        <v>1</v>
      </c>
      <c r="DW39" s="286">
        <v>0</v>
      </c>
      <c r="DX39" s="287">
        <v>0</v>
      </c>
      <c r="DY39" s="287">
        <v>2</v>
      </c>
      <c r="DZ39" s="287">
        <v>0</v>
      </c>
      <c r="EA39" s="287">
        <v>0</v>
      </c>
      <c r="EB39" s="287">
        <v>0</v>
      </c>
      <c r="EC39" s="284">
        <v>2</v>
      </c>
      <c r="ED39" s="289">
        <v>3</v>
      </c>
      <c r="EE39" s="283">
        <v>0</v>
      </c>
      <c r="EF39" s="287">
        <v>0</v>
      </c>
      <c r="EG39" s="284">
        <v>0</v>
      </c>
      <c r="EH39" s="286">
        <v>0</v>
      </c>
      <c r="EI39" s="287">
        <v>0</v>
      </c>
      <c r="EJ39" s="287">
        <v>0</v>
      </c>
      <c r="EK39" s="287">
        <v>0</v>
      </c>
      <c r="EL39" s="287">
        <v>1</v>
      </c>
      <c r="EM39" s="287">
        <v>0</v>
      </c>
      <c r="EN39" s="284">
        <v>1</v>
      </c>
      <c r="EO39" s="289">
        <v>1</v>
      </c>
      <c r="EP39" s="283">
        <v>0</v>
      </c>
      <c r="EQ39" s="287">
        <v>1</v>
      </c>
      <c r="ER39" s="284">
        <v>1</v>
      </c>
      <c r="ES39" s="286">
        <v>0</v>
      </c>
      <c r="ET39" s="287">
        <v>0</v>
      </c>
      <c r="EU39" s="287">
        <v>2</v>
      </c>
      <c r="EV39" s="287">
        <v>0</v>
      </c>
      <c r="EW39" s="287">
        <v>0</v>
      </c>
      <c r="EX39" s="287">
        <v>0</v>
      </c>
      <c r="EY39" s="284">
        <v>2</v>
      </c>
      <c r="EZ39" s="289">
        <v>3</v>
      </c>
    </row>
  </sheetData>
  <mergeCells count="59">
    <mergeCell ref="CL4:CL5"/>
    <mergeCell ref="CM4:CO4"/>
    <mergeCell ref="CP4:CV4"/>
    <mergeCell ref="EZ4:EZ5"/>
    <mergeCell ref="CX4:CZ4"/>
    <mergeCell ref="DA4:DG4"/>
    <mergeCell ref="DH4:DH5"/>
    <mergeCell ref="DT4:DV4"/>
    <mergeCell ref="DW4:EC4"/>
    <mergeCell ref="ED4:ED5"/>
    <mergeCell ref="EE4:EG4"/>
    <mergeCell ref="EH4:EN4"/>
    <mergeCell ref="EO4:EO5"/>
    <mergeCell ref="EP4:ER4"/>
    <mergeCell ref="ES4:EY4"/>
    <mergeCell ref="DI4:DK4"/>
    <mergeCell ref="CB4:CD4"/>
    <mergeCell ref="CE4:CK4"/>
    <mergeCell ref="AJ4:AL4"/>
    <mergeCell ref="AM4:AS4"/>
    <mergeCell ref="AT4:AT5"/>
    <mergeCell ref="AU4:AW4"/>
    <mergeCell ref="AX4:BD4"/>
    <mergeCell ref="DT3:ED3"/>
    <mergeCell ref="EE3:EO3"/>
    <mergeCell ref="EP3:EZ3"/>
    <mergeCell ref="CB3:CL3"/>
    <mergeCell ref="CM3:CW3"/>
    <mergeCell ref="DI3:DS3"/>
    <mergeCell ref="B3:B5"/>
    <mergeCell ref="C3:M3"/>
    <mergeCell ref="N3:X3"/>
    <mergeCell ref="X4:X5"/>
    <mergeCell ref="AJ3:AT3"/>
    <mergeCell ref="Y3:AI3"/>
    <mergeCell ref="Y4:AA4"/>
    <mergeCell ref="AB4:AH4"/>
    <mergeCell ref="AI4:AI5"/>
    <mergeCell ref="C4:E4"/>
    <mergeCell ref="F4:L4"/>
    <mergeCell ref="M4:M5"/>
    <mergeCell ref="N4:P4"/>
    <mergeCell ref="Q4:W4"/>
    <mergeCell ref="DL4:DR4"/>
    <mergeCell ref="DS4:DS5"/>
    <mergeCell ref="I1:J1"/>
    <mergeCell ref="L1:M1"/>
    <mergeCell ref="AU3:BE3"/>
    <mergeCell ref="BF3:BP3"/>
    <mergeCell ref="BQ3:CA3"/>
    <mergeCell ref="BE4:BE5"/>
    <mergeCell ref="CX3:DH3"/>
    <mergeCell ref="CW4:CW5"/>
    <mergeCell ref="BF4:BH4"/>
    <mergeCell ref="BI4:BO4"/>
    <mergeCell ref="BP4:BP5"/>
    <mergeCell ref="BQ4:BS4"/>
    <mergeCell ref="BT4:BZ4"/>
    <mergeCell ref="CA4:CA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4" max="1048575" man="1"/>
    <brk id="46" max="1048575" man="1"/>
    <brk id="68" max="1048575" man="1"/>
    <brk id="90" max="1048575" man="1"/>
    <brk id="123" max="1048575" man="1"/>
    <brk id="14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10.21875" style="255" customWidth="1"/>
    <col min="8" max="8" width="10.4414062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21875" style="255" customWidth="1"/>
    <col min="51" max="60" width="9" style="255"/>
    <col min="61" max="61" width="7.2187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04" width="9" style="255"/>
    <col min="105" max="105" width="7.44140625" style="255" customWidth="1"/>
    <col min="106" max="115" width="9" style="255"/>
    <col min="116" max="116" width="7.44140625" style="255" customWidth="1"/>
    <col min="117" max="126" width="9" style="255"/>
    <col min="127" max="127" width="7.44140625" style="255" customWidth="1"/>
    <col min="128" max="137" width="9" style="255"/>
    <col min="138" max="138" width="7.33203125" style="255" customWidth="1"/>
    <col min="139" max="148" width="9" style="255"/>
    <col min="149" max="149" width="7.77734375" style="255" customWidth="1"/>
    <col min="150" max="16384" width="9" style="255"/>
  </cols>
  <sheetData>
    <row r="1" spans="2:156" ht="24" customHeight="1" x14ac:dyDescent="0.2">
      <c r="B1" s="290" t="s">
        <v>122</v>
      </c>
      <c r="I1" s="525">
        <f>第１表!F2</f>
        <v>5</v>
      </c>
      <c r="J1" s="525"/>
      <c r="K1" s="248">
        <f>第１表!G2</f>
        <v>1</v>
      </c>
      <c r="L1" s="529">
        <f>IF(K1&lt;3,K1+12-2,K1-2)</f>
        <v>11</v>
      </c>
      <c r="M1" s="529"/>
    </row>
    <row r="2" spans="2:156" ht="24" customHeight="1" thickBot="1" x14ac:dyDescent="0.25">
      <c r="B2" s="290" t="s">
        <v>154</v>
      </c>
      <c r="G2" s="247"/>
      <c r="H2" s="248"/>
      <c r="J2" s="349"/>
      <c r="K2" s="349"/>
    </row>
    <row r="3" spans="2:156" ht="21" customHeight="1" thickBot="1" x14ac:dyDescent="0.25">
      <c r="B3" s="542"/>
      <c r="C3" s="533" t="s">
        <v>70</v>
      </c>
      <c r="D3" s="534"/>
      <c r="E3" s="534"/>
      <c r="F3" s="534"/>
      <c r="G3" s="534"/>
      <c r="H3" s="534"/>
      <c r="I3" s="534"/>
      <c r="J3" s="534"/>
      <c r="K3" s="534"/>
      <c r="L3" s="534"/>
      <c r="M3" s="535"/>
      <c r="N3" s="533" t="s">
        <v>71</v>
      </c>
      <c r="O3" s="534"/>
      <c r="P3" s="534"/>
      <c r="Q3" s="534"/>
      <c r="R3" s="534"/>
      <c r="S3" s="534"/>
      <c r="T3" s="534"/>
      <c r="U3" s="534"/>
      <c r="V3" s="534"/>
      <c r="W3" s="534"/>
      <c r="X3" s="535"/>
      <c r="Y3" s="533" t="s">
        <v>72</v>
      </c>
      <c r="Z3" s="534"/>
      <c r="AA3" s="534"/>
      <c r="AB3" s="534"/>
      <c r="AC3" s="534"/>
      <c r="AD3" s="534"/>
      <c r="AE3" s="534"/>
      <c r="AF3" s="534"/>
      <c r="AG3" s="534"/>
      <c r="AH3" s="534"/>
      <c r="AI3" s="535"/>
      <c r="AJ3" s="533" t="s">
        <v>73</v>
      </c>
      <c r="AK3" s="534"/>
      <c r="AL3" s="534"/>
      <c r="AM3" s="534"/>
      <c r="AN3" s="534"/>
      <c r="AO3" s="534"/>
      <c r="AP3" s="534"/>
      <c r="AQ3" s="534"/>
      <c r="AR3" s="534"/>
      <c r="AS3" s="534"/>
      <c r="AT3" s="535"/>
      <c r="AU3" s="533" t="s">
        <v>74</v>
      </c>
      <c r="AV3" s="534"/>
      <c r="AW3" s="534"/>
      <c r="AX3" s="534"/>
      <c r="AY3" s="534"/>
      <c r="AZ3" s="534"/>
      <c r="BA3" s="534"/>
      <c r="BB3" s="534"/>
      <c r="BC3" s="534"/>
      <c r="BD3" s="534"/>
      <c r="BE3" s="535"/>
      <c r="BF3" s="533" t="s">
        <v>75</v>
      </c>
      <c r="BG3" s="534"/>
      <c r="BH3" s="534"/>
      <c r="BI3" s="534"/>
      <c r="BJ3" s="534"/>
      <c r="BK3" s="534"/>
      <c r="BL3" s="534"/>
      <c r="BM3" s="534"/>
      <c r="BN3" s="534"/>
      <c r="BO3" s="534"/>
      <c r="BP3" s="535"/>
      <c r="BQ3" s="533" t="s">
        <v>76</v>
      </c>
      <c r="BR3" s="534"/>
      <c r="BS3" s="534"/>
      <c r="BT3" s="534"/>
      <c r="BU3" s="534"/>
      <c r="BV3" s="534"/>
      <c r="BW3" s="534"/>
      <c r="BX3" s="534"/>
      <c r="BY3" s="534"/>
      <c r="BZ3" s="534"/>
      <c r="CA3" s="535"/>
      <c r="CB3" s="533" t="s">
        <v>77</v>
      </c>
      <c r="CC3" s="534"/>
      <c r="CD3" s="534"/>
      <c r="CE3" s="534"/>
      <c r="CF3" s="534"/>
      <c r="CG3" s="534"/>
      <c r="CH3" s="534"/>
      <c r="CI3" s="534"/>
      <c r="CJ3" s="534"/>
      <c r="CK3" s="534"/>
      <c r="CL3" s="535"/>
      <c r="CM3" s="533" t="s">
        <v>78</v>
      </c>
      <c r="CN3" s="534"/>
      <c r="CO3" s="534"/>
      <c r="CP3" s="534"/>
      <c r="CQ3" s="534"/>
      <c r="CR3" s="534"/>
      <c r="CS3" s="534"/>
      <c r="CT3" s="534"/>
      <c r="CU3" s="534"/>
      <c r="CV3" s="534"/>
      <c r="CW3" s="535"/>
      <c r="CX3" s="533" t="s">
        <v>79</v>
      </c>
      <c r="CY3" s="534"/>
      <c r="CZ3" s="534"/>
      <c r="DA3" s="534"/>
      <c r="DB3" s="534"/>
      <c r="DC3" s="534"/>
      <c r="DD3" s="534"/>
      <c r="DE3" s="534"/>
      <c r="DF3" s="534"/>
      <c r="DG3" s="534"/>
      <c r="DH3" s="535"/>
      <c r="DI3" s="533" t="s">
        <v>152</v>
      </c>
      <c r="DJ3" s="534"/>
      <c r="DK3" s="534"/>
      <c r="DL3" s="534"/>
      <c r="DM3" s="534"/>
      <c r="DN3" s="534"/>
      <c r="DO3" s="534"/>
      <c r="DP3" s="534"/>
      <c r="DQ3" s="534"/>
      <c r="DR3" s="534"/>
      <c r="DS3" s="535"/>
      <c r="DT3" s="533" t="s">
        <v>80</v>
      </c>
      <c r="DU3" s="534"/>
      <c r="DV3" s="534"/>
      <c r="DW3" s="534"/>
      <c r="DX3" s="534"/>
      <c r="DY3" s="534"/>
      <c r="DZ3" s="534"/>
      <c r="EA3" s="534"/>
      <c r="EB3" s="534"/>
      <c r="EC3" s="534"/>
      <c r="ED3" s="535"/>
      <c r="EE3" s="533" t="s">
        <v>68</v>
      </c>
      <c r="EF3" s="534"/>
      <c r="EG3" s="534"/>
      <c r="EH3" s="534"/>
      <c r="EI3" s="534"/>
      <c r="EJ3" s="534"/>
      <c r="EK3" s="534"/>
      <c r="EL3" s="534"/>
      <c r="EM3" s="534"/>
      <c r="EN3" s="534"/>
      <c r="EO3" s="535"/>
      <c r="EP3" s="530" t="s">
        <v>69</v>
      </c>
      <c r="EQ3" s="531"/>
      <c r="ER3" s="531"/>
      <c r="ES3" s="531"/>
      <c r="ET3" s="531"/>
      <c r="EU3" s="531"/>
      <c r="EV3" s="531"/>
      <c r="EW3" s="531"/>
      <c r="EX3" s="531"/>
      <c r="EY3" s="531"/>
      <c r="EZ3" s="532"/>
    </row>
    <row r="4" spans="2:156" ht="21" customHeight="1" x14ac:dyDescent="0.2">
      <c r="B4" s="543"/>
      <c r="C4" s="541" t="s">
        <v>61</v>
      </c>
      <c r="D4" s="537"/>
      <c r="E4" s="538"/>
      <c r="F4" s="536" t="s">
        <v>62</v>
      </c>
      <c r="G4" s="537"/>
      <c r="H4" s="537"/>
      <c r="I4" s="537"/>
      <c r="J4" s="537"/>
      <c r="K4" s="537"/>
      <c r="L4" s="545"/>
      <c r="M4" s="539" t="s">
        <v>52</v>
      </c>
      <c r="N4" s="541" t="s">
        <v>61</v>
      </c>
      <c r="O4" s="537"/>
      <c r="P4" s="538"/>
      <c r="Q4" s="536" t="s">
        <v>62</v>
      </c>
      <c r="R4" s="537"/>
      <c r="S4" s="537"/>
      <c r="T4" s="537"/>
      <c r="U4" s="537"/>
      <c r="V4" s="537"/>
      <c r="W4" s="538"/>
      <c r="X4" s="539" t="s">
        <v>52</v>
      </c>
      <c r="Y4" s="541" t="s">
        <v>61</v>
      </c>
      <c r="Z4" s="537"/>
      <c r="AA4" s="538"/>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41" t="s">
        <v>61</v>
      </c>
      <c r="AV4" s="537"/>
      <c r="AW4" s="538"/>
      <c r="AX4" s="536" t="s">
        <v>62</v>
      </c>
      <c r="AY4" s="537"/>
      <c r="AZ4" s="537"/>
      <c r="BA4" s="537"/>
      <c r="BB4" s="537"/>
      <c r="BC4" s="537"/>
      <c r="BD4" s="545"/>
      <c r="BE4" s="539" t="s">
        <v>52</v>
      </c>
      <c r="BF4" s="541" t="s">
        <v>61</v>
      </c>
      <c r="BG4" s="537"/>
      <c r="BH4" s="538"/>
      <c r="BI4" s="536" t="s">
        <v>62</v>
      </c>
      <c r="BJ4" s="537"/>
      <c r="BK4" s="537"/>
      <c r="BL4" s="537"/>
      <c r="BM4" s="537"/>
      <c r="BN4" s="537"/>
      <c r="BO4" s="538"/>
      <c r="BP4" s="539" t="s">
        <v>52</v>
      </c>
      <c r="BQ4" s="541" t="s">
        <v>61</v>
      </c>
      <c r="BR4" s="537"/>
      <c r="BS4" s="538"/>
      <c r="BT4" s="536" t="s">
        <v>62</v>
      </c>
      <c r="BU4" s="537"/>
      <c r="BV4" s="537"/>
      <c r="BW4" s="537"/>
      <c r="BX4" s="537"/>
      <c r="BY4" s="537"/>
      <c r="BZ4" s="538"/>
      <c r="CA4" s="539" t="s">
        <v>52</v>
      </c>
      <c r="CB4" s="541" t="s">
        <v>61</v>
      </c>
      <c r="CC4" s="537"/>
      <c r="CD4" s="538"/>
      <c r="CE4" s="536" t="s">
        <v>62</v>
      </c>
      <c r="CF4" s="537"/>
      <c r="CG4" s="537"/>
      <c r="CH4" s="537"/>
      <c r="CI4" s="537"/>
      <c r="CJ4" s="537"/>
      <c r="CK4" s="538"/>
      <c r="CL4" s="539" t="s">
        <v>52</v>
      </c>
      <c r="CM4" s="541" t="s">
        <v>61</v>
      </c>
      <c r="CN4" s="537"/>
      <c r="CO4" s="538"/>
      <c r="CP4" s="536" t="s">
        <v>62</v>
      </c>
      <c r="CQ4" s="537"/>
      <c r="CR4" s="537"/>
      <c r="CS4" s="537"/>
      <c r="CT4" s="537"/>
      <c r="CU4" s="537"/>
      <c r="CV4" s="538"/>
      <c r="CW4" s="539" t="s">
        <v>52</v>
      </c>
      <c r="CX4" s="541" t="s">
        <v>61</v>
      </c>
      <c r="CY4" s="537"/>
      <c r="CZ4" s="538"/>
      <c r="DA4" s="536" t="s">
        <v>62</v>
      </c>
      <c r="DB4" s="537"/>
      <c r="DC4" s="537"/>
      <c r="DD4" s="537"/>
      <c r="DE4" s="537"/>
      <c r="DF4" s="537"/>
      <c r="DG4" s="538"/>
      <c r="DH4" s="539" t="s">
        <v>52</v>
      </c>
      <c r="DI4" s="541" t="s">
        <v>61</v>
      </c>
      <c r="DJ4" s="537"/>
      <c r="DK4" s="538"/>
      <c r="DL4" s="536" t="s">
        <v>62</v>
      </c>
      <c r="DM4" s="537"/>
      <c r="DN4" s="537"/>
      <c r="DO4" s="537"/>
      <c r="DP4" s="537"/>
      <c r="DQ4" s="537"/>
      <c r="DR4" s="538"/>
      <c r="DS4" s="539" t="s">
        <v>52</v>
      </c>
      <c r="DT4" s="541" t="s">
        <v>61</v>
      </c>
      <c r="DU4" s="537"/>
      <c r="DV4" s="538"/>
      <c r="DW4" s="536" t="s">
        <v>62</v>
      </c>
      <c r="DX4" s="537"/>
      <c r="DY4" s="537"/>
      <c r="DZ4" s="537"/>
      <c r="EA4" s="537"/>
      <c r="EB4" s="537"/>
      <c r="EC4" s="538"/>
      <c r="ED4" s="539" t="s">
        <v>52</v>
      </c>
      <c r="EE4" s="541" t="s">
        <v>61</v>
      </c>
      <c r="EF4" s="537"/>
      <c r="EG4" s="538"/>
      <c r="EH4" s="536" t="s">
        <v>62</v>
      </c>
      <c r="EI4" s="537"/>
      <c r="EJ4" s="537"/>
      <c r="EK4" s="537"/>
      <c r="EL4" s="537"/>
      <c r="EM4" s="537"/>
      <c r="EN4" s="538"/>
      <c r="EO4" s="539" t="s">
        <v>52</v>
      </c>
      <c r="EP4" s="541" t="s">
        <v>61</v>
      </c>
      <c r="EQ4" s="537"/>
      <c r="ER4" s="538"/>
      <c r="ES4" s="536" t="s">
        <v>62</v>
      </c>
      <c r="ET4" s="537"/>
      <c r="EU4" s="537"/>
      <c r="EV4" s="537"/>
      <c r="EW4" s="537"/>
      <c r="EX4" s="537"/>
      <c r="EY4" s="538"/>
      <c r="EZ4" s="539" t="s">
        <v>52</v>
      </c>
    </row>
    <row r="5" spans="2:156" ht="30" customHeight="1" thickBot="1" x14ac:dyDescent="0.25">
      <c r="B5" s="544"/>
      <c r="C5" s="350" t="s">
        <v>43</v>
      </c>
      <c r="D5" s="259" t="s">
        <v>162</v>
      </c>
      <c r="E5" s="382" t="s">
        <v>45</v>
      </c>
      <c r="F5" s="267" t="s">
        <v>83</v>
      </c>
      <c r="G5" s="259" t="s">
        <v>47</v>
      </c>
      <c r="H5" s="259" t="s">
        <v>48</v>
      </c>
      <c r="I5" s="259" t="s">
        <v>49</v>
      </c>
      <c r="J5" s="259" t="s">
        <v>50</v>
      </c>
      <c r="K5" s="259" t="s">
        <v>51</v>
      </c>
      <c r="L5" s="268" t="s">
        <v>45</v>
      </c>
      <c r="M5" s="540"/>
      <c r="N5" s="350" t="s">
        <v>43</v>
      </c>
      <c r="O5" s="259" t="s">
        <v>44</v>
      </c>
      <c r="P5" s="265" t="s">
        <v>45</v>
      </c>
      <c r="Q5" s="267" t="s">
        <v>83</v>
      </c>
      <c r="R5" s="259" t="s">
        <v>47</v>
      </c>
      <c r="S5" s="259" t="s">
        <v>48</v>
      </c>
      <c r="T5" s="259" t="s">
        <v>49</v>
      </c>
      <c r="U5" s="259" t="s">
        <v>50</v>
      </c>
      <c r="V5" s="259" t="s">
        <v>51</v>
      </c>
      <c r="W5" s="265" t="s">
        <v>45</v>
      </c>
      <c r="X5" s="540"/>
      <c r="Y5" s="350" t="s">
        <v>43</v>
      </c>
      <c r="Z5" s="259" t="s">
        <v>44</v>
      </c>
      <c r="AA5" s="265" t="s">
        <v>45</v>
      </c>
      <c r="AB5" s="267" t="s">
        <v>83</v>
      </c>
      <c r="AC5" s="259" t="s">
        <v>47</v>
      </c>
      <c r="AD5" s="259" t="s">
        <v>48</v>
      </c>
      <c r="AE5" s="259" t="s">
        <v>49</v>
      </c>
      <c r="AF5" s="259" t="s">
        <v>50</v>
      </c>
      <c r="AG5" s="259" t="s">
        <v>51</v>
      </c>
      <c r="AH5" s="265" t="s">
        <v>45</v>
      </c>
      <c r="AI5" s="540"/>
      <c r="AJ5" s="350" t="s">
        <v>43</v>
      </c>
      <c r="AK5" s="259" t="s">
        <v>44</v>
      </c>
      <c r="AL5" s="265" t="s">
        <v>45</v>
      </c>
      <c r="AM5" s="267" t="s">
        <v>83</v>
      </c>
      <c r="AN5" s="259" t="s">
        <v>47</v>
      </c>
      <c r="AO5" s="259" t="s">
        <v>48</v>
      </c>
      <c r="AP5" s="259" t="s">
        <v>49</v>
      </c>
      <c r="AQ5" s="259" t="s">
        <v>50</v>
      </c>
      <c r="AR5" s="259" t="s">
        <v>51</v>
      </c>
      <c r="AS5" s="265" t="s">
        <v>45</v>
      </c>
      <c r="AT5" s="540"/>
      <c r="AU5" s="350" t="s">
        <v>43</v>
      </c>
      <c r="AV5" s="259" t="s">
        <v>44</v>
      </c>
      <c r="AW5" s="265" t="s">
        <v>45</v>
      </c>
      <c r="AX5" s="267" t="s">
        <v>83</v>
      </c>
      <c r="AY5" s="259" t="s">
        <v>47</v>
      </c>
      <c r="AZ5" s="259" t="s">
        <v>48</v>
      </c>
      <c r="BA5" s="259" t="s">
        <v>49</v>
      </c>
      <c r="BB5" s="259" t="s">
        <v>50</v>
      </c>
      <c r="BC5" s="259" t="s">
        <v>51</v>
      </c>
      <c r="BD5" s="268" t="s">
        <v>45</v>
      </c>
      <c r="BE5" s="540"/>
      <c r="BF5" s="350" t="s">
        <v>43</v>
      </c>
      <c r="BG5" s="259" t="s">
        <v>44</v>
      </c>
      <c r="BH5" s="265" t="s">
        <v>45</v>
      </c>
      <c r="BI5" s="267" t="s">
        <v>83</v>
      </c>
      <c r="BJ5" s="259" t="s">
        <v>47</v>
      </c>
      <c r="BK5" s="259" t="s">
        <v>48</v>
      </c>
      <c r="BL5" s="259" t="s">
        <v>49</v>
      </c>
      <c r="BM5" s="259" t="s">
        <v>50</v>
      </c>
      <c r="BN5" s="259" t="s">
        <v>51</v>
      </c>
      <c r="BO5" s="265" t="s">
        <v>45</v>
      </c>
      <c r="BP5" s="540"/>
      <c r="BQ5" s="350" t="s">
        <v>43</v>
      </c>
      <c r="BR5" s="259" t="s">
        <v>44</v>
      </c>
      <c r="BS5" s="265" t="s">
        <v>45</v>
      </c>
      <c r="BT5" s="267" t="s">
        <v>83</v>
      </c>
      <c r="BU5" s="259" t="s">
        <v>47</v>
      </c>
      <c r="BV5" s="259" t="s">
        <v>48</v>
      </c>
      <c r="BW5" s="259" t="s">
        <v>49</v>
      </c>
      <c r="BX5" s="259" t="s">
        <v>50</v>
      </c>
      <c r="BY5" s="259" t="s">
        <v>51</v>
      </c>
      <c r="BZ5" s="265" t="s">
        <v>45</v>
      </c>
      <c r="CA5" s="540"/>
      <c r="CB5" s="350" t="s">
        <v>43</v>
      </c>
      <c r="CC5" s="259" t="s">
        <v>44</v>
      </c>
      <c r="CD5" s="265" t="s">
        <v>45</v>
      </c>
      <c r="CE5" s="267" t="s">
        <v>83</v>
      </c>
      <c r="CF5" s="259" t="s">
        <v>47</v>
      </c>
      <c r="CG5" s="259" t="s">
        <v>48</v>
      </c>
      <c r="CH5" s="259" t="s">
        <v>49</v>
      </c>
      <c r="CI5" s="259" t="s">
        <v>50</v>
      </c>
      <c r="CJ5" s="259" t="s">
        <v>51</v>
      </c>
      <c r="CK5" s="265" t="s">
        <v>45</v>
      </c>
      <c r="CL5" s="540"/>
      <c r="CM5" s="350" t="s">
        <v>43</v>
      </c>
      <c r="CN5" s="259" t="s">
        <v>44</v>
      </c>
      <c r="CO5" s="265" t="s">
        <v>45</v>
      </c>
      <c r="CP5" s="267" t="s">
        <v>83</v>
      </c>
      <c r="CQ5" s="259" t="s">
        <v>47</v>
      </c>
      <c r="CR5" s="259" t="s">
        <v>48</v>
      </c>
      <c r="CS5" s="259" t="s">
        <v>49</v>
      </c>
      <c r="CT5" s="259" t="s">
        <v>50</v>
      </c>
      <c r="CU5" s="259" t="s">
        <v>51</v>
      </c>
      <c r="CV5" s="265" t="s">
        <v>45</v>
      </c>
      <c r="CW5" s="540"/>
      <c r="CX5" s="350" t="s">
        <v>43</v>
      </c>
      <c r="CY5" s="259" t="s">
        <v>44</v>
      </c>
      <c r="CZ5" s="265" t="s">
        <v>45</v>
      </c>
      <c r="DA5" s="267" t="s">
        <v>83</v>
      </c>
      <c r="DB5" s="259" t="s">
        <v>47</v>
      </c>
      <c r="DC5" s="259" t="s">
        <v>48</v>
      </c>
      <c r="DD5" s="259" t="s">
        <v>49</v>
      </c>
      <c r="DE5" s="259" t="s">
        <v>50</v>
      </c>
      <c r="DF5" s="259" t="s">
        <v>51</v>
      </c>
      <c r="DG5" s="265" t="s">
        <v>45</v>
      </c>
      <c r="DH5" s="540"/>
      <c r="DI5" s="350" t="s">
        <v>43</v>
      </c>
      <c r="DJ5" s="259" t="s">
        <v>44</v>
      </c>
      <c r="DK5" s="265" t="s">
        <v>45</v>
      </c>
      <c r="DL5" s="267" t="s">
        <v>83</v>
      </c>
      <c r="DM5" s="259" t="s">
        <v>47</v>
      </c>
      <c r="DN5" s="259" t="s">
        <v>48</v>
      </c>
      <c r="DO5" s="259" t="s">
        <v>49</v>
      </c>
      <c r="DP5" s="259" t="s">
        <v>50</v>
      </c>
      <c r="DQ5" s="259" t="s">
        <v>51</v>
      </c>
      <c r="DR5" s="265" t="s">
        <v>45</v>
      </c>
      <c r="DS5" s="540"/>
      <c r="DT5" s="350" t="s">
        <v>43</v>
      </c>
      <c r="DU5" s="259" t="s">
        <v>44</v>
      </c>
      <c r="DV5" s="265" t="s">
        <v>45</v>
      </c>
      <c r="DW5" s="267" t="s">
        <v>83</v>
      </c>
      <c r="DX5" s="259" t="s">
        <v>47</v>
      </c>
      <c r="DY5" s="259" t="s">
        <v>48</v>
      </c>
      <c r="DZ5" s="259" t="s">
        <v>49</v>
      </c>
      <c r="EA5" s="259" t="s">
        <v>50</v>
      </c>
      <c r="EB5" s="259" t="s">
        <v>51</v>
      </c>
      <c r="EC5" s="265" t="s">
        <v>45</v>
      </c>
      <c r="ED5" s="540"/>
      <c r="EE5" s="350" t="s">
        <v>43</v>
      </c>
      <c r="EF5" s="259" t="s">
        <v>44</v>
      </c>
      <c r="EG5" s="265" t="s">
        <v>45</v>
      </c>
      <c r="EH5" s="267" t="s">
        <v>83</v>
      </c>
      <c r="EI5" s="259" t="s">
        <v>47</v>
      </c>
      <c r="EJ5" s="259" t="s">
        <v>48</v>
      </c>
      <c r="EK5" s="259" t="s">
        <v>49</v>
      </c>
      <c r="EL5" s="259" t="s">
        <v>50</v>
      </c>
      <c r="EM5" s="259" t="s">
        <v>51</v>
      </c>
      <c r="EN5" s="265" t="s">
        <v>45</v>
      </c>
      <c r="EO5" s="540"/>
      <c r="EP5" s="350" t="s">
        <v>43</v>
      </c>
      <c r="EQ5" s="259" t="s">
        <v>44</v>
      </c>
      <c r="ER5" s="265" t="s">
        <v>45</v>
      </c>
      <c r="ES5" s="267" t="s">
        <v>83</v>
      </c>
      <c r="ET5" s="259" t="s">
        <v>47</v>
      </c>
      <c r="EU5" s="259" t="s">
        <v>48</v>
      </c>
      <c r="EV5" s="259" t="s">
        <v>49</v>
      </c>
      <c r="EW5" s="259" t="s">
        <v>50</v>
      </c>
      <c r="EX5" s="259" t="s">
        <v>51</v>
      </c>
      <c r="EY5" s="265" t="s">
        <v>45</v>
      </c>
      <c r="EZ5" s="540"/>
    </row>
    <row r="6" spans="2:156" ht="21" customHeight="1" x14ac:dyDescent="0.2">
      <c r="B6" s="260" t="s">
        <v>4</v>
      </c>
      <c r="C6" s="269">
        <v>0</v>
      </c>
      <c r="D6" s="273">
        <v>0</v>
      </c>
      <c r="E6" s="383">
        <v>0</v>
      </c>
      <c r="F6" s="272">
        <v>0</v>
      </c>
      <c r="G6" s="273">
        <v>1174</v>
      </c>
      <c r="H6" s="273">
        <v>1274</v>
      </c>
      <c r="I6" s="273">
        <v>677</v>
      </c>
      <c r="J6" s="273">
        <v>541</v>
      </c>
      <c r="K6" s="273">
        <v>457</v>
      </c>
      <c r="L6" s="274">
        <v>4123</v>
      </c>
      <c r="M6" s="275">
        <v>4123</v>
      </c>
      <c r="N6" s="269">
        <v>1</v>
      </c>
      <c r="O6" s="273">
        <v>1</v>
      </c>
      <c r="P6" s="270">
        <v>2</v>
      </c>
      <c r="Q6" s="272">
        <v>0</v>
      </c>
      <c r="R6" s="273">
        <v>13</v>
      </c>
      <c r="S6" s="273">
        <v>46</v>
      </c>
      <c r="T6" s="273">
        <v>71</v>
      </c>
      <c r="U6" s="273">
        <v>137</v>
      </c>
      <c r="V6" s="273">
        <v>237</v>
      </c>
      <c r="W6" s="270">
        <v>504</v>
      </c>
      <c r="X6" s="275">
        <v>506</v>
      </c>
      <c r="Y6" s="269">
        <v>217</v>
      </c>
      <c r="Z6" s="273">
        <v>415</v>
      </c>
      <c r="AA6" s="270">
        <v>632</v>
      </c>
      <c r="AB6" s="272">
        <v>0</v>
      </c>
      <c r="AC6" s="273">
        <v>895</v>
      </c>
      <c r="AD6" s="273">
        <v>1187</v>
      </c>
      <c r="AE6" s="273">
        <v>677</v>
      </c>
      <c r="AF6" s="273">
        <v>593</v>
      </c>
      <c r="AG6" s="273">
        <v>435</v>
      </c>
      <c r="AH6" s="270">
        <v>3787</v>
      </c>
      <c r="AI6" s="275">
        <v>4419</v>
      </c>
      <c r="AJ6" s="269">
        <v>20</v>
      </c>
      <c r="AK6" s="273">
        <v>59</v>
      </c>
      <c r="AL6" s="270">
        <v>79</v>
      </c>
      <c r="AM6" s="272">
        <v>0</v>
      </c>
      <c r="AN6" s="273">
        <v>107</v>
      </c>
      <c r="AO6" s="273">
        <v>147</v>
      </c>
      <c r="AP6" s="273">
        <v>100</v>
      </c>
      <c r="AQ6" s="273">
        <v>96</v>
      </c>
      <c r="AR6" s="273">
        <v>49</v>
      </c>
      <c r="AS6" s="270">
        <v>499</v>
      </c>
      <c r="AT6" s="275">
        <v>578</v>
      </c>
      <c r="AU6" s="269">
        <v>312</v>
      </c>
      <c r="AV6" s="273">
        <v>330</v>
      </c>
      <c r="AW6" s="270">
        <v>642</v>
      </c>
      <c r="AX6" s="272">
        <v>0</v>
      </c>
      <c r="AY6" s="273">
        <v>1259</v>
      </c>
      <c r="AZ6" s="273">
        <v>1527</v>
      </c>
      <c r="BA6" s="273">
        <v>1353</v>
      </c>
      <c r="BB6" s="273">
        <v>1433</v>
      </c>
      <c r="BC6" s="273">
        <v>1029</v>
      </c>
      <c r="BD6" s="274">
        <v>6601</v>
      </c>
      <c r="BE6" s="275">
        <v>7243</v>
      </c>
      <c r="BF6" s="269">
        <v>0</v>
      </c>
      <c r="BG6" s="273">
        <v>0</v>
      </c>
      <c r="BH6" s="270">
        <v>0</v>
      </c>
      <c r="BI6" s="272">
        <v>0</v>
      </c>
      <c r="BJ6" s="273">
        <v>1333</v>
      </c>
      <c r="BK6" s="273">
        <v>1164</v>
      </c>
      <c r="BL6" s="273">
        <v>569</v>
      </c>
      <c r="BM6" s="273">
        <v>334</v>
      </c>
      <c r="BN6" s="273">
        <v>163</v>
      </c>
      <c r="BO6" s="270">
        <v>3563</v>
      </c>
      <c r="BP6" s="275">
        <v>3563</v>
      </c>
      <c r="BQ6" s="269">
        <v>114</v>
      </c>
      <c r="BR6" s="273">
        <v>153</v>
      </c>
      <c r="BS6" s="270">
        <v>267</v>
      </c>
      <c r="BT6" s="272">
        <v>0</v>
      </c>
      <c r="BU6" s="273">
        <v>332</v>
      </c>
      <c r="BV6" s="273">
        <v>456</v>
      </c>
      <c r="BW6" s="273">
        <v>270</v>
      </c>
      <c r="BX6" s="273">
        <v>183</v>
      </c>
      <c r="BY6" s="273">
        <v>77</v>
      </c>
      <c r="BZ6" s="270">
        <v>1318</v>
      </c>
      <c r="CA6" s="275">
        <v>1585</v>
      </c>
      <c r="CB6" s="269">
        <v>1</v>
      </c>
      <c r="CC6" s="273">
        <v>16</v>
      </c>
      <c r="CD6" s="270">
        <v>17</v>
      </c>
      <c r="CE6" s="272">
        <v>0</v>
      </c>
      <c r="CF6" s="273">
        <v>132</v>
      </c>
      <c r="CG6" s="273">
        <v>211</v>
      </c>
      <c r="CH6" s="273">
        <v>251</v>
      </c>
      <c r="CI6" s="273">
        <v>186</v>
      </c>
      <c r="CJ6" s="273">
        <v>101</v>
      </c>
      <c r="CK6" s="270">
        <v>881</v>
      </c>
      <c r="CL6" s="275">
        <v>898</v>
      </c>
      <c r="CM6" s="269">
        <v>0</v>
      </c>
      <c r="CN6" s="273">
        <v>2</v>
      </c>
      <c r="CO6" s="270">
        <v>2</v>
      </c>
      <c r="CP6" s="272">
        <v>0</v>
      </c>
      <c r="CQ6" s="273">
        <v>15</v>
      </c>
      <c r="CR6" s="273">
        <v>49</v>
      </c>
      <c r="CS6" s="273">
        <v>47</v>
      </c>
      <c r="CT6" s="273">
        <v>42</v>
      </c>
      <c r="CU6" s="273">
        <v>28</v>
      </c>
      <c r="CV6" s="270">
        <v>181</v>
      </c>
      <c r="CW6" s="275">
        <v>183</v>
      </c>
      <c r="CX6" s="269">
        <v>0</v>
      </c>
      <c r="CY6" s="273">
        <v>0</v>
      </c>
      <c r="CZ6" s="270">
        <v>0</v>
      </c>
      <c r="DA6" s="272">
        <v>0</v>
      </c>
      <c r="DB6" s="273">
        <v>0</v>
      </c>
      <c r="DC6" s="273">
        <v>0</v>
      </c>
      <c r="DD6" s="273">
        <v>0</v>
      </c>
      <c r="DE6" s="273">
        <v>0</v>
      </c>
      <c r="DF6" s="273">
        <v>0</v>
      </c>
      <c r="DG6" s="270">
        <v>0</v>
      </c>
      <c r="DH6" s="275">
        <v>0</v>
      </c>
      <c r="DI6" s="269">
        <v>0</v>
      </c>
      <c r="DJ6" s="273">
        <v>0</v>
      </c>
      <c r="DK6" s="270">
        <v>0</v>
      </c>
      <c r="DL6" s="272">
        <v>0</v>
      </c>
      <c r="DM6" s="273">
        <v>0</v>
      </c>
      <c r="DN6" s="273">
        <v>0</v>
      </c>
      <c r="DO6" s="273">
        <v>0</v>
      </c>
      <c r="DP6" s="273">
        <v>0</v>
      </c>
      <c r="DQ6" s="273">
        <v>0</v>
      </c>
      <c r="DR6" s="270">
        <v>0</v>
      </c>
      <c r="DS6" s="275">
        <v>0</v>
      </c>
      <c r="DT6" s="269">
        <v>597</v>
      </c>
      <c r="DU6" s="273">
        <v>1176</v>
      </c>
      <c r="DV6" s="270">
        <v>1773</v>
      </c>
      <c r="DW6" s="272">
        <v>0</v>
      </c>
      <c r="DX6" s="273">
        <v>1613</v>
      </c>
      <c r="DY6" s="273">
        <v>2733</v>
      </c>
      <c r="DZ6" s="273">
        <v>1639</v>
      </c>
      <c r="EA6" s="273">
        <v>1227</v>
      </c>
      <c r="EB6" s="273">
        <v>784</v>
      </c>
      <c r="EC6" s="270">
        <v>7996</v>
      </c>
      <c r="ED6" s="275">
        <v>9769</v>
      </c>
      <c r="EE6" s="269">
        <v>220</v>
      </c>
      <c r="EF6" s="273">
        <v>154</v>
      </c>
      <c r="EG6" s="270">
        <v>374</v>
      </c>
      <c r="EH6" s="272">
        <v>0</v>
      </c>
      <c r="EI6" s="273">
        <v>625</v>
      </c>
      <c r="EJ6" s="273">
        <v>631</v>
      </c>
      <c r="EK6" s="273">
        <v>544</v>
      </c>
      <c r="EL6" s="273">
        <v>650</v>
      </c>
      <c r="EM6" s="273">
        <v>367</v>
      </c>
      <c r="EN6" s="270">
        <v>2817</v>
      </c>
      <c r="EO6" s="275">
        <v>3191</v>
      </c>
      <c r="EP6" s="269">
        <v>871</v>
      </c>
      <c r="EQ6" s="273">
        <v>1536</v>
      </c>
      <c r="ER6" s="270">
        <v>2407</v>
      </c>
      <c r="ES6" s="272">
        <v>0</v>
      </c>
      <c r="ET6" s="273">
        <v>3777</v>
      </c>
      <c r="EU6" s="273">
        <v>3838</v>
      </c>
      <c r="EV6" s="273">
        <v>1971</v>
      </c>
      <c r="EW6" s="273">
        <v>1346</v>
      </c>
      <c r="EX6" s="273">
        <v>845</v>
      </c>
      <c r="EY6" s="270">
        <v>11777</v>
      </c>
      <c r="EZ6" s="275">
        <v>14184</v>
      </c>
    </row>
    <row r="7" spans="2:156" ht="21" customHeight="1" x14ac:dyDescent="0.2">
      <c r="B7" s="261" t="s">
        <v>5</v>
      </c>
      <c r="C7" s="276">
        <v>0</v>
      </c>
      <c r="D7" s="280">
        <v>0</v>
      </c>
      <c r="E7" s="384">
        <v>0</v>
      </c>
      <c r="F7" s="279">
        <v>0</v>
      </c>
      <c r="G7" s="280">
        <v>455</v>
      </c>
      <c r="H7" s="280">
        <v>705</v>
      </c>
      <c r="I7" s="280">
        <v>301</v>
      </c>
      <c r="J7" s="280">
        <v>226</v>
      </c>
      <c r="K7" s="280">
        <v>187</v>
      </c>
      <c r="L7" s="281">
        <v>1874</v>
      </c>
      <c r="M7" s="282">
        <v>1874</v>
      </c>
      <c r="N7" s="276">
        <v>1</v>
      </c>
      <c r="O7" s="280">
        <v>1</v>
      </c>
      <c r="P7" s="277">
        <v>2</v>
      </c>
      <c r="Q7" s="279">
        <v>0</v>
      </c>
      <c r="R7" s="280">
        <v>2</v>
      </c>
      <c r="S7" s="280">
        <v>23</v>
      </c>
      <c r="T7" s="280">
        <v>32</v>
      </c>
      <c r="U7" s="280">
        <v>52</v>
      </c>
      <c r="V7" s="280">
        <v>99</v>
      </c>
      <c r="W7" s="277">
        <v>208</v>
      </c>
      <c r="X7" s="282">
        <v>210</v>
      </c>
      <c r="Y7" s="276">
        <v>106</v>
      </c>
      <c r="Z7" s="280">
        <v>221</v>
      </c>
      <c r="AA7" s="277">
        <v>327</v>
      </c>
      <c r="AB7" s="279">
        <v>0</v>
      </c>
      <c r="AC7" s="280">
        <v>347</v>
      </c>
      <c r="AD7" s="280">
        <v>663</v>
      </c>
      <c r="AE7" s="280">
        <v>317</v>
      </c>
      <c r="AF7" s="280">
        <v>268</v>
      </c>
      <c r="AG7" s="280">
        <v>188</v>
      </c>
      <c r="AH7" s="277">
        <v>1783</v>
      </c>
      <c r="AI7" s="282">
        <v>2110</v>
      </c>
      <c r="AJ7" s="276">
        <v>8</v>
      </c>
      <c r="AK7" s="280">
        <v>43</v>
      </c>
      <c r="AL7" s="277">
        <v>51</v>
      </c>
      <c r="AM7" s="279">
        <v>0</v>
      </c>
      <c r="AN7" s="280">
        <v>27</v>
      </c>
      <c r="AO7" s="280">
        <v>69</v>
      </c>
      <c r="AP7" s="280">
        <v>41</v>
      </c>
      <c r="AQ7" s="280">
        <v>46</v>
      </c>
      <c r="AR7" s="280">
        <v>22</v>
      </c>
      <c r="AS7" s="277">
        <v>205</v>
      </c>
      <c r="AT7" s="282">
        <v>256</v>
      </c>
      <c r="AU7" s="276">
        <v>140</v>
      </c>
      <c r="AV7" s="280">
        <v>184</v>
      </c>
      <c r="AW7" s="277">
        <v>324</v>
      </c>
      <c r="AX7" s="279">
        <v>0</v>
      </c>
      <c r="AY7" s="280">
        <v>492</v>
      </c>
      <c r="AZ7" s="280">
        <v>739</v>
      </c>
      <c r="BA7" s="280">
        <v>613</v>
      </c>
      <c r="BB7" s="280">
        <v>613</v>
      </c>
      <c r="BC7" s="280">
        <v>421</v>
      </c>
      <c r="BD7" s="281">
        <v>2878</v>
      </c>
      <c r="BE7" s="282">
        <v>3202</v>
      </c>
      <c r="BF7" s="276">
        <v>0</v>
      </c>
      <c r="BG7" s="280">
        <v>0</v>
      </c>
      <c r="BH7" s="277">
        <v>0</v>
      </c>
      <c r="BI7" s="279">
        <v>0</v>
      </c>
      <c r="BJ7" s="280">
        <v>451</v>
      </c>
      <c r="BK7" s="280">
        <v>500</v>
      </c>
      <c r="BL7" s="280">
        <v>240</v>
      </c>
      <c r="BM7" s="280">
        <v>126</v>
      </c>
      <c r="BN7" s="280">
        <v>61</v>
      </c>
      <c r="BO7" s="277">
        <v>1378</v>
      </c>
      <c r="BP7" s="282">
        <v>1378</v>
      </c>
      <c r="BQ7" s="276">
        <v>61</v>
      </c>
      <c r="BR7" s="280">
        <v>72</v>
      </c>
      <c r="BS7" s="277">
        <v>133</v>
      </c>
      <c r="BT7" s="279">
        <v>0</v>
      </c>
      <c r="BU7" s="280">
        <v>110</v>
      </c>
      <c r="BV7" s="280">
        <v>234</v>
      </c>
      <c r="BW7" s="280">
        <v>133</v>
      </c>
      <c r="BX7" s="280">
        <v>84</v>
      </c>
      <c r="BY7" s="280">
        <v>44</v>
      </c>
      <c r="BZ7" s="277">
        <v>605</v>
      </c>
      <c r="CA7" s="282">
        <v>738</v>
      </c>
      <c r="CB7" s="276">
        <v>0</v>
      </c>
      <c r="CC7" s="280">
        <v>8</v>
      </c>
      <c r="CD7" s="277">
        <v>8</v>
      </c>
      <c r="CE7" s="279">
        <v>0</v>
      </c>
      <c r="CF7" s="280">
        <v>38</v>
      </c>
      <c r="CG7" s="280">
        <v>96</v>
      </c>
      <c r="CH7" s="280">
        <v>80</v>
      </c>
      <c r="CI7" s="280">
        <v>66</v>
      </c>
      <c r="CJ7" s="280">
        <v>36</v>
      </c>
      <c r="CK7" s="277">
        <v>316</v>
      </c>
      <c r="CL7" s="282">
        <v>324</v>
      </c>
      <c r="CM7" s="276">
        <v>0</v>
      </c>
      <c r="CN7" s="280">
        <v>2</v>
      </c>
      <c r="CO7" s="277">
        <v>2</v>
      </c>
      <c r="CP7" s="279">
        <v>0</v>
      </c>
      <c r="CQ7" s="280">
        <v>2</v>
      </c>
      <c r="CR7" s="280">
        <v>26</v>
      </c>
      <c r="CS7" s="280">
        <v>29</v>
      </c>
      <c r="CT7" s="280">
        <v>25</v>
      </c>
      <c r="CU7" s="280">
        <v>18</v>
      </c>
      <c r="CV7" s="277">
        <v>100</v>
      </c>
      <c r="CW7" s="282">
        <v>102</v>
      </c>
      <c r="CX7" s="276">
        <v>0</v>
      </c>
      <c r="CY7" s="280">
        <v>0</v>
      </c>
      <c r="CZ7" s="277">
        <v>0</v>
      </c>
      <c r="DA7" s="279">
        <v>0</v>
      </c>
      <c r="DB7" s="280">
        <v>0</v>
      </c>
      <c r="DC7" s="280">
        <v>0</v>
      </c>
      <c r="DD7" s="280">
        <v>0</v>
      </c>
      <c r="DE7" s="280">
        <v>0</v>
      </c>
      <c r="DF7" s="280">
        <v>0</v>
      </c>
      <c r="DG7" s="277">
        <v>0</v>
      </c>
      <c r="DH7" s="282">
        <v>0</v>
      </c>
      <c r="DI7" s="276">
        <v>0</v>
      </c>
      <c r="DJ7" s="280">
        <v>0</v>
      </c>
      <c r="DK7" s="277">
        <v>0</v>
      </c>
      <c r="DL7" s="279">
        <v>0</v>
      </c>
      <c r="DM7" s="280">
        <v>0</v>
      </c>
      <c r="DN7" s="280">
        <v>0</v>
      </c>
      <c r="DO7" s="280">
        <v>0</v>
      </c>
      <c r="DP7" s="280">
        <v>0</v>
      </c>
      <c r="DQ7" s="280">
        <v>0</v>
      </c>
      <c r="DR7" s="277">
        <v>0</v>
      </c>
      <c r="DS7" s="282">
        <v>0</v>
      </c>
      <c r="DT7" s="276">
        <v>227</v>
      </c>
      <c r="DU7" s="280">
        <v>537</v>
      </c>
      <c r="DV7" s="277">
        <v>764</v>
      </c>
      <c r="DW7" s="279">
        <v>0</v>
      </c>
      <c r="DX7" s="280">
        <v>478</v>
      </c>
      <c r="DY7" s="280">
        <v>1358</v>
      </c>
      <c r="DZ7" s="280">
        <v>700</v>
      </c>
      <c r="EA7" s="280">
        <v>507</v>
      </c>
      <c r="EB7" s="280">
        <v>331</v>
      </c>
      <c r="EC7" s="277">
        <v>3374</v>
      </c>
      <c r="ED7" s="282">
        <v>4138</v>
      </c>
      <c r="EE7" s="276">
        <v>100</v>
      </c>
      <c r="EF7" s="280">
        <v>79</v>
      </c>
      <c r="EG7" s="277">
        <v>179</v>
      </c>
      <c r="EH7" s="279">
        <v>0</v>
      </c>
      <c r="EI7" s="280">
        <v>256</v>
      </c>
      <c r="EJ7" s="280">
        <v>329</v>
      </c>
      <c r="EK7" s="280">
        <v>265</v>
      </c>
      <c r="EL7" s="280">
        <v>295</v>
      </c>
      <c r="EM7" s="280">
        <v>153</v>
      </c>
      <c r="EN7" s="277">
        <v>1298</v>
      </c>
      <c r="EO7" s="282">
        <v>1477</v>
      </c>
      <c r="EP7" s="276">
        <v>366</v>
      </c>
      <c r="EQ7" s="280">
        <v>748</v>
      </c>
      <c r="ER7" s="277">
        <v>1114</v>
      </c>
      <c r="ES7" s="279">
        <v>0</v>
      </c>
      <c r="ET7" s="280">
        <v>1334</v>
      </c>
      <c r="EU7" s="280">
        <v>1920</v>
      </c>
      <c r="EV7" s="280">
        <v>853</v>
      </c>
      <c r="EW7" s="280">
        <v>558</v>
      </c>
      <c r="EX7" s="280">
        <v>365</v>
      </c>
      <c r="EY7" s="277">
        <v>5030</v>
      </c>
      <c r="EZ7" s="282">
        <v>6144</v>
      </c>
    </row>
    <row r="8" spans="2:156" ht="21" customHeight="1" x14ac:dyDescent="0.2">
      <c r="B8" s="261" t="s">
        <v>6</v>
      </c>
      <c r="C8" s="276">
        <v>0</v>
      </c>
      <c r="D8" s="280">
        <v>0</v>
      </c>
      <c r="E8" s="384">
        <v>0</v>
      </c>
      <c r="F8" s="279">
        <v>0</v>
      </c>
      <c r="G8" s="280">
        <v>243</v>
      </c>
      <c r="H8" s="280">
        <v>165</v>
      </c>
      <c r="I8" s="280">
        <v>109</v>
      </c>
      <c r="J8" s="280">
        <v>102</v>
      </c>
      <c r="K8" s="280">
        <v>76</v>
      </c>
      <c r="L8" s="281">
        <v>695</v>
      </c>
      <c r="M8" s="282">
        <v>695</v>
      </c>
      <c r="N8" s="276">
        <v>0</v>
      </c>
      <c r="O8" s="280">
        <v>0</v>
      </c>
      <c r="P8" s="277">
        <v>0</v>
      </c>
      <c r="Q8" s="279">
        <v>0</v>
      </c>
      <c r="R8" s="280">
        <v>3</v>
      </c>
      <c r="S8" s="280">
        <v>6</v>
      </c>
      <c r="T8" s="280">
        <v>11</v>
      </c>
      <c r="U8" s="280">
        <v>25</v>
      </c>
      <c r="V8" s="280">
        <v>34</v>
      </c>
      <c r="W8" s="277">
        <v>79</v>
      </c>
      <c r="X8" s="282">
        <v>79</v>
      </c>
      <c r="Y8" s="276">
        <v>35</v>
      </c>
      <c r="Z8" s="280">
        <v>70</v>
      </c>
      <c r="AA8" s="277">
        <v>105</v>
      </c>
      <c r="AB8" s="279">
        <v>0</v>
      </c>
      <c r="AC8" s="280">
        <v>204</v>
      </c>
      <c r="AD8" s="280">
        <v>165</v>
      </c>
      <c r="AE8" s="280">
        <v>114</v>
      </c>
      <c r="AF8" s="280">
        <v>107</v>
      </c>
      <c r="AG8" s="280">
        <v>74</v>
      </c>
      <c r="AH8" s="277">
        <v>664</v>
      </c>
      <c r="AI8" s="282">
        <v>769</v>
      </c>
      <c r="AJ8" s="276">
        <v>2</v>
      </c>
      <c r="AK8" s="280">
        <v>0</v>
      </c>
      <c r="AL8" s="277">
        <v>2</v>
      </c>
      <c r="AM8" s="279">
        <v>0</v>
      </c>
      <c r="AN8" s="280">
        <v>22</v>
      </c>
      <c r="AO8" s="280">
        <v>18</v>
      </c>
      <c r="AP8" s="280">
        <v>21</v>
      </c>
      <c r="AQ8" s="280">
        <v>7</v>
      </c>
      <c r="AR8" s="280">
        <v>5</v>
      </c>
      <c r="AS8" s="277">
        <v>73</v>
      </c>
      <c r="AT8" s="282">
        <v>75</v>
      </c>
      <c r="AU8" s="276">
        <v>51</v>
      </c>
      <c r="AV8" s="280">
        <v>51</v>
      </c>
      <c r="AW8" s="277">
        <v>102</v>
      </c>
      <c r="AX8" s="279">
        <v>0</v>
      </c>
      <c r="AY8" s="280">
        <v>257</v>
      </c>
      <c r="AZ8" s="280">
        <v>259</v>
      </c>
      <c r="BA8" s="280">
        <v>250</v>
      </c>
      <c r="BB8" s="280">
        <v>257</v>
      </c>
      <c r="BC8" s="280">
        <v>191</v>
      </c>
      <c r="BD8" s="281">
        <v>1214</v>
      </c>
      <c r="BE8" s="282">
        <v>1316</v>
      </c>
      <c r="BF8" s="276">
        <v>0</v>
      </c>
      <c r="BG8" s="280">
        <v>0</v>
      </c>
      <c r="BH8" s="277">
        <v>0</v>
      </c>
      <c r="BI8" s="279">
        <v>0</v>
      </c>
      <c r="BJ8" s="280">
        <v>273</v>
      </c>
      <c r="BK8" s="280">
        <v>171</v>
      </c>
      <c r="BL8" s="280">
        <v>84</v>
      </c>
      <c r="BM8" s="280">
        <v>66</v>
      </c>
      <c r="BN8" s="280">
        <v>27</v>
      </c>
      <c r="BO8" s="277">
        <v>621</v>
      </c>
      <c r="BP8" s="282">
        <v>621</v>
      </c>
      <c r="BQ8" s="276">
        <v>9</v>
      </c>
      <c r="BR8" s="280">
        <v>13</v>
      </c>
      <c r="BS8" s="277">
        <v>22</v>
      </c>
      <c r="BT8" s="279">
        <v>0</v>
      </c>
      <c r="BU8" s="280">
        <v>51</v>
      </c>
      <c r="BV8" s="280">
        <v>52</v>
      </c>
      <c r="BW8" s="280">
        <v>32</v>
      </c>
      <c r="BX8" s="280">
        <v>36</v>
      </c>
      <c r="BY8" s="280">
        <v>8</v>
      </c>
      <c r="BZ8" s="277">
        <v>179</v>
      </c>
      <c r="CA8" s="282">
        <v>201</v>
      </c>
      <c r="CB8" s="276">
        <v>0</v>
      </c>
      <c r="CC8" s="280">
        <v>2</v>
      </c>
      <c r="CD8" s="277">
        <v>2</v>
      </c>
      <c r="CE8" s="279">
        <v>0</v>
      </c>
      <c r="CF8" s="280">
        <v>23</v>
      </c>
      <c r="CG8" s="280">
        <v>17</v>
      </c>
      <c r="CH8" s="280">
        <v>45</v>
      </c>
      <c r="CI8" s="280">
        <v>30</v>
      </c>
      <c r="CJ8" s="280">
        <v>15</v>
      </c>
      <c r="CK8" s="277">
        <v>130</v>
      </c>
      <c r="CL8" s="282">
        <v>132</v>
      </c>
      <c r="CM8" s="276">
        <v>0</v>
      </c>
      <c r="CN8" s="280">
        <v>0</v>
      </c>
      <c r="CO8" s="277">
        <v>0</v>
      </c>
      <c r="CP8" s="279">
        <v>0</v>
      </c>
      <c r="CQ8" s="280">
        <v>6</v>
      </c>
      <c r="CR8" s="280">
        <v>9</v>
      </c>
      <c r="CS8" s="280">
        <v>7</v>
      </c>
      <c r="CT8" s="280">
        <v>9</v>
      </c>
      <c r="CU8" s="280">
        <v>2</v>
      </c>
      <c r="CV8" s="277">
        <v>33</v>
      </c>
      <c r="CW8" s="282">
        <v>33</v>
      </c>
      <c r="CX8" s="276">
        <v>0</v>
      </c>
      <c r="CY8" s="280">
        <v>0</v>
      </c>
      <c r="CZ8" s="277">
        <v>0</v>
      </c>
      <c r="DA8" s="279">
        <v>0</v>
      </c>
      <c r="DB8" s="280">
        <v>0</v>
      </c>
      <c r="DC8" s="280">
        <v>0</v>
      </c>
      <c r="DD8" s="280">
        <v>0</v>
      </c>
      <c r="DE8" s="280">
        <v>0</v>
      </c>
      <c r="DF8" s="280">
        <v>0</v>
      </c>
      <c r="DG8" s="277">
        <v>0</v>
      </c>
      <c r="DH8" s="282">
        <v>0</v>
      </c>
      <c r="DI8" s="276">
        <v>0</v>
      </c>
      <c r="DJ8" s="280">
        <v>0</v>
      </c>
      <c r="DK8" s="277">
        <v>0</v>
      </c>
      <c r="DL8" s="279">
        <v>0</v>
      </c>
      <c r="DM8" s="280">
        <v>0</v>
      </c>
      <c r="DN8" s="280">
        <v>0</v>
      </c>
      <c r="DO8" s="280">
        <v>0</v>
      </c>
      <c r="DP8" s="280">
        <v>0</v>
      </c>
      <c r="DQ8" s="280">
        <v>0</v>
      </c>
      <c r="DR8" s="277">
        <v>0</v>
      </c>
      <c r="DS8" s="282">
        <v>0</v>
      </c>
      <c r="DT8" s="276">
        <v>95</v>
      </c>
      <c r="DU8" s="280">
        <v>168</v>
      </c>
      <c r="DV8" s="277">
        <v>263</v>
      </c>
      <c r="DW8" s="279">
        <v>0</v>
      </c>
      <c r="DX8" s="280">
        <v>349</v>
      </c>
      <c r="DY8" s="280">
        <v>377</v>
      </c>
      <c r="DZ8" s="280">
        <v>285</v>
      </c>
      <c r="EA8" s="280">
        <v>224</v>
      </c>
      <c r="EB8" s="280">
        <v>126</v>
      </c>
      <c r="EC8" s="277">
        <v>1361</v>
      </c>
      <c r="ED8" s="282">
        <v>1624</v>
      </c>
      <c r="EE8" s="276">
        <v>35</v>
      </c>
      <c r="EF8" s="280">
        <v>21</v>
      </c>
      <c r="EG8" s="277">
        <v>56</v>
      </c>
      <c r="EH8" s="279">
        <v>0</v>
      </c>
      <c r="EI8" s="280">
        <v>112</v>
      </c>
      <c r="EJ8" s="280">
        <v>91</v>
      </c>
      <c r="EK8" s="280">
        <v>90</v>
      </c>
      <c r="EL8" s="280">
        <v>105</v>
      </c>
      <c r="EM8" s="280">
        <v>68</v>
      </c>
      <c r="EN8" s="277">
        <v>466</v>
      </c>
      <c r="EO8" s="282">
        <v>522</v>
      </c>
      <c r="EP8" s="276">
        <v>128</v>
      </c>
      <c r="EQ8" s="280">
        <v>208</v>
      </c>
      <c r="ER8" s="277">
        <v>336</v>
      </c>
      <c r="ES8" s="279">
        <v>0</v>
      </c>
      <c r="ET8" s="280">
        <v>764</v>
      </c>
      <c r="EU8" s="280">
        <v>535</v>
      </c>
      <c r="EV8" s="280">
        <v>329</v>
      </c>
      <c r="EW8" s="280">
        <v>247</v>
      </c>
      <c r="EX8" s="280">
        <v>139</v>
      </c>
      <c r="EY8" s="277">
        <v>2014</v>
      </c>
      <c r="EZ8" s="282">
        <v>2350</v>
      </c>
    </row>
    <row r="9" spans="2:156" ht="21" customHeight="1" x14ac:dyDescent="0.2">
      <c r="B9" s="261" t="s">
        <v>14</v>
      </c>
      <c r="C9" s="276">
        <v>0</v>
      </c>
      <c r="D9" s="280">
        <v>0</v>
      </c>
      <c r="E9" s="384">
        <v>0</v>
      </c>
      <c r="F9" s="279">
        <v>0</v>
      </c>
      <c r="G9" s="280">
        <v>55</v>
      </c>
      <c r="H9" s="280">
        <v>72</v>
      </c>
      <c r="I9" s="280">
        <v>46</v>
      </c>
      <c r="J9" s="280">
        <v>31</v>
      </c>
      <c r="K9" s="280">
        <v>29</v>
      </c>
      <c r="L9" s="281">
        <v>233</v>
      </c>
      <c r="M9" s="282">
        <v>233</v>
      </c>
      <c r="N9" s="276">
        <v>0</v>
      </c>
      <c r="O9" s="280">
        <v>0</v>
      </c>
      <c r="P9" s="277">
        <v>0</v>
      </c>
      <c r="Q9" s="279">
        <v>0</v>
      </c>
      <c r="R9" s="280">
        <v>0</v>
      </c>
      <c r="S9" s="280">
        <v>1</v>
      </c>
      <c r="T9" s="280">
        <v>6</v>
      </c>
      <c r="U9" s="280">
        <v>12</v>
      </c>
      <c r="V9" s="280">
        <v>17</v>
      </c>
      <c r="W9" s="277">
        <v>36</v>
      </c>
      <c r="X9" s="282">
        <v>36</v>
      </c>
      <c r="Y9" s="276">
        <v>5</v>
      </c>
      <c r="Z9" s="280">
        <v>31</v>
      </c>
      <c r="AA9" s="277">
        <v>36</v>
      </c>
      <c r="AB9" s="279">
        <v>0</v>
      </c>
      <c r="AC9" s="280">
        <v>27</v>
      </c>
      <c r="AD9" s="280">
        <v>68</v>
      </c>
      <c r="AE9" s="280">
        <v>39</v>
      </c>
      <c r="AF9" s="280">
        <v>39</v>
      </c>
      <c r="AG9" s="280">
        <v>31</v>
      </c>
      <c r="AH9" s="277">
        <v>204</v>
      </c>
      <c r="AI9" s="282">
        <v>240</v>
      </c>
      <c r="AJ9" s="276">
        <v>0</v>
      </c>
      <c r="AK9" s="280">
        <v>3</v>
      </c>
      <c r="AL9" s="277">
        <v>3</v>
      </c>
      <c r="AM9" s="279">
        <v>0</v>
      </c>
      <c r="AN9" s="280">
        <v>2</v>
      </c>
      <c r="AO9" s="280">
        <v>5</v>
      </c>
      <c r="AP9" s="280">
        <v>4</v>
      </c>
      <c r="AQ9" s="280">
        <v>3</v>
      </c>
      <c r="AR9" s="280">
        <v>1</v>
      </c>
      <c r="AS9" s="277">
        <v>15</v>
      </c>
      <c r="AT9" s="282">
        <v>18</v>
      </c>
      <c r="AU9" s="276">
        <v>12</v>
      </c>
      <c r="AV9" s="280">
        <v>17</v>
      </c>
      <c r="AW9" s="277">
        <v>29</v>
      </c>
      <c r="AX9" s="279">
        <v>0</v>
      </c>
      <c r="AY9" s="280">
        <v>71</v>
      </c>
      <c r="AZ9" s="280">
        <v>81</v>
      </c>
      <c r="BA9" s="280">
        <v>82</v>
      </c>
      <c r="BB9" s="280">
        <v>87</v>
      </c>
      <c r="BC9" s="280">
        <v>64</v>
      </c>
      <c r="BD9" s="281">
        <v>385</v>
      </c>
      <c r="BE9" s="282">
        <v>414</v>
      </c>
      <c r="BF9" s="276">
        <v>0</v>
      </c>
      <c r="BG9" s="280">
        <v>0</v>
      </c>
      <c r="BH9" s="277">
        <v>0</v>
      </c>
      <c r="BI9" s="279">
        <v>0</v>
      </c>
      <c r="BJ9" s="280">
        <v>89</v>
      </c>
      <c r="BK9" s="280">
        <v>87</v>
      </c>
      <c r="BL9" s="280">
        <v>51</v>
      </c>
      <c r="BM9" s="280">
        <v>28</v>
      </c>
      <c r="BN9" s="280">
        <v>15</v>
      </c>
      <c r="BO9" s="277">
        <v>270</v>
      </c>
      <c r="BP9" s="282">
        <v>270</v>
      </c>
      <c r="BQ9" s="276">
        <v>3</v>
      </c>
      <c r="BR9" s="280">
        <v>7</v>
      </c>
      <c r="BS9" s="277">
        <v>10</v>
      </c>
      <c r="BT9" s="279">
        <v>0</v>
      </c>
      <c r="BU9" s="280">
        <v>12</v>
      </c>
      <c r="BV9" s="280">
        <v>21</v>
      </c>
      <c r="BW9" s="280">
        <v>11</v>
      </c>
      <c r="BX9" s="280">
        <v>7</v>
      </c>
      <c r="BY9" s="280">
        <v>2</v>
      </c>
      <c r="BZ9" s="277">
        <v>53</v>
      </c>
      <c r="CA9" s="282">
        <v>63</v>
      </c>
      <c r="CB9" s="276">
        <v>0</v>
      </c>
      <c r="CC9" s="280">
        <v>1</v>
      </c>
      <c r="CD9" s="277">
        <v>1</v>
      </c>
      <c r="CE9" s="279">
        <v>0</v>
      </c>
      <c r="CF9" s="280">
        <v>9</v>
      </c>
      <c r="CG9" s="280">
        <v>15</v>
      </c>
      <c r="CH9" s="280">
        <v>18</v>
      </c>
      <c r="CI9" s="280">
        <v>15</v>
      </c>
      <c r="CJ9" s="280">
        <v>11</v>
      </c>
      <c r="CK9" s="277">
        <v>68</v>
      </c>
      <c r="CL9" s="282">
        <v>69</v>
      </c>
      <c r="CM9" s="276">
        <v>0</v>
      </c>
      <c r="CN9" s="280">
        <v>0</v>
      </c>
      <c r="CO9" s="277">
        <v>0</v>
      </c>
      <c r="CP9" s="279">
        <v>0</v>
      </c>
      <c r="CQ9" s="280">
        <v>0</v>
      </c>
      <c r="CR9" s="280">
        <v>0</v>
      </c>
      <c r="CS9" s="280">
        <v>1</v>
      </c>
      <c r="CT9" s="280">
        <v>0</v>
      </c>
      <c r="CU9" s="280">
        <v>0</v>
      </c>
      <c r="CV9" s="277">
        <v>1</v>
      </c>
      <c r="CW9" s="282">
        <v>1</v>
      </c>
      <c r="CX9" s="276">
        <v>0</v>
      </c>
      <c r="CY9" s="280">
        <v>0</v>
      </c>
      <c r="CZ9" s="277">
        <v>0</v>
      </c>
      <c r="DA9" s="279">
        <v>0</v>
      </c>
      <c r="DB9" s="280">
        <v>0</v>
      </c>
      <c r="DC9" s="280">
        <v>0</v>
      </c>
      <c r="DD9" s="280">
        <v>0</v>
      </c>
      <c r="DE9" s="280">
        <v>0</v>
      </c>
      <c r="DF9" s="280">
        <v>0</v>
      </c>
      <c r="DG9" s="277">
        <v>0</v>
      </c>
      <c r="DH9" s="282">
        <v>0</v>
      </c>
      <c r="DI9" s="276">
        <v>0</v>
      </c>
      <c r="DJ9" s="280">
        <v>0</v>
      </c>
      <c r="DK9" s="277">
        <v>0</v>
      </c>
      <c r="DL9" s="279">
        <v>0</v>
      </c>
      <c r="DM9" s="280">
        <v>0</v>
      </c>
      <c r="DN9" s="280">
        <v>0</v>
      </c>
      <c r="DO9" s="280">
        <v>0</v>
      </c>
      <c r="DP9" s="280">
        <v>0</v>
      </c>
      <c r="DQ9" s="280">
        <v>0</v>
      </c>
      <c r="DR9" s="277">
        <v>0</v>
      </c>
      <c r="DS9" s="282">
        <v>0</v>
      </c>
      <c r="DT9" s="276">
        <v>30</v>
      </c>
      <c r="DU9" s="280">
        <v>87</v>
      </c>
      <c r="DV9" s="277">
        <v>117</v>
      </c>
      <c r="DW9" s="279">
        <v>0</v>
      </c>
      <c r="DX9" s="280">
        <v>78</v>
      </c>
      <c r="DY9" s="280">
        <v>188</v>
      </c>
      <c r="DZ9" s="280">
        <v>114</v>
      </c>
      <c r="EA9" s="280">
        <v>90</v>
      </c>
      <c r="EB9" s="280">
        <v>55</v>
      </c>
      <c r="EC9" s="277">
        <v>525</v>
      </c>
      <c r="ED9" s="282">
        <v>642</v>
      </c>
      <c r="EE9" s="276">
        <v>12</v>
      </c>
      <c r="EF9" s="280">
        <v>7</v>
      </c>
      <c r="EG9" s="277">
        <v>19</v>
      </c>
      <c r="EH9" s="279">
        <v>0</v>
      </c>
      <c r="EI9" s="280">
        <v>32</v>
      </c>
      <c r="EJ9" s="280">
        <v>29</v>
      </c>
      <c r="EK9" s="280">
        <v>28</v>
      </c>
      <c r="EL9" s="280">
        <v>28</v>
      </c>
      <c r="EM9" s="280">
        <v>17</v>
      </c>
      <c r="EN9" s="277">
        <v>134</v>
      </c>
      <c r="EO9" s="282">
        <v>153</v>
      </c>
      <c r="EP9" s="276">
        <v>35</v>
      </c>
      <c r="EQ9" s="280">
        <v>113</v>
      </c>
      <c r="ER9" s="277">
        <v>148</v>
      </c>
      <c r="ES9" s="279">
        <v>0</v>
      </c>
      <c r="ET9" s="280">
        <v>204</v>
      </c>
      <c r="EU9" s="280">
        <v>257</v>
      </c>
      <c r="EV9" s="280">
        <v>134</v>
      </c>
      <c r="EW9" s="280">
        <v>99</v>
      </c>
      <c r="EX9" s="280">
        <v>57</v>
      </c>
      <c r="EY9" s="277">
        <v>751</v>
      </c>
      <c r="EZ9" s="282">
        <v>899</v>
      </c>
    </row>
    <row r="10" spans="2:156" ht="21" customHeight="1" x14ac:dyDescent="0.2">
      <c r="B10" s="261" t="s">
        <v>7</v>
      </c>
      <c r="C10" s="276">
        <v>0</v>
      </c>
      <c r="D10" s="280">
        <v>0</v>
      </c>
      <c r="E10" s="384">
        <v>0</v>
      </c>
      <c r="F10" s="279">
        <v>0</v>
      </c>
      <c r="G10" s="280">
        <v>55</v>
      </c>
      <c r="H10" s="280">
        <v>33</v>
      </c>
      <c r="I10" s="280">
        <v>18</v>
      </c>
      <c r="J10" s="280">
        <v>13</v>
      </c>
      <c r="K10" s="280">
        <v>16</v>
      </c>
      <c r="L10" s="281">
        <v>135</v>
      </c>
      <c r="M10" s="282">
        <v>135</v>
      </c>
      <c r="N10" s="276">
        <v>0</v>
      </c>
      <c r="O10" s="280">
        <v>0</v>
      </c>
      <c r="P10" s="277">
        <v>0</v>
      </c>
      <c r="Q10" s="279">
        <v>0</v>
      </c>
      <c r="R10" s="280">
        <v>1</v>
      </c>
      <c r="S10" s="280">
        <v>5</v>
      </c>
      <c r="T10" s="280">
        <v>2</v>
      </c>
      <c r="U10" s="280">
        <v>2</v>
      </c>
      <c r="V10" s="280">
        <v>9</v>
      </c>
      <c r="W10" s="277">
        <v>19</v>
      </c>
      <c r="X10" s="282">
        <v>19</v>
      </c>
      <c r="Y10" s="276">
        <v>0</v>
      </c>
      <c r="Z10" s="280">
        <v>0</v>
      </c>
      <c r="AA10" s="277">
        <v>0</v>
      </c>
      <c r="AB10" s="279">
        <v>0</v>
      </c>
      <c r="AC10" s="280">
        <v>34</v>
      </c>
      <c r="AD10" s="280">
        <v>31</v>
      </c>
      <c r="AE10" s="280">
        <v>19</v>
      </c>
      <c r="AF10" s="280">
        <v>13</v>
      </c>
      <c r="AG10" s="280">
        <v>16</v>
      </c>
      <c r="AH10" s="277">
        <v>113</v>
      </c>
      <c r="AI10" s="282">
        <v>113</v>
      </c>
      <c r="AJ10" s="276">
        <v>1</v>
      </c>
      <c r="AK10" s="280">
        <v>0</v>
      </c>
      <c r="AL10" s="277">
        <v>1</v>
      </c>
      <c r="AM10" s="279">
        <v>0</v>
      </c>
      <c r="AN10" s="280">
        <v>6</v>
      </c>
      <c r="AO10" s="280">
        <v>4</v>
      </c>
      <c r="AP10" s="280">
        <v>4</v>
      </c>
      <c r="AQ10" s="280">
        <v>2</v>
      </c>
      <c r="AR10" s="280">
        <v>1</v>
      </c>
      <c r="AS10" s="277">
        <v>17</v>
      </c>
      <c r="AT10" s="282">
        <v>18</v>
      </c>
      <c r="AU10" s="276">
        <v>10</v>
      </c>
      <c r="AV10" s="280">
        <v>3</v>
      </c>
      <c r="AW10" s="277">
        <v>13</v>
      </c>
      <c r="AX10" s="279">
        <v>0</v>
      </c>
      <c r="AY10" s="280">
        <v>67</v>
      </c>
      <c r="AZ10" s="280">
        <v>47</v>
      </c>
      <c r="BA10" s="280">
        <v>48</v>
      </c>
      <c r="BB10" s="280">
        <v>47</v>
      </c>
      <c r="BC10" s="280">
        <v>29</v>
      </c>
      <c r="BD10" s="281">
        <v>238</v>
      </c>
      <c r="BE10" s="282">
        <v>251</v>
      </c>
      <c r="BF10" s="276">
        <v>0</v>
      </c>
      <c r="BG10" s="280">
        <v>0</v>
      </c>
      <c r="BH10" s="277">
        <v>0</v>
      </c>
      <c r="BI10" s="279">
        <v>0</v>
      </c>
      <c r="BJ10" s="280">
        <v>75</v>
      </c>
      <c r="BK10" s="280">
        <v>37</v>
      </c>
      <c r="BL10" s="280">
        <v>22</v>
      </c>
      <c r="BM10" s="280">
        <v>9</v>
      </c>
      <c r="BN10" s="280">
        <v>6</v>
      </c>
      <c r="BO10" s="277">
        <v>149</v>
      </c>
      <c r="BP10" s="282">
        <v>149</v>
      </c>
      <c r="BQ10" s="276">
        <v>1</v>
      </c>
      <c r="BR10" s="280">
        <v>2</v>
      </c>
      <c r="BS10" s="277">
        <v>3</v>
      </c>
      <c r="BT10" s="279">
        <v>0</v>
      </c>
      <c r="BU10" s="280">
        <v>21</v>
      </c>
      <c r="BV10" s="280">
        <v>9</v>
      </c>
      <c r="BW10" s="280">
        <v>8</v>
      </c>
      <c r="BX10" s="280">
        <v>1</v>
      </c>
      <c r="BY10" s="280">
        <v>2</v>
      </c>
      <c r="BZ10" s="277">
        <v>41</v>
      </c>
      <c r="CA10" s="282">
        <v>44</v>
      </c>
      <c r="CB10" s="276">
        <v>0</v>
      </c>
      <c r="CC10" s="280">
        <v>0</v>
      </c>
      <c r="CD10" s="277">
        <v>0</v>
      </c>
      <c r="CE10" s="279">
        <v>0</v>
      </c>
      <c r="CF10" s="280">
        <v>5</v>
      </c>
      <c r="CG10" s="280">
        <v>9</v>
      </c>
      <c r="CH10" s="280">
        <v>13</v>
      </c>
      <c r="CI10" s="280">
        <v>6</v>
      </c>
      <c r="CJ10" s="280">
        <v>5</v>
      </c>
      <c r="CK10" s="277">
        <v>38</v>
      </c>
      <c r="CL10" s="282">
        <v>38</v>
      </c>
      <c r="CM10" s="276">
        <v>0</v>
      </c>
      <c r="CN10" s="280">
        <v>0</v>
      </c>
      <c r="CO10" s="277">
        <v>0</v>
      </c>
      <c r="CP10" s="279">
        <v>0</v>
      </c>
      <c r="CQ10" s="280">
        <v>1</v>
      </c>
      <c r="CR10" s="280">
        <v>1</v>
      </c>
      <c r="CS10" s="280">
        <v>0</v>
      </c>
      <c r="CT10" s="280">
        <v>0</v>
      </c>
      <c r="CU10" s="280">
        <v>1</v>
      </c>
      <c r="CV10" s="277">
        <v>3</v>
      </c>
      <c r="CW10" s="282">
        <v>3</v>
      </c>
      <c r="CX10" s="276">
        <v>0</v>
      </c>
      <c r="CY10" s="280">
        <v>0</v>
      </c>
      <c r="CZ10" s="277">
        <v>0</v>
      </c>
      <c r="DA10" s="279">
        <v>0</v>
      </c>
      <c r="DB10" s="280">
        <v>0</v>
      </c>
      <c r="DC10" s="280">
        <v>0</v>
      </c>
      <c r="DD10" s="280">
        <v>0</v>
      </c>
      <c r="DE10" s="280">
        <v>0</v>
      </c>
      <c r="DF10" s="280">
        <v>0</v>
      </c>
      <c r="DG10" s="277">
        <v>0</v>
      </c>
      <c r="DH10" s="282">
        <v>0</v>
      </c>
      <c r="DI10" s="276">
        <v>0</v>
      </c>
      <c r="DJ10" s="280">
        <v>0</v>
      </c>
      <c r="DK10" s="277">
        <v>0</v>
      </c>
      <c r="DL10" s="279">
        <v>0</v>
      </c>
      <c r="DM10" s="280">
        <v>0</v>
      </c>
      <c r="DN10" s="280">
        <v>0</v>
      </c>
      <c r="DO10" s="280">
        <v>0</v>
      </c>
      <c r="DP10" s="280">
        <v>0</v>
      </c>
      <c r="DQ10" s="280">
        <v>0</v>
      </c>
      <c r="DR10" s="277">
        <v>0</v>
      </c>
      <c r="DS10" s="282">
        <v>0</v>
      </c>
      <c r="DT10" s="276">
        <v>19</v>
      </c>
      <c r="DU10" s="280">
        <v>24</v>
      </c>
      <c r="DV10" s="277">
        <v>43</v>
      </c>
      <c r="DW10" s="279">
        <v>0</v>
      </c>
      <c r="DX10" s="280">
        <v>82</v>
      </c>
      <c r="DY10" s="280">
        <v>88</v>
      </c>
      <c r="DZ10" s="280">
        <v>57</v>
      </c>
      <c r="EA10" s="280">
        <v>27</v>
      </c>
      <c r="EB10" s="280">
        <v>26</v>
      </c>
      <c r="EC10" s="277">
        <v>280</v>
      </c>
      <c r="ED10" s="282">
        <v>323</v>
      </c>
      <c r="EE10" s="276">
        <v>7</v>
      </c>
      <c r="EF10" s="280">
        <v>4</v>
      </c>
      <c r="EG10" s="277">
        <v>11</v>
      </c>
      <c r="EH10" s="279">
        <v>0</v>
      </c>
      <c r="EI10" s="280">
        <v>30</v>
      </c>
      <c r="EJ10" s="280">
        <v>11</v>
      </c>
      <c r="EK10" s="280">
        <v>21</v>
      </c>
      <c r="EL10" s="280">
        <v>25</v>
      </c>
      <c r="EM10" s="280">
        <v>9</v>
      </c>
      <c r="EN10" s="277">
        <v>96</v>
      </c>
      <c r="EO10" s="282">
        <v>107</v>
      </c>
      <c r="EP10" s="276">
        <v>19</v>
      </c>
      <c r="EQ10" s="280">
        <v>25</v>
      </c>
      <c r="ER10" s="277">
        <v>44</v>
      </c>
      <c r="ES10" s="279">
        <v>0</v>
      </c>
      <c r="ET10" s="280">
        <v>186</v>
      </c>
      <c r="EU10" s="280">
        <v>126</v>
      </c>
      <c r="EV10" s="280">
        <v>72</v>
      </c>
      <c r="EW10" s="280">
        <v>33</v>
      </c>
      <c r="EX10" s="280">
        <v>29</v>
      </c>
      <c r="EY10" s="277">
        <v>446</v>
      </c>
      <c r="EZ10" s="282">
        <v>490</v>
      </c>
    </row>
    <row r="11" spans="2:156" ht="21" customHeight="1" x14ac:dyDescent="0.2">
      <c r="B11" s="261" t="s">
        <v>8</v>
      </c>
      <c r="C11" s="276">
        <v>0</v>
      </c>
      <c r="D11" s="280">
        <v>0</v>
      </c>
      <c r="E11" s="384">
        <v>0</v>
      </c>
      <c r="F11" s="279">
        <v>0</v>
      </c>
      <c r="G11" s="280">
        <v>22</v>
      </c>
      <c r="H11" s="280">
        <v>27</v>
      </c>
      <c r="I11" s="280">
        <v>11</v>
      </c>
      <c r="J11" s="280">
        <v>9</v>
      </c>
      <c r="K11" s="280">
        <v>9</v>
      </c>
      <c r="L11" s="281">
        <v>78</v>
      </c>
      <c r="M11" s="282">
        <v>78</v>
      </c>
      <c r="N11" s="276">
        <v>0</v>
      </c>
      <c r="O11" s="280">
        <v>0</v>
      </c>
      <c r="P11" s="277">
        <v>0</v>
      </c>
      <c r="Q11" s="279">
        <v>0</v>
      </c>
      <c r="R11" s="280">
        <v>0</v>
      </c>
      <c r="S11" s="280">
        <v>0</v>
      </c>
      <c r="T11" s="280">
        <v>1</v>
      </c>
      <c r="U11" s="280">
        <v>6</v>
      </c>
      <c r="V11" s="280">
        <v>2</v>
      </c>
      <c r="W11" s="277">
        <v>9</v>
      </c>
      <c r="X11" s="282">
        <v>9</v>
      </c>
      <c r="Y11" s="276">
        <v>5</v>
      </c>
      <c r="Z11" s="280">
        <v>3</v>
      </c>
      <c r="AA11" s="277">
        <v>8</v>
      </c>
      <c r="AB11" s="279">
        <v>0</v>
      </c>
      <c r="AC11" s="280">
        <v>16</v>
      </c>
      <c r="AD11" s="280">
        <v>18</v>
      </c>
      <c r="AE11" s="280">
        <v>9</v>
      </c>
      <c r="AF11" s="280">
        <v>15</v>
      </c>
      <c r="AG11" s="280">
        <v>6</v>
      </c>
      <c r="AH11" s="277">
        <v>64</v>
      </c>
      <c r="AI11" s="282">
        <v>72</v>
      </c>
      <c r="AJ11" s="276">
        <v>1</v>
      </c>
      <c r="AK11" s="280">
        <v>1</v>
      </c>
      <c r="AL11" s="277">
        <v>2</v>
      </c>
      <c r="AM11" s="279">
        <v>0</v>
      </c>
      <c r="AN11" s="280">
        <v>2</v>
      </c>
      <c r="AO11" s="280">
        <v>4</v>
      </c>
      <c r="AP11" s="280">
        <v>2</v>
      </c>
      <c r="AQ11" s="280">
        <v>6</v>
      </c>
      <c r="AR11" s="280">
        <v>2</v>
      </c>
      <c r="AS11" s="277">
        <v>16</v>
      </c>
      <c r="AT11" s="282">
        <v>18</v>
      </c>
      <c r="AU11" s="276">
        <v>7</v>
      </c>
      <c r="AV11" s="280">
        <v>4</v>
      </c>
      <c r="AW11" s="277">
        <v>11</v>
      </c>
      <c r="AX11" s="279">
        <v>0</v>
      </c>
      <c r="AY11" s="280">
        <v>13</v>
      </c>
      <c r="AZ11" s="280">
        <v>21</v>
      </c>
      <c r="BA11" s="280">
        <v>11</v>
      </c>
      <c r="BB11" s="280">
        <v>35</v>
      </c>
      <c r="BC11" s="280">
        <v>21</v>
      </c>
      <c r="BD11" s="281">
        <v>101</v>
      </c>
      <c r="BE11" s="282">
        <v>112</v>
      </c>
      <c r="BF11" s="276">
        <v>0</v>
      </c>
      <c r="BG11" s="280">
        <v>0</v>
      </c>
      <c r="BH11" s="277">
        <v>0</v>
      </c>
      <c r="BI11" s="279">
        <v>0</v>
      </c>
      <c r="BJ11" s="280">
        <v>32</v>
      </c>
      <c r="BK11" s="280">
        <v>24</v>
      </c>
      <c r="BL11" s="280">
        <v>5</v>
      </c>
      <c r="BM11" s="280">
        <v>7</v>
      </c>
      <c r="BN11" s="280">
        <v>3</v>
      </c>
      <c r="BO11" s="277">
        <v>71</v>
      </c>
      <c r="BP11" s="282">
        <v>71</v>
      </c>
      <c r="BQ11" s="276">
        <v>1</v>
      </c>
      <c r="BR11" s="280">
        <v>4</v>
      </c>
      <c r="BS11" s="277">
        <v>5</v>
      </c>
      <c r="BT11" s="279">
        <v>0</v>
      </c>
      <c r="BU11" s="280">
        <v>12</v>
      </c>
      <c r="BV11" s="280">
        <v>12</v>
      </c>
      <c r="BW11" s="280">
        <v>7</v>
      </c>
      <c r="BX11" s="280">
        <v>5</v>
      </c>
      <c r="BY11" s="280">
        <v>3</v>
      </c>
      <c r="BZ11" s="277">
        <v>39</v>
      </c>
      <c r="CA11" s="282">
        <v>44</v>
      </c>
      <c r="CB11" s="276">
        <v>0</v>
      </c>
      <c r="CC11" s="280">
        <v>0</v>
      </c>
      <c r="CD11" s="277">
        <v>0</v>
      </c>
      <c r="CE11" s="279">
        <v>0</v>
      </c>
      <c r="CF11" s="280">
        <v>3</v>
      </c>
      <c r="CG11" s="280">
        <v>7</v>
      </c>
      <c r="CH11" s="280">
        <v>7</v>
      </c>
      <c r="CI11" s="280">
        <v>3</v>
      </c>
      <c r="CJ11" s="280">
        <v>2</v>
      </c>
      <c r="CK11" s="277">
        <v>22</v>
      </c>
      <c r="CL11" s="282">
        <v>22</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c r="DI11" s="276">
        <v>0</v>
      </c>
      <c r="DJ11" s="280">
        <v>0</v>
      </c>
      <c r="DK11" s="277">
        <v>0</v>
      </c>
      <c r="DL11" s="279">
        <v>0</v>
      </c>
      <c r="DM11" s="280">
        <v>0</v>
      </c>
      <c r="DN11" s="280">
        <v>0</v>
      </c>
      <c r="DO11" s="280">
        <v>0</v>
      </c>
      <c r="DP11" s="280">
        <v>0</v>
      </c>
      <c r="DQ11" s="280">
        <v>0</v>
      </c>
      <c r="DR11" s="277">
        <v>0</v>
      </c>
      <c r="DS11" s="282">
        <v>0</v>
      </c>
      <c r="DT11" s="276">
        <v>14</v>
      </c>
      <c r="DU11" s="280">
        <v>13</v>
      </c>
      <c r="DV11" s="277">
        <v>27</v>
      </c>
      <c r="DW11" s="279">
        <v>0</v>
      </c>
      <c r="DX11" s="280">
        <v>45</v>
      </c>
      <c r="DY11" s="280">
        <v>60</v>
      </c>
      <c r="DZ11" s="280">
        <v>29</v>
      </c>
      <c r="EA11" s="280">
        <v>34</v>
      </c>
      <c r="EB11" s="280">
        <v>17</v>
      </c>
      <c r="EC11" s="277">
        <v>185</v>
      </c>
      <c r="ED11" s="282">
        <v>212</v>
      </c>
      <c r="EE11" s="276">
        <v>7</v>
      </c>
      <c r="EF11" s="280">
        <v>2</v>
      </c>
      <c r="EG11" s="277">
        <v>9</v>
      </c>
      <c r="EH11" s="279">
        <v>0</v>
      </c>
      <c r="EI11" s="280">
        <v>9</v>
      </c>
      <c r="EJ11" s="280">
        <v>12</v>
      </c>
      <c r="EK11" s="280">
        <v>7</v>
      </c>
      <c r="EL11" s="280">
        <v>10</v>
      </c>
      <c r="EM11" s="280">
        <v>10</v>
      </c>
      <c r="EN11" s="277">
        <v>48</v>
      </c>
      <c r="EO11" s="282">
        <v>57</v>
      </c>
      <c r="EP11" s="276">
        <v>21</v>
      </c>
      <c r="EQ11" s="280">
        <v>18</v>
      </c>
      <c r="ER11" s="277">
        <v>39</v>
      </c>
      <c r="ES11" s="279">
        <v>0</v>
      </c>
      <c r="ET11" s="280">
        <v>103</v>
      </c>
      <c r="EU11" s="280">
        <v>85</v>
      </c>
      <c r="EV11" s="280">
        <v>36</v>
      </c>
      <c r="EW11" s="280">
        <v>35</v>
      </c>
      <c r="EX11" s="280">
        <v>17</v>
      </c>
      <c r="EY11" s="277">
        <v>276</v>
      </c>
      <c r="EZ11" s="282">
        <v>315</v>
      </c>
    </row>
    <row r="12" spans="2:156" ht="21" customHeight="1" x14ac:dyDescent="0.2">
      <c r="B12" s="261" t="s">
        <v>9</v>
      </c>
      <c r="C12" s="276">
        <v>0</v>
      </c>
      <c r="D12" s="280">
        <v>0</v>
      </c>
      <c r="E12" s="384">
        <v>0</v>
      </c>
      <c r="F12" s="279">
        <v>0</v>
      </c>
      <c r="G12" s="280">
        <v>67</v>
      </c>
      <c r="H12" s="280">
        <v>48</v>
      </c>
      <c r="I12" s="280">
        <v>34</v>
      </c>
      <c r="J12" s="280">
        <v>35</v>
      </c>
      <c r="K12" s="280">
        <v>28</v>
      </c>
      <c r="L12" s="281">
        <v>212</v>
      </c>
      <c r="M12" s="282">
        <v>212</v>
      </c>
      <c r="N12" s="276">
        <v>0</v>
      </c>
      <c r="O12" s="280">
        <v>0</v>
      </c>
      <c r="P12" s="277">
        <v>0</v>
      </c>
      <c r="Q12" s="279">
        <v>0</v>
      </c>
      <c r="R12" s="280">
        <v>4</v>
      </c>
      <c r="S12" s="280">
        <v>1</v>
      </c>
      <c r="T12" s="280">
        <v>2</v>
      </c>
      <c r="U12" s="280">
        <v>9</v>
      </c>
      <c r="V12" s="280">
        <v>16</v>
      </c>
      <c r="W12" s="277">
        <v>32</v>
      </c>
      <c r="X12" s="282">
        <v>32</v>
      </c>
      <c r="Y12" s="276">
        <v>7</v>
      </c>
      <c r="Z12" s="280">
        <v>12</v>
      </c>
      <c r="AA12" s="277">
        <v>19</v>
      </c>
      <c r="AB12" s="279">
        <v>0</v>
      </c>
      <c r="AC12" s="280">
        <v>58</v>
      </c>
      <c r="AD12" s="280">
        <v>30</v>
      </c>
      <c r="AE12" s="280">
        <v>22</v>
      </c>
      <c r="AF12" s="280">
        <v>27</v>
      </c>
      <c r="AG12" s="280">
        <v>19</v>
      </c>
      <c r="AH12" s="277">
        <v>156</v>
      </c>
      <c r="AI12" s="282">
        <v>175</v>
      </c>
      <c r="AJ12" s="276">
        <v>1</v>
      </c>
      <c r="AK12" s="280">
        <v>2</v>
      </c>
      <c r="AL12" s="277">
        <v>3</v>
      </c>
      <c r="AM12" s="279">
        <v>0</v>
      </c>
      <c r="AN12" s="280">
        <v>6</v>
      </c>
      <c r="AO12" s="280">
        <v>8</v>
      </c>
      <c r="AP12" s="280">
        <v>5</v>
      </c>
      <c r="AQ12" s="280">
        <v>10</v>
      </c>
      <c r="AR12" s="280">
        <v>6</v>
      </c>
      <c r="AS12" s="277">
        <v>35</v>
      </c>
      <c r="AT12" s="282">
        <v>38</v>
      </c>
      <c r="AU12" s="276">
        <v>13</v>
      </c>
      <c r="AV12" s="280">
        <v>7</v>
      </c>
      <c r="AW12" s="277">
        <v>20</v>
      </c>
      <c r="AX12" s="279">
        <v>0</v>
      </c>
      <c r="AY12" s="280">
        <v>65</v>
      </c>
      <c r="AZ12" s="280">
        <v>67</v>
      </c>
      <c r="BA12" s="280">
        <v>61</v>
      </c>
      <c r="BB12" s="280">
        <v>67</v>
      </c>
      <c r="BC12" s="280">
        <v>48</v>
      </c>
      <c r="BD12" s="281">
        <v>308</v>
      </c>
      <c r="BE12" s="282">
        <v>328</v>
      </c>
      <c r="BF12" s="276">
        <v>0</v>
      </c>
      <c r="BG12" s="280">
        <v>0</v>
      </c>
      <c r="BH12" s="277">
        <v>0</v>
      </c>
      <c r="BI12" s="279">
        <v>0</v>
      </c>
      <c r="BJ12" s="280">
        <v>58</v>
      </c>
      <c r="BK12" s="280">
        <v>38</v>
      </c>
      <c r="BL12" s="280">
        <v>26</v>
      </c>
      <c r="BM12" s="280">
        <v>14</v>
      </c>
      <c r="BN12" s="280">
        <v>4</v>
      </c>
      <c r="BO12" s="277">
        <v>140</v>
      </c>
      <c r="BP12" s="282">
        <v>140</v>
      </c>
      <c r="BQ12" s="276">
        <v>2</v>
      </c>
      <c r="BR12" s="280">
        <v>7</v>
      </c>
      <c r="BS12" s="277">
        <v>9</v>
      </c>
      <c r="BT12" s="279">
        <v>0</v>
      </c>
      <c r="BU12" s="280">
        <v>14</v>
      </c>
      <c r="BV12" s="280">
        <v>11</v>
      </c>
      <c r="BW12" s="280">
        <v>8</v>
      </c>
      <c r="BX12" s="280">
        <v>10</v>
      </c>
      <c r="BY12" s="280">
        <v>0</v>
      </c>
      <c r="BZ12" s="277">
        <v>43</v>
      </c>
      <c r="CA12" s="282">
        <v>52</v>
      </c>
      <c r="CB12" s="276">
        <v>0</v>
      </c>
      <c r="CC12" s="280">
        <v>1</v>
      </c>
      <c r="CD12" s="277">
        <v>1</v>
      </c>
      <c r="CE12" s="279">
        <v>0</v>
      </c>
      <c r="CF12" s="280">
        <v>8</v>
      </c>
      <c r="CG12" s="280">
        <v>12</v>
      </c>
      <c r="CH12" s="280">
        <v>14</v>
      </c>
      <c r="CI12" s="280">
        <v>10</v>
      </c>
      <c r="CJ12" s="280">
        <v>5</v>
      </c>
      <c r="CK12" s="277">
        <v>49</v>
      </c>
      <c r="CL12" s="282">
        <v>50</v>
      </c>
      <c r="CM12" s="276">
        <v>0</v>
      </c>
      <c r="CN12" s="280">
        <v>0</v>
      </c>
      <c r="CO12" s="277">
        <v>0</v>
      </c>
      <c r="CP12" s="279">
        <v>0</v>
      </c>
      <c r="CQ12" s="280">
        <v>0</v>
      </c>
      <c r="CR12" s="280">
        <v>2</v>
      </c>
      <c r="CS12" s="280">
        <v>2</v>
      </c>
      <c r="CT12" s="280">
        <v>4</v>
      </c>
      <c r="CU12" s="280">
        <v>1</v>
      </c>
      <c r="CV12" s="277">
        <v>9</v>
      </c>
      <c r="CW12" s="282">
        <v>9</v>
      </c>
      <c r="CX12" s="276">
        <v>0</v>
      </c>
      <c r="CY12" s="280">
        <v>0</v>
      </c>
      <c r="CZ12" s="277">
        <v>0</v>
      </c>
      <c r="DA12" s="279">
        <v>0</v>
      </c>
      <c r="DB12" s="280">
        <v>0</v>
      </c>
      <c r="DC12" s="280">
        <v>0</v>
      </c>
      <c r="DD12" s="280">
        <v>0</v>
      </c>
      <c r="DE12" s="280">
        <v>0</v>
      </c>
      <c r="DF12" s="280">
        <v>0</v>
      </c>
      <c r="DG12" s="277">
        <v>0</v>
      </c>
      <c r="DH12" s="282">
        <v>0</v>
      </c>
      <c r="DI12" s="276">
        <v>0</v>
      </c>
      <c r="DJ12" s="280">
        <v>0</v>
      </c>
      <c r="DK12" s="277">
        <v>0</v>
      </c>
      <c r="DL12" s="279">
        <v>0</v>
      </c>
      <c r="DM12" s="280">
        <v>0</v>
      </c>
      <c r="DN12" s="280">
        <v>0</v>
      </c>
      <c r="DO12" s="280">
        <v>0</v>
      </c>
      <c r="DP12" s="280">
        <v>0</v>
      </c>
      <c r="DQ12" s="280">
        <v>0</v>
      </c>
      <c r="DR12" s="277">
        <v>0</v>
      </c>
      <c r="DS12" s="282">
        <v>0</v>
      </c>
      <c r="DT12" s="276">
        <v>30</v>
      </c>
      <c r="DU12" s="280">
        <v>37</v>
      </c>
      <c r="DV12" s="277">
        <v>67</v>
      </c>
      <c r="DW12" s="279">
        <v>0</v>
      </c>
      <c r="DX12" s="280">
        <v>98</v>
      </c>
      <c r="DY12" s="280">
        <v>96</v>
      </c>
      <c r="DZ12" s="280">
        <v>68</v>
      </c>
      <c r="EA12" s="280">
        <v>63</v>
      </c>
      <c r="EB12" s="280">
        <v>37</v>
      </c>
      <c r="EC12" s="277">
        <v>362</v>
      </c>
      <c r="ED12" s="282">
        <v>429</v>
      </c>
      <c r="EE12" s="276">
        <v>11</v>
      </c>
      <c r="EF12" s="280">
        <v>6</v>
      </c>
      <c r="EG12" s="277">
        <v>17</v>
      </c>
      <c r="EH12" s="279">
        <v>0</v>
      </c>
      <c r="EI12" s="280">
        <v>35</v>
      </c>
      <c r="EJ12" s="280">
        <v>22</v>
      </c>
      <c r="EK12" s="280">
        <v>19</v>
      </c>
      <c r="EL12" s="280">
        <v>30</v>
      </c>
      <c r="EM12" s="280">
        <v>15</v>
      </c>
      <c r="EN12" s="277">
        <v>121</v>
      </c>
      <c r="EO12" s="282">
        <v>138</v>
      </c>
      <c r="EP12" s="276">
        <v>37</v>
      </c>
      <c r="EQ12" s="280">
        <v>50</v>
      </c>
      <c r="ER12" s="277">
        <v>87</v>
      </c>
      <c r="ES12" s="279">
        <v>0</v>
      </c>
      <c r="ET12" s="280">
        <v>193</v>
      </c>
      <c r="EU12" s="280">
        <v>127</v>
      </c>
      <c r="EV12" s="280">
        <v>80</v>
      </c>
      <c r="EW12" s="280">
        <v>69</v>
      </c>
      <c r="EX12" s="280">
        <v>39</v>
      </c>
      <c r="EY12" s="277">
        <v>508</v>
      </c>
      <c r="EZ12" s="282">
        <v>595</v>
      </c>
    </row>
    <row r="13" spans="2:156" ht="21" customHeight="1" x14ac:dyDescent="0.2">
      <c r="B13" s="261" t="s">
        <v>10</v>
      </c>
      <c r="C13" s="276">
        <v>0</v>
      </c>
      <c r="D13" s="280">
        <v>0</v>
      </c>
      <c r="E13" s="384">
        <v>0</v>
      </c>
      <c r="F13" s="279">
        <v>0</v>
      </c>
      <c r="G13" s="280">
        <v>95</v>
      </c>
      <c r="H13" s="280">
        <v>53</v>
      </c>
      <c r="I13" s="280">
        <v>33</v>
      </c>
      <c r="J13" s="280">
        <v>27</v>
      </c>
      <c r="K13" s="280">
        <v>28</v>
      </c>
      <c r="L13" s="281">
        <v>236</v>
      </c>
      <c r="M13" s="282">
        <v>236</v>
      </c>
      <c r="N13" s="276">
        <v>0</v>
      </c>
      <c r="O13" s="280">
        <v>0</v>
      </c>
      <c r="P13" s="277">
        <v>0</v>
      </c>
      <c r="Q13" s="279">
        <v>0</v>
      </c>
      <c r="R13" s="280">
        <v>1</v>
      </c>
      <c r="S13" s="280">
        <v>3</v>
      </c>
      <c r="T13" s="280">
        <v>3</v>
      </c>
      <c r="U13" s="280">
        <v>7</v>
      </c>
      <c r="V13" s="280">
        <v>12</v>
      </c>
      <c r="W13" s="277">
        <v>26</v>
      </c>
      <c r="X13" s="282">
        <v>26</v>
      </c>
      <c r="Y13" s="276">
        <v>16</v>
      </c>
      <c r="Z13" s="280">
        <v>21</v>
      </c>
      <c r="AA13" s="277">
        <v>37</v>
      </c>
      <c r="AB13" s="279">
        <v>0</v>
      </c>
      <c r="AC13" s="280">
        <v>54</v>
      </c>
      <c r="AD13" s="280">
        <v>40</v>
      </c>
      <c r="AE13" s="280">
        <v>22</v>
      </c>
      <c r="AF13" s="280">
        <v>12</v>
      </c>
      <c r="AG13" s="280">
        <v>19</v>
      </c>
      <c r="AH13" s="277">
        <v>147</v>
      </c>
      <c r="AI13" s="282">
        <v>184</v>
      </c>
      <c r="AJ13" s="276">
        <v>1</v>
      </c>
      <c r="AK13" s="280">
        <v>3</v>
      </c>
      <c r="AL13" s="277">
        <v>4</v>
      </c>
      <c r="AM13" s="279">
        <v>0</v>
      </c>
      <c r="AN13" s="280">
        <v>10</v>
      </c>
      <c r="AO13" s="280">
        <v>11</v>
      </c>
      <c r="AP13" s="280">
        <v>7</v>
      </c>
      <c r="AQ13" s="280">
        <v>4</v>
      </c>
      <c r="AR13" s="280">
        <v>2</v>
      </c>
      <c r="AS13" s="277">
        <v>34</v>
      </c>
      <c r="AT13" s="282">
        <v>38</v>
      </c>
      <c r="AU13" s="276">
        <v>23</v>
      </c>
      <c r="AV13" s="280">
        <v>23</v>
      </c>
      <c r="AW13" s="277">
        <v>46</v>
      </c>
      <c r="AX13" s="279">
        <v>0</v>
      </c>
      <c r="AY13" s="280">
        <v>93</v>
      </c>
      <c r="AZ13" s="280">
        <v>76</v>
      </c>
      <c r="BA13" s="280">
        <v>71</v>
      </c>
      <c r="BB13" s="280">
        <v>75</v>
      </c>
      <c r="BC13" s="280">
        <v>70</v>
      </c>
      <c r="BD13" s="281">
        <v>385</v>
      </c>
      <c r="BE13" s="282">
        <v>431</v>
      </c>
      <c r="BF13" s="276">
        <v>0</v>
      </c>
      <c r="BG13" s="280">
        <v>0</v>
      </c>
      <c r="BH13" s="277">
        <v>0</v>
      </c>
      <c r="BI13" s="279">
        <v>0</v>
      </c>
      <c r="BJ13" s="280">
        <v>115</v>
      </c>
      <c r="BK13" s="280">
        <v>70</v>
      </c>
      <c r="BL13" s="280">
        <v>29</v>
      </c>
      <c r="BM13" s="280">
        <v>12</v>
      </c>
      <c r="BN13" s="280">
        <v>6</v>
      </c>
      <c r="BO13" s="277">
        <v>232</v>
      </c>
      <c r="BP13" s="282">
        <v>232</v>
      </c>
      <c r="BQ13" s="276">
        <v>4</v>
      </c>
      <c r="BR13" s="280">
        <v>5</v>
      </c>
      <c r="BS13" s="277">
        <v>9</v>
      </c>
      <c r="BT13" s="279">
        <v>0</v>
      </c>
      <c r="BU13" s="280">
        <v>25</v>
      </c>
      <c r="BV13" s="280">
        <v>14</v>
      </c>
      <c r="BW13" s="280">
        <v>6</v>
      </c>
      <c r="BX13" s="280">
        <v>2</v>
      </c>
      <c r="BY13" s="280">
        <v>0</v>
      </c>
      <c r="BZ13" s="277">
        <v>47</v>
      </c>
      <c r="CA13" s="282">
        <v>56</v>
      </c>
      <c r="CB13" s="276">
        <v>0</v>
      </c>
      <c r="CC13" s="280">
        <v>1</v>
      </c>
      <c r="CD13" s="277">
        <v>1</v>
      </c>
      <c r="CE13" s="279">
        <v>0</v>
      </c>
      <c r="CF13" s="280">
        <v>13</v>
      </c>
      <c r="CG13" s="280">
        <v>7</v>
      </c>
      <c r="CH13" s="280">
        <v>17</v>
      </c>
      <c r="CI13" s="280">
        <v>8</v>
      </c>
      <c r="CJ13" s="280">
        <v>4</v>
      </c>
      <c r="CK13" s="277">
        <v>49</v>
      </c>
      <c r="CL13" s="282">
        <v>50</v>
      </c>
      <c r="CM13" s="276">
        <v>0</v>
      </c>
      <c r="CN13" s="280">
        <v>0</v>
      </c>
      <c r="CO13" s="277">
        <v>0</v>
      </c>
      <c r="CP13" s="279">
        <v>0</v>
      </c>
      <c r="CQ13" s="280">
        <v>0</v>
      </c>
      <c r="CR13" s="280">
        <v>3</v>
      </c>
      <c r="CS13" s="280">
        <v>0</v>
      </c>
      <c r="CT13" s="280">
        <v>0</v>
      </c>
      <c r="CU13" s="280">
        <v>0</v>
      </c>
      <c r="CV13" s="277">
        <v>3</v>
      </c>
      <c r="CW13" s="282">
        <v>3</v>
      </c>
      <c r="CX13" s="276">
        <v>0</v>
      </c>
      <c r="CY13" s="280">
        <v>0</v>
      </c>
      <c r="CZ13" s="277">
        <v>0</v>
      </c>
      <c r="DA13" s="279">
        <v>0</v>
      </c>
      <c r="DB13" s="280">
        <v>0</v>
      </c>
      <c r="DC13" s="280">
        <v>0</v>
      </c>
      <c r="DD13" s="280">
        <v>0</v>
      </c>
      <c r="DE13" s="280">
        <v>0</v>
      </c>
      <c r="DF13" s="280">
        <v>0</v>
      </c>
      <c r="DG13" s="277">
        <v>0</v>
      </c>
      <c r="DH13" s="282">
        <v>0</v>
      </c>
      <c r="DI13" s="276">
        <v>0</v>
      </c>
      <c r="DJ13" s="280">
        <v>0</v>
      </c>
      <c r="DK13" s="277">
        <v>0</v>
      </c>
      <c r="DL13" s="279">
        <v>0</v>
      </c>
      <c r="DM13" s="280">
        <v>0</v>
      </c>
      <c r="DN13" s="280">
        <v>0</v>
      </c>
      <c r="DO13" s="280">
        <v>0</v>
      </c>
      <c r="DP13" s="280">
        <v>0</v>
      </c>
      <c r="DQ13" s="280">
        <v>0</v>
      </c>
      <c r="DR13" s="277">
        <v>0</v>
      </c>
      <c r="DS13" s="282">
        <v>0</v>
      </c>
      <c r="DT13" s="276">
        <v>50</v>
      </c>
      <c r="DU13" s="280">
        <v>85</v>
      </c>
      <c r="DV13" s="277">
        <v>135</v>
      </c>
      <c r="DW13" s="279">
        <v>0</v>
      </c>
      <c r="DX13" s="280">
        <v>136</v>
      </c>
      <c r="DY13" s="280">
        <v>114</v>
      </c>
      <c r="DZ13" s="280">
        <v>74</v>
      </c>
      <c r="EA13" s="280">
        <v>46</v>
      </c>
      <c r="EB13" s="280">
        <v>37</v>
      </c>
      <c r="EC13" s="277">
        <v>407</v>
      </c>
      <c r="ED13" s="282">
        <v>542</v>
      </c>
      <c r="EE13" s="276">
        <v>9</v>
      </c>
      <c r="EF13" s="280">
        <v>8</v>
      </c>
      <c r="EG13" s="277">
        <v>17</v>
      </c>
      <c r="EH13" s="279">
        <v>0</v>
      </c>
      <c r="EI13" s="280">
        <v>30</v>
      </c>
      <c r="EJ13" s="280">
        <v>33</v>
      </c>
      <c r="EK13" s="280">
        <v>23</v>
      </c>
      <c r="EL13" s="280">
        <v>29</v>
      </c>
      <c r="EM13" s="280">
        <v>25</v>
      </c>
      <c r="EN13" s="277">
        <v>140</v>
      </c>
      <c r="EO13" s="282">
        <v>157</v>
      </c>
      <c r="EP13" s="276">
        <v>66</v>
      </c>
      <c r="EQ13" s="280">
        <v>93</v>
      </c>
      <c r="ER13" s="277">
        <v>159</v>
      </c>
      <c r="ES13" s="279">
        <v>0</v>
      </c>
      <c r="ET13" s="280">
        <v>253</v>
      </c>
      <c r="EU13" s="280">
        <v>146</v>
      </c>
      <c r="EV13" s="280">
        <v>81</v>
      </c>
      <c r="EW13" s="280">
        <v>49</v>
      </c>
      <c r="EX13" s="280">
        <v>38</v>
      </c>
      <c r="EY13" s="277">
        <v>567</v>
      </c>
      <c r="EZ13" s="282">
        <v>726</v>
      </c>
    </row>
    <row r="14" spans="2:156" ht="21" customHeight="1" x14ac:dyDescent="0.2">
      <c r="B14" s="261" t="s">
        <v>11</v>
      </c>
      <c r="C14" s="276">
        <v>0</v>
      </c>
      <c r="D14" s="280">
        <v>0</v>
      </c>
      <c r="E14" s="384">
        <v>0</v>
      </c>
      <c r="F14" s="279">
        <v>0</v>
      </c>
      <c r="G14" s="280">
        <v>16</v>
      </c>
      <c r="H14" s="280">
        <v>9</v>
      </c>
      <c r="I14" s="280">
        <v>9</v>
      </c>
      <c r="J14" s="280">
        <v>10</v>
      </c>
      <c r="K14" s="280">
        <v>6</v>
      </c>
      <c r="L14" s="281">
        <v>50</v>
      </c>
      <c r="M14" s="282">
        <v>50</v>
      </c>
      <c r="N14" s="276">
        <v>0</v>
      </c>
      <c r="O14" s="280">
        <v>0</v>
      </c>
      <c r="P14" s="277">
        <v>0</v>
      </c>
      <c r="Q14" s="279">
        <v>0</v>
      </c>
      <c r="R14" s="280">
        <v>1</v>
      </c>
      <c r="S14" s="280">
        <v>0</v>
      </c>
      <c r="T14" s="280">
        <v>2</v>
      </c>
      <c r="U14" s="280">
        <v>2</v>
      </c>
      <c r="V14" s="280">
        <v>5</v>
      </c>
      <c r="W14" s="277">
        <v>10</v>
      </c>
      <c r="X14" s="282">
        <v>10</v>
      </c>
      <c r="Y14" s="276">
        <v>2</v>
      </c>
      <c r="Z14" s="280">
        <v>3</v>
      </c>
      <c r="AA14" s="277">
        <v>5</v>
      </c>
      <c r="AB14" s="279">
        <v>0</v>
      </c>
      <c r="AC14" s="280">
        <v>19</v>
      </c>
      <c r="AD14" s="280">
        <v>15</v>
      </c>
      <c r="AE14" s="280">
        <v>9</v>
      </c>
      <c r="AF14" s="280">
        <v>14</v>
      </c>
      <c r="AG14" s="280">
        <v>7</v>
      </c>
      <c r="AH14" s="277">
        <v>64</v>
      </c>
      <c r="AI14" s="282">
        <v>69</v>
      </c>
      <c r="AJ14" s="276">
        <v>1</v>
      </c>
      <c r="AK14" s="280">
        <v>0</v>
      </c>
      <c r="AL14" s="277">
        <v>1</v>
      </c>
      <c r="AM14" s="279">
        <v>0</v>
      </c>
      <c r="AN14" s="280">
        <v>4</v>
      </c>
      <c r="AO14" s="280">
        <v>1</v>
      </c>
      <c r="AP14" s="280">
        <v>0</v>
      </c>
      <c r="AQ14" s="280">
        <v>3</v>
      </c>
      <c r="AR14" s="280">
        <v>1</v>
      </c>
      <c r="AS14" s="277">
        <v>9</v>
      </c>
      <c r="AT14" s="282">
        <v>10</v>
      </c>
      <c r="AU14" s="276">
        <v>5</v>
      </c>
      <c r="AV14" s="280">
        <v>0</v>
      </c>
      <c r="AW14" s="277">
        <v>5</v>
      </c>
      <c r="AX14" s="279">
        <v>0</v>
      </c>
      <c r="AY14" s="280">
        <v>26</v>
      </c>
      <c r="AZ14" s="280">
        <v>23</v>
      </c>
      <c r="BA14" s="280">
        <v>20</v>
      </c>
      <c r="BB14" s="280">
        <v>31</v>
      </c>
      <c r="BC14" s="280">
        <v>19</v>
      </c>
      <c r="BD14" s="281">
        <v>119</v>
      </c>
      <c r="BE14" s="282">
        <v>124</v>
      </c>
      <c r="BF14" s="276">
        <v>0</v>
      </c>
      <c r="BG14" s="280">
        <v>0</v>
      </c>
      <c r="BH14" s="277">
        <v>0</v>
      </c>
      <c r="BI14" s="279">
        <v>0</v>
      </c>
      <c r="BJ14" s="280">
        <v>20</v>
      </c>
      <c r="BK14" s="280">
        <v>11</v>
      </c>
      <c r="BL14" s="280">
        <v>9</v>
      </c>
      <c r="BM14" s="280">
        <v>11</v>
      </c>
      <c r="BN14" s="280">
        <v>3</v>
      </c>
      <c r="BO14" s="277">
        <v>54</v>
      </c>
      <c r="BP14" s="282">
        <v>54</v>
      </c>
      <c r="BQ14" s="276">
        <v>2</v>
      </c>
      <c r="BR14" s="280">
        <v>1</v>
      </c>
      <c r="BS14" s="277">
        <v>3</v>
      </c>
      <c r="BT14" s="279">
        <v>0</v>
      </c>
      <c r="BU14" s="280">
        <v>10</v>
      </c>
      <c r="BV14" s="280">
        <v>7</v>
      </c>
      <c r="BW14" s="280">
        <v>5</v>
      </c>
      <c r="BX14" s="280">
        <v>3</v>
      </c>
      <c r="BY14" s="280">
        <v>2</v>
      </c>
      <c r="BZ14" s="277">
        <v>27</v>
      </c>
      <c r="CA14" s="282">
        <v>30</v>
      </c>
      <c r="CB14" s="276">
        <v>0</v>
      </c>
      <c r="CC14" s="280">
        <v>0</v>
      </c>
      <c r="CD14" s="277">
        <v>0</v>
      </c>
      <c r="CE14" s="279">
        <v>0</v>
      </c>
      <c r="CF14" s="280">
        <v>4</v>
      </c>
      <c r="CG14" s="280">
        <v>2</v>
      </c>
      <c r="CH14" s="280">
        <v>4</v>
      </c>
      <c r="CI14" s="280">
        <v>4</v>
      </c>
      <c r="CJ14" s="280">
        <v>2</v>
      </c>
      <c r="CK14" s="277">
        <v>16</v>
      </c>
      <c r="CL14" s="282">
        <v>16</v>
      </c>
      <c r="CM14" s="276">
        <v>0</v>
      </c>
      <c r="CN14" s="280">
        <v>0</v>
      </c>
      <c r="CO14" s="277">
        <v>0</v>
      </c>
      <c r="CP14" s="279">
        <v>0</v>
      </c>
      <c r="CQ14" s="280">
        <v>0</v>
      </c>
      <c r="CR14" s="280">
        <v>1</v>
      </c>
      <c r="CS14" s="280">
        <v>2</v>
      </c>
      <c r="CT14" s="280">
        <v>0</v>
      </c>
      <c r="CU14" s="280">
        <v>2</v>
      </c>
      <c r="CV14" s="277">
        <v>5</v>
      </c>
      <c r="CW14" s="282">
        <v>5</v>
      </c>
      <c r="CX14" s="276">
        <v>0</v>
      </c>
      <c r="CY14" s="280">
        <v>0</v>
      </c>
      <c r="CZ14" s="277">
        <v>0</v>
      </c>
      <c r="DA14" s="279">
        <v>0</v>
      </c>
      <c r="DB14" s="280">
        <v>0</v>
      </c>
      <c r="DC14" s="280">
        <v>0</v>
      </c>
      <c r="DD14" s="280">
        <v>0</v>
      </c>
      <c r="DE14" s="280">
        <v>0</v>
      </c>
      <c r="DF14" s="280">
        <v>0</v>
      </c>
      <c r="DG14" s="277">
        <v>0</v>
      </c>
      <c r="DH14" s="282">
        <v>0</v>
      </c>
      <c r="DI14" s="276">
        <v>0</v>
      </c>
      <c r="DJ14" s="280">
        <v>0</v>
      </c>
      <c r="DK14" s="277">
        <v>0</v>
      </c>
      <c r="DL14" s="279">
        <v>0</v>
      </c>
      <c r="DM14" s="280">
        <v>0</v>
      </c>
      <c r="DN14" s="280">
        <v>0</v>
      </c>
      <c r="DO14" s="280">
        <v>0</v>
      </c>
      <c r="DP14" s="280">
        <v>0</v>
      </c>
      <c r="DQ14" s="280">
        <v>0</v>
      </c>
      <c r="DR14" s="277">
        <v>0</v>
      </c>
      <c r="DS14" s="282">
        <v>0</v>
      </c>
      <c r="DT14" s="276">
        <v>12</v>
      </c>
      <c r="DU14" s="280">
        <v>14</v>
      </c>
      <c r="DV14" s="277">
        <v>26</v>
      </c>
      <c r="DW14" s="279">
        <v>0</v>
      </c>
      <c r="DX14" s="280">
        <v>47</v>
      </c>
      <c r="DY14" s="280">
        <v>29</v>
      </c>
      <c r="DZ14" s="280">
        <v>31</v>
      </c>
      <c r="EA14" s="280">
        <v>22</v>
      </c>
      <c r="EB14" s="280">
        <v>12</v>
      </c>
      <c r="EC14" s="277">
        <v>141</v>
      </c>
      <c r="ED14" s="282">
        <v>167</v>
      </c>
      <c r="EE14" s="276">
        <v>2</v>
      </c>
      <c r="EF14" s="280">
        <v>3</v>
      </c>
      <c r="EG14" s="277">
        <v>5</v>
      </c>
      <c r="EH14" s="279">
        <v>0</v>
      </c>
      <c r="EI14" s="280">
        <v>20</v>
      </c>
      <c r="EJ14" s="280">
        <v>8</v>
      </c>
      <c r="EK14" s="280">
        <v>14</v>
      </c>
      <c r="EL14" s="280">
        <v>18</v>
      </c>
      <c r="EM14" s="280">
        <v>9</v>
      </c>
      <c r="EN14" s="277">
        <v>69</v>
      </c>
      <c r="EO14" s="282">
        <v>74</v>
      </c>
      <c r="EP14" s="276">
        <v>18</v>
      </c>
      <c r="EQ14" s="280">
        <v>19</v>
      </c>
      <c r="ER14" s="277">
        <v>37</v>
      </c>
      <c r="ES14" s="279">
        <v>0</v>
      </c>
      <c r="ET14" s="280">
        <v>93</v>
      </c>
      <c r="EU14" s="280">
        <v>40</v>
      </c>
      <c r="EV14" s="280">
        <v>34</v>
      </c>
      <c r="EW14" s="280">
        <v>24</v>
      </c>
      <c r="EX14" s="280">
        <v>13</v>
      </c>
      <c r="EY14" s="277">
        <v>204</v>
      </c>
      <c r="EZ14" s="282">
        <v>241</v>
      </c>
    </row>
    <row r="15" spans="2:156" ht="21" customHeight="1" x14ac:dyDescent="0.2">
      <c r="B15" s="261" t="s">
        <v>12</v>
      </c>
      <c r="C15" s="276">
        <v>0</v>
      </c>
      <c r="D15" s="280">
        <v>0</v>
      </c>
      <c r="E15" s="384">
        <v>0</v>
      </c>
      <c r="F15" s="279">
        <v>0</v>
      </c>
      <c r="G15" s="280">
        <v>41</v>
      </c>
      <c r="H15" s="280">
        <v>20</v>
      </c>
      <c r="I15" s="280">
        <v>24</v>
      </c>
      <c r="J15" s="280">
        <v>16</v>
      </c>
      <c r="K15" s="280">
        <v>10</v>
      </c>
      <c r="L15" s="281">
        <v>111</v>
      </c>
      <c r="M15" s="282">
        <v>111</v>
      </c>
      <c r="N15" s="276">
        <v>0</v>
      </c>
      <c r="O15" s="280">
        <v>0</v>
      </c>
      <c r="P15" s="277">
        <v>0</v>
      </c>
      <c r="Q15" s="279">
        <v>0</v>
      </c>
      <c r="R15" s="280">
        <v>0</v>
      </c>
      <c r="S15" s="280">
        <v>2</v>
      </c>
      <c r="T15" s="280">
        <v>1</v>
      </c>
      <c r="U15" s="280">
        <v>4</v>
      </c>
      <c r="V15" s="280">
        <v>9</v>
      </c>
      <c r="W15" s="277">
        <v>16</v>
      </c>
      <c r="X15" s="282">
        <v>16</v>
      </c>
      <c r="Y15" s="276">
        <v>8</v>
      </c>
      <c r="Z15" s="280">
        <v>11</v>
      </c>
      <c r="AA15" s="277">
        <v>19</v>
      </c>
      <c r="AB15" s="279">
        <v>0</v>
      </c>
      <c r="AC15" s="280">
        <v>14</v>
      </c>
      <c r="AD15" s="280">
        <v>20</v>
      </c>
      <c r="AE15" s="280">
        <v>20</v>
      </c>
      <c r="AF15" s="280">
        <v>14</v>
      </c>
      <c r="AG15" s="280">
        <v>11</v>
      </c>
      <c r="AH15" s="277">
        <v>79</v>
      </c>
      <c r="AI15" s="282">
        <v>98</v>
      </c>
      <c r="AJ15" s="276">
        <v>0</v>
      </c>
      <c r="AK15" s="280">
        <v>2</v>
      </c>
      <c r="AL15" s="277">
        <v>2</v>
      </c>
      <c r="AM15" s="279">
        <v>0</v>
      </c>
      <c r="AN15" s="280">
        <v>4</v>
      </c>
      <c r="AO15" s="280">
        <v>1</v>
      </c>
      <c r="AP15" s="280">
        <v>2</v>
      </c>
      <c r="AQ15" s="280">
        <v>0</v>
      </c>
      <c r="AR15" s="280">
        <v>0</v>
      </c>
      <c r="AS15" s="277">
        <v>7</v>
      </c>
      <c r="AT15" s="282">
        <v>9</v>
      </c>
      <c r="AU15" s="276">
        <v>12</v>
      </c>
      <c r="AV15" s="280">
        <v>9</v>
      </c>
      <c r="AW15" s="277">
        <v>21</v>
      </c>
      <c r="AX15" s="279">
        <v>0</v>
      </c>
      <c r="AY15" s="280">
        <v>21</v>
      </c>
      <c r="AZ15" s="280">
        <v>22</v>
      </c>
      <c r="BA15" s="280">
        <v>25</v>
      </c>
      <c r="BB15" s="280">
        <v>33</v>
      </c>
      <c r="BC15" s="280">
        <v>14</v>
      </c>
      <c r="BD15" s="281">
        <v>115</v>
      </c>
      <c r="BE15" s="282">
        <v>136</v>
      </c>
      <c r="BF15" s="276">
        <v>0</v>
      </c>
      <c r="BG15" s="280">
        <v>0</v>
      </c>
      <c r="BH15" s="277">
        <v>0</v>
      </c>
      <c r="BI15" s="279">
        <v>0</v>
      </c>
      <c r="BJ15" s="280">
        <v>38</v>
      </c>
      <c r="BK15" s="280">
        <v>27</v>
      </c>
      <c r="BL15" s="280">
        <v>11</v>
      </c>
      <c r="BM15" s="280">
        <v>7</v>
      </c>
      <c r="BN15" s="280">
        <v>5</v>
      </c>
      <c r="BO15" s="277">
        <v>88</v>
      </c>
      <c r="BP15" s="282">
        <v>88</v>
      </c>
      <c r="BQ15" s="276">
        <v>15</v>
      </c>
      <c r="BR15" s="280">
        <v>8</v>
      </c>
      <c r="BS15" s="277">
        <v>23</v>
      </c>
      <c r="BT15" s="279">
        <v>0</v>
      </c>
      <c r="BU15" s="280">
        <v>11</v>
      </c>
      <c r="BV15" s="280">
        <v>12</v>
      </c>
      <c r="BW15" s="280">
        <v>12</v>
      </c>
      <c r="BX15" s="280">
        <v>6</v>
      </c>
      <c r="BY15" s="280">
        <v>0</v>
      </c>
      <c r="BZ15" s="277">
        <v>41</v>
      </c>
      <c r="CA15" s="282">
        <v>64</v>
      </c>
      <c r="CB15" s="276">
        <v>0</v>
      </c>
      <c r="CC15" s="280">
        <v>0</v>
      </c>
      <c r="CD15" s="277">
        <v>0</v>
      </c>
      <c r="CE15" s="279">
        <v>0</v>
      </c>
      <c r="CF15" s="280">
        <v>7</v>
      </c>
      <c r="CG15" s="280">
        <v>3</v>
      </c>
      <c r="CH15" s="280">
        <v>9</v>
      </c>
      <c r="CI15" s="280">
        <v>6</v>
      </c>
      <c r="CJ15" s="280">
        <v>2</v>
      </c>
      <c r="CK15" s="277">
        <v>27</v>
      </c>
      <c r="CL15" s="282">
        <v>27</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c r="DI15" s="276">
        <v>0</v>
      </c>
      <c r="DJ15" s="280">
        <v>0</v>
      </c>
      <c r="DK15" s="277">
        <v>0</v>
      </c>
      <c r="DL15" s="279">
        <v>0</v>
      </c>
      <c r="DM15" s="280">
        <v>0</v>
      </c>
      <c r="DN15" s="280">
        <v>0</v>
      </c>
      <c r="DO15" s="280">
        <v>0</v>
      </c>
      <c r="DP15" s="280">
        <v>0</v>
      </c>
      <c r="DQ15" s="280">
        <v>0</v>
      </c>
      <c r="DR15" s="277">
        <v>0</v>
      </c>
      <c r="DS15" s="282">
        <v>0</v>
      </c>
      <c r="DT15" s="276">
        <v>22</v>
      </c>
      <c r="DU15" s="280">
        <v>42</v>
      </c>
      <c r="DV15" s="277">
        <v>64</v>
      </c>
      <c r="DW15" s="279">
        <v>0</v>
      </c>
      <c r="DX15" s="280">
        <v>40</v>
      </c>
      <c r="DY15" s="280">
        <v>48</v>
      </c>
      <c r="DZ15" s="280">
        <v>47</v>
      </c>
      <c r="EA15" s="280">
        <v>48</v>
      </c>
      <c r="EB15" s="280">
        <v>18</v>
      </c>
      <c r="EC15" s="277">
        <v>201</v>
      </c>
      <c r="ED15" s="282">
        <v>265</v>
      </c>
      <c r="EE15" s="276">
        <v>8</v>
      </c>
      <c r="EF15" s="280">
        <v>5</v>
      </c>
      <c r="EG15" s="277">
        <v>13</v>
      </c>
      <c r="EH15" s="279">
        <v>0</v>
      </c>
      <c r="EI15" s="280">
        <v>7</v>
      </c>
      <c r="EJ15" s="280">
        <v>8</v>
      </c>
      <c r="EK15" s="280">
        <v>6</v>
      </c>
      <c r="EL15" s="280">
        <v>12</v>
      </c>
      <c r="EM15" s="280">
        <v>6</v>
      </c>
      <c r="EN15" s="277">
        <v>39</v>
      </c>
      <c r="EO15" s="282">
        <v>52</v>
      </c>
      <c r="EP15" s="276">
        <v>42</v>
      </c>
      <c r="EQ15" s="280">
        <v>49</v>
      </c>
      <c r="ER15" s="277">
        <v>91</v>
      </c>
      <c r="ES15" s="279">
        <v>0</v>
      </c>
      <c r="ET15" s="280">
        <v>97</v>
      </c>
      <c r="EU15" s="280">
        <v>66</v>
      </c>
      <c r="EV15" s="280">
        <v>54</v>
      </c>
      <c r="EW15" s="280">
        <v>44</v>
      </c>
      <c r="EX15" s="280">
        <v>18</v>
      </c>
      <c r="EY15" s="277">
        <v>279</v>
      </c>
      <c r="EZ15" s="282">
        <v>370</v>
      </c>
    </row>
    <row r="16" spans="2:156" ht="21" customHeight="1" x14ac:dyDescent="0.2">
      <c r="B16" s="261" t="s">
        <v>13</v>
      </c>
      <c r="C16" s="276">
        <v>0</v>
      </c>
      <c r="D16" s="280">
        <v>0</v>
      </c>
      <c r="E16" s="384">
        <v>0</v>
      </c>
      <c r="F16" s="279">
        <v>0</v>
      </c>
      <c r="G16" s="280">
        <v>18</v>
      </c>
      <c r="H16" s="280">
        <v>26</v>
      </c>
      <c r="I16" s="280">
        <v>14</v>
      </c>
      <c r="J16" s="280">
        <v>11</v>
      </c>
      <c r="K16" s="280">
        <v>12</v>
      </c>
      <c r="L16" s="281">
        <v>81</v>
      </c>
      <c r="M16" s="282">
        <v>81</v>
      </c>
      <c r="N16" s="276">
        <v>0</v>
      </c>
      <c r="O16" s="280">
        <v>0</v>
      </c>
      <c r="P16" s="277">
        <v>0</v>
      </c>
      <c r="Q16" s="279">
        <v>0</v>
      </c>
      <c r="R16" s="280">
        <v>0</v>
      </c>
      <c r="S16" s="280">
        <v>0</v>
      </c>
      <c r="T16" s="280">
        <v>1</v>
      </c>
      <c r="U16" s="280">
        <v>1</v>
      </c>
      <c r="V16" s="280">
        <v>0</v>
      </c>
      <c r="W16" s="277">
        <v>2</v>
      </c>
      <c r="X16" s="282">
        <v>2</v>
      </c>
      <c r="Y16" s="276">
        <v>0</v>
      </c>
      <c r="Z16" s="280">
        <v>3</v>
      </c>
      <c r="AA16" s="277">
        <v>3</v>
      </c>
      <c r="AB16" s="279">
        <v>0</v>
      </c>
      <c r="AC16" s="280">
        <v>14</v>
      </c>
      <c r="AD16" s="280">
        <v>11</v>
      </c>
      <c r="AE16" s="280">
        <v>9</v>
      </c>
      <c r="AF16" s="280">
        <v>10</v>
      </c>
      <c r="AG16" s="280">
        <v>8</v>
      </c>
      <c r="AH16" s="277">
        <v>52</v>
      </c>
      <c r="AI16" s="282">
        <v>55</v>
      </c>
      <c r="AJ16" s="276">
        <v>0</v>
      </c>
      <c r="AK16" s="280">
        <v>0</v>
      </c>
      <c r="AL16" s="277">
        <v>0</v>
      </c>
      <c r="AM16" s="279">
        <v>0</v>
      </c>
      <c r="AN16" s="280">
        <v>3</v>
      </c>
      <c r="AO16" s="280">
        <v>5</v>
      </c>
      <c r="AP16" s="280">
        <v>0</v>
      </c>
      <c r="AQ16" s="280">
        <v>1</v>
      </c>
      <c r="AR16" s="280">
        <v>2</v>
      </c>
      <c r="AS16" s="277">
        <v>11</v>
      </c>
      <c r="AT16" s="282">
        <v>11</v>
      </c>
      <c r="AU16" s="276">
        <v>8</v>
      </c>
      <c r="AV16" s="280">
        <v>7</v>
      </c>
      <c r="AW16" s="277">
        <v>15</v>
      </c>
      <c r="AX16" s="279">
        <v>0</v>
      </c>
      <c r="AY16" s="280">
        <v>16</v>
      </c>
      <c r="AZ16" s="280">
        <v>26</v>
      </c>
      <c r="BA16" s="280">
        <v>21</v>
      </c>
      <c r="BB16" s="280">
        <v>16</v>
      </c>
      <c r="BC16" s="280">
        <v>16</v>
      </c>
      <c r="BD16" s="281">
        <v>95</v>
      </c>
      <c r="BE16" s="282">
        <v>110</v>
      </c>
      <c r="BF16" s="276">
        <v>0</v>
      </c>
      <c r="BG16" s="280">
        <v>0</v>
      </c>
      <c r="BH16" s="277">
        <v>0</v>
      </c>
      <c r="BI16" s="279">
        <v>0</v>
      </c>
      <c r="BJ16" s="280">
        <v>18</v>
      </c>
      <c r="BK16" s="280">
        <v>17</v>
      </c>
      <c r="BL16" s="280">
        <v>10</v>
      </c>
      <c r="BM16" s="280">
        <v>4</v>
      </c>
      <c r="BN16" s="280">
        <v>3</v>
      </c>
      <c r="BO16" s="277">
        <v>52</v>
      </c>
      <c r="BP16" s="282">
        <v>52</v>
      </c>
      <c r="BQ16" s="276">
        <v>0</v>
      </c>
      <c r="BR16" s="280">
        <v>1</v>
      </c>
      <c r="BS16" s="277">
        <v>1</v>
      </c>
      <c r="BT16" s="279">
        <v>0</v>
      </c>
      <c r="BU16" s="280">
        <v>1</v>
      </c>
      <c r="BV16" s="280">
        <v>3</v>
      </c>
      <c r="BW16" s="280">
        <v>5</v>
      </c>
      <c r="BX16" s="280">
        <v>2</v>
      </c>
      <c r="BY16" s="280">
        <v>0</v>
      </c>
      <c r="BZ16" s="277">
        <v>11</v>
      </c>
      <c r="CA16" s="282">
        <v>12</v>
      </c>
      <c r="CB16" s="276">
        <v>0</v>
      </c>
      <c r="CC16" s="280">
        <v>0</v>
      </c>
      <c r="CD16" s="277">
        <v>0</v>
      </c>
      <c r="CE16" s="279">
        <v>0</v>
      </c>
      <c r="CF16" s="280">
        <v>2</v>
      </c>
      <c r="CG16" s="280">
        <v>3</v>
      </c>
      <c r="CH16" s="280">
        <v>3</v>
      </c>
      <c r="CI16" s="280">
        <v>1</v>
      </c>
      <c r="CJ16" s="280">
        <v>2</v>
      </c>
      <c r="CK16" s="277">
        <v>11</v>
      </c>
      <c r="CL16" s="282">
        <v>11</v>
      </c>
      <c r="CM16" s="276">
        <v>0</v>
      </c>
      <c r="CN16" s="280">
        <v>0</v>
      </c>
      <c r="CO16" s="277">
        <v>0</v>
      </c>
      <c r="CP16" s="279">
        <v>0</v>
      </c>
      <c r="CQ16" s="280">
        <v>0</v>
      </c>
      <c r="CR16" s="280">
        <v>0</v>
      </c>
      <c r="CS16" s="280">
        <v>1</v>
      </c>
      <c r="CT16" s="280">
        <v>1</v>
      </c>
      <c r="CU16" s="280">
        <v>0</v>
      </c>
      <c r="CV16" s="277">
        <v>2</v>
      </c>
      <c r="CW16" s="282">
        <v>2</v>
      </c>
      <c r="CX16" s="276">
        <v>0</v>
      </c>
      <c r="CY16" s="280">
        <v>0</v>
      </c>
      <c r="CZ16" s="277">
        <v>0</v>
      </c>
      <c r="DA16" s="279">
        <v>0</v>
      </c>
      <c r="DB16" s="280">
        <v>0</v>
      </c>
      <c r="DC16" s="280">
        <v>0</v>
      </c>
      <c r="DD16" s="280">
        <v>0</v>
      </c>
      <c r="DE16" s="280">
        <v>0</v>
      </c>
      <c r="DF16" s="280">
        <v>0</v>
      </c>
      <c r="DG16" s="277">
        <v>0</v>
      </c>
      <c r="DH16" s="282">
        <v>0</v>
      </c>
      <c r="DI16" s="276">
        <v>0</v>
      </c>
      <c r="DJ16" s="280">
        <v>0</v>
      </c>
      <c r="DK16" s="277">
        <v>0</v>
      </c>
      <c r="DL16" s="279">
        <v>0</v>
      </c>
      <c r="DM16" s="280">
        <v>0</v>
      </c>
      <c r="DN16" s="280">
        <v>0</v>
      </c>
      <c r="DO16" s="280">
        <v>0</v>
      </c>
      <c r="DP16" s="280">
        <v>0</v>
      </c>
      <c r="DQ16" s="280">
        <v>0</v>
      </c>
      <c r="DR16" s="277">
        <v>0</v>
      </c>
      <c r="DS16" s="282">
        <v>0</v>
      </c>
      <c r="DT16" s="276">
        <v>4</v>
      </c>
      <c r="DU16" s="280">
        <v>14</v>
      </c>
      <c r="DV16" s="277">
        <v>18</v>
      </c>
      <c r="DW16" s="279">
        <v>0</v>
      </c>
      <c r="DX16" s="280">
        <v>22</v>
      </c>
      <c r="DY16" s="280">
        <v>36</v>
      </c>
      <c r="DZ16" s="280">
        <v>20</v>
      </c>
      <c r="EA16" s="280">
        <v>12</v>
      </c>
      <c r="EB16" s="280">
        <v>12</v>
      </c>
      <c r="EC16" s="277">
        <v>102</v>
      </c>
      <c r="ED16" s="282">
        <v>120</v>
      </c>
      <c r="EE16" s="276">
        <v>7</v>
      </c>
      <c r="EF16" s="280">
        <v>3</v>
      </c>
      <c r="EG16" s="277">
        <v>10</v>
      </c>
      <c r="EH16" s="279">
        <v>0</v>
      </c>
      <c r="EI16" s="280">
        <v>11</v>
      </c>
      <c r="EJ16" s="280">
        <v>12</v>
      </c>
      <c r="EK16" s="280">
        <v>6</v>
      </c>
      <c r="EL16" s="280">
        <v>8</v>
      </c>
      <c r="EM16" s="280">
        <v>7</v>
      </c>
      <c r="EN16" s="277">
        <v>44</v>
      </c>
      <c r="EO16" s="282">
        <v>54</v>
      </c>
      <c r="EP16" s="276">
        <v>4</v>
      </c>
      <c r="EQ16" s="280">
        <v>16</v>
      </c>
      <c r="ER16" s="277">
        <v>20</v>
      </c>
      <c r="ES16" s="279">
        <v>0</v>
      </c>
      <c r="ET16" s="280">
        <v>54</v>
      </c>
      <c r="EU16" s="280">
        <v>57</v>
      </c>
      <c r="EV16" s="280">
        <v>29</v>
      </c>
      <c r="EW16" s="280">
        <v>13</v>
      </c>
      <c r="EX16" s="280">
        <v>14</v>
      </c>
      <c r="EY16" s="277">
        <v>167</v>
      </c>
      <c r="EZ16" s="282">
        <v>187</v>
      </c>
    </row>
    <row r="17" spans="2:156" ht="21" customHeight="1" x14ac:dyDescent="0.2">
      <c r="B17" s="261" t="s">
        <v>15</v>
      </c>
      <c r="C17" s="276">
        <v>0</v>
      </c>
      <c r="D17" s="280">
        <v>0</v>
      </c>
      <c r="E17" s="384">
        <v>0</v>
      </c>
      <c r="F17" s="279">
        <v>0</v>
      </c>
      <c r="G17" s="280">
        <v>3</v>
      </c>
      <c r="H17" s="280">
        <v>5</v>
      </c>
      <c r="I17" s="280">
        <v>0</v>
      </c>
      <c r="J17" s="280">
        <v>1</v>
      </c>
      <c r="K17" s="280">
        <v>3</v>
      </c>
      <c r="L17" s="281">
        <v>12</v>
      </c>
      <c r="M17" s="282">
        <v>12</v>
      </c>
      <c r="N17" s="276">
        <v>0</v>
      </c>
      <c r="O17" s="280">
        <v>0</v>
      </c>
      <c r="P17" s="277">
        <v>0</v>
      </c>
      <c r="Q17" s="279">
        <v>0</v>
      </c>
      <c r="R17" s="280">
        <v>0</v>
      </c>
      <c r="S17" s="280">
        <v>0</v>
      </c>
      <c r="T17" s="280">
        <v>0</v>
      </c>
      <c r="U17" s="280">
        <v>0</v>
      </c>
      <c r="V17" s="280">
        <v>2</v>
      </c>
      <c r="W17" s="277">
        <v>2</v>
      </c>
      <c r="X17" s="282">
        <v>2</v>
      </c>
      <c r="Y17" s="276">
        <v>0</v>
      </c>
      <c r="Z17" s="280">
        <v>1</v>
      </c>
      <c r="AA17" s="277">
        <v>1</v>
      </c>
      <c r="AB17" s="279">
        <v>0</v>
      </c>
      <c r="AC17" s="280">
        <v>2</v>
      </c>
      <c r="AD17" s="280">
        <v>3</v>
      </c>
      <c r="AE17" s="280">
        <v>1</v>
      </c>
      <c r="AF17" s="280">
        <v>5</v>
      </c>
      <c r="AG17" s="280">
        <v>3</v>
      </c>
      <c r="AH17" s="277">
        <v>14</v>
      </c>
      <c r="AI17" s="282">
        <v>15</v>
      </c>
      <c r="AJ17" s="276">
        <v>0</v>
      </c>
      <c r="AK17" s="280">
        <v>0</v>
      </c>
      <c r="AL17" s="277">
        <v>0</v>
      </c>
      <c r="AM17" s="279">
        <v>0</v>
      </c>
      <c r="AN17" s="280">
        <v>0</v>
      </c>
      <c r="AO17" s="280">
        <v>1</v>
      </c>
      <c r="AP17" s="280">
        <v>1</v>
      </c>
      <c r="AQ17" s="280">
        <v>0</v>
      </c>
      <c r="AR17" s="280">
        <v>1</v>
      </c>
      <c r="AS17" s="277">
        <v>3</v>
      </c>
      <c r="AT17" s="282">
        <v>3</v>
      </c>
      <c r="AU17" s="276">
        <v>0</v>
      </c>
      <c r="AV17" s="280">
        <v>1</v>
      </c>
      <c r="AW17" s="277">
        <v>1</v>
      </c>
      <c r="AX17" s="279">
        <v>0</v>
      </c>
      <c r="AY17" s="280">
        <v>2</v>
      </c>
      <c r="AZ17" s="280">
        <v>8</v>
      </c>
      <c r="BA17" s="280">
        <v>4</v>
      </c>
      <c r="BB17" s="280">
        <v>4</v>
      </c>
      <c r="BC17" s="280">
        <v>4</v>
      </c>
      <c r="BD17" s="281">
        <v>22</v>
      </c>
      <c r="BE17" s="282">
        <v>23</v>
      </c>
      <c r="BF17" s="276">
        <v>0</v>
      </c>
      <c r="BG17" s="280">
        <v>0</v>
      </c>
      <c r="BH17" s="277">
        <v>0</v>
      </c>
      <c r="BI17" s="279">
        <v>0</v>
      </c>
      <c r="BJ17" s="280">
        <v>4</v>
      </c>
      <c r="BK17" s="280">
        <v>2</v>
      </c>
      <c r="BL17" s="280">
        <v>1</v>
      </c>
      <c r="BM17" s="280">
        <v>2</v>
      </c>
      <c r="BN17" s="280">
        <v>0</v>
      </c>
      <c r="BO17" s="277">
        <v>9</v>
      </c>
      <c r="BP17" s="282">
        <v>9</v>
      </c>
      <c r="BQ17" s="276">
        <v>0</v>
      </c>
      <c r="BR17" s="280">
        <v>0</v>
      </c>
      <c r="BS17" s="277">
        <v>0</v>
      </c>
      <c r="BT17" s="279">
        <v>0</v>
      </c>
      <c r="BU17" s="280">
        <v>3</v>
      </c>
      <c r="BV17" s="280">
        <v>1</v>
      </c>
      <c r="BW17" s="280">
        <v>1</v>
      </c>
      <c r="BX17" s="280">
        <v>2</v>
      </c>
      <c r="BY17" s="280">
        <v>1</v>
      </c>
      <c r="BZ17" s="277">
        <v>8</v>
      </c>
      <c r="CA17" s="282">
        <v>8</v>
      </c>
      <c r="CB17" s="276">
        <v>0</v>
      </c>
      <c r="CC17" s="280">
        <v>0</v>
      </c>
      <c r="CD17" s="277">
        <v>0</v>
      </c>
      <c r="CE17" s="279">
        <v>0</v>
      </c>
      <c r="CF17" s="280">
        <v>0</v>
      </c>
      <c r="CG17" s="280">
        <v>1</v>
      </c>
      <c r="CH17" s="280">
        <v>1</v>
      </c>
      <c r="CI17" s="280">
        <v>2</v>
      </c>
      <c r="CJ17" s="280">
        <v>1</v>
      </c>
      <c r="CK17" s="277">
        <v>5</v>
      </c>
      <c r="CL17" s="282">
        <v>5</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c r="DI17" s="276">
        <v>0</v>
      </c>
      <c r="DJ17" s="280">
        <v>0</v>
      </c>
      <c r="DK17" s="277">
        <v>0</v>
      </c>
      <c r="DL17" s="279">
        <v>0</v>
      </c>
      <c r="DM17" s="280">
        <v>0</v>
      </c>
      <c r="DN17" s="280">
        <v>0</v>
      </c>
      <c r="DO17" s="280">
        <v>0</v>
      </c>
      <c r="DP17" s="280">
        <v>0</v>
      </c>
      <c r="DQ17" s="280">
        <v>0</v>
      </c>
      <c r="DR17" s="277">
        <v>0</v>
      </c>
      <c r="DS17" s="282">
        <v>0</v>
      </c>
      <c r="DT17" s="276">
        <v>0</v>
      </c>
      <c r="DU17" s="280">
        <v>5</v>
      </c>
      <c r="DV17" s="277">
        <v>5</v>
      </c>
      <c r="DW17" s="279">
        <v>0</v>
      </c>
      <c r="DX17" s="280">
        <v>10</v>
      </c>
      <c r="DY17" s="280">
        <v>14</v>
      </c>
      <c r="DZ17" s="280">
        <v>2</v>
      </c>
      <c r="EA17" s="280">
        <v>6</v>
      </c>
      <c r="EB17" s="280">
        <v>4</v>
      </c>
      <c r="EC17" s="277">
        <v>36</v>
      </c>
      <c r="ED17" s="282">
        <v>41</v>
      </c>
      <c r="EE17" s="276">
        <v>1</v>
      </c>
      <c r="EF17" s="280">
        <v>1</v>
      </c>
      <c r="EG17" s="277">
        <v>2</v>
      </c>
      <c r="EH17" s="279">
        <v>0</v>
      </c>
      <c r="EI17" s="280">
        <v>6</v>
      </c>
      <c r="EJ17" s="280">
        <v>3</v>
      </c>
      <c r="EK17" s="280">
        <v>2</v>
      </c>
      <c r="EL17" s="280">
        <v>2</v>
      </c>
      <c r="EM17" s="280">
        <v>1</v>
      </c>
      <c r="EN17" s="277">
        <v>14</v>
      </c>
      <c r="EO17" s="282">
        <v>16</v>
      </c>
      <c r="EP17" s="276">
        <v>0</v>
      </c>
      <c r="EQ17" s="280">
        <v>5</v>
      </c>
      <c r="ER17" s="277">
        <v>5</v>
      </c>
      <c r="ES17" s="279">
        <v>0</v>
      </c>
      <c r="ET17" s="280">
        <v>16</v>
      </c>
      <c r="EU17" s="280">
        <v>18</v>
      </c>
      <c r="EV17" s="280">
        <v>4</v>
      </c>
      <c r="EW17" s="280">
        <v>6</v>
      </c>
      <c r="EX17" s="280">
        <v>4</v>
      </c>
      <c r="EY17" s="277">
        <v>48</v>
      </c>
      <c r="EZ17" s="282">
        <v>53</v>
      </c>
    </row>
    <row r="18" spans="2:156" ht="21" customHeight="1" x14ac:dyDescent="0.2">
      <c r="B18" s="261" t="s">
        <v>16</v>
      </c>
      <c r="C18" s="276">
        <v>0</v>
      </c>
      <c r="D18" s="280">
        <v>0</v>
      </c>
      <c r="E18" s="384">
        <v>0</v>
      </c>
      <c r="F18" s="279">
        <v>0</v>
      </c>
      <c r="G18" s="280">
        <v>6</v>
      </c>
      <c r="H18" s="280">
        <v>15</v>
      </c>
      <c r="I18" s="280">
        <v>8</v>
      </c>
      <c r="J18" s="280">
        <v>7</v>
      </c>
      <c r="K18" s="280">
        <v>1</v>
      </c>
      <c r="L18" s="281">
        <v>37</v>
      </c>
      <c r="M18" s="282">
        <v>37</v>
      </c>
      <c r="N18" s="276">
        <v>0</v>
      </c>
      <c r="O18" s="280">
        <v>0</v>
      </c>
      <c r="P18" s="277">
        <v>0</v>
      </c>
      <c r="Q18" s="279">
        <v>0</v>
      </c>
      <c r="R18" s="280">
        <v>0</v>
      </c>
      <c r="S18" s="280">
        <v>1</v>
      </c>
      <c r="T18" s="280">
        <v>1</v>
      </c>
      <c r="U18" s="280">
        <v>0</v>
      </c>
      <c r="V18" s="280">
        <v>2</v>
      </c>
      <c r="W18" s="277">
        <v>4</v>
      </c>
      <c r="X18" s="282">
        <v>4</v>
      </c>
      <c r="Y18" s="276">
        <v>1</v>
      </c>
      <c r="Z18" s="280">
        <v>2</v>
      </c>
      <c r="AA18" s="277">
        <v>3</v>
      </c>
      <c r="AB18" s="279">
        <v>0</v>
      </c>
      <c r="AC18" s="280">
        <v>6</v>
      </c>
      <c r="AD18" s="280">
        <v>13</v>
      </c>
      <c r="AE18" s="280">
        <v>13</v>
      </c>
      <c r="AF18" s="280">
        <v>8</v>
      </c>
      <c r="AG18" s="280">
        <v>5</v>
      </c>
      <c r="AH18" s="277">
        <v>45</v>
      </c>
      <c r="AI18" s="282">
        <v>48</v>
      </c>
      <c r="AJ18" s="276">
        <v>0</v>
      </c>
      <c r="AK18" s="280">
        <v>0</v>
      </c>
      <c r="AL18" s="277">
        <v>0</v>
      </c>
      <c r="AM18" s="279">
        <v>0</v>
      </c>
      <c r="AN18" s="280">
        <v>1</v>
      </c>
      <c r="AO18" s="280">
        <v>0</v>
      </c>
      <c r="AP18" s="280">
        <v>3</v>
      </c>
      <c r="AQ18" s="280">
        <v>1</v>
      </c>
      <c r="AR18" s="280">
        <v>0</v>
      </c>
      <c r="AS18" s="277">
        <v>5</v>
      </c>
      <c r="AT18" s="282">
        <v>5</v>
      </c>
      <c r="AU18" s="276">
        <v>2</v>
      </c>
      <c r="AV18" s="280">
        <v>1</v>
      </c>
      <c r="AW18" s="277">
        <v>3</v>
      </c>
      <c r="AX18" s="279">
        <v>0</v>
      </c>
      <c r="AY18" s="280">
        <v>13</v>
      </c>
      <c r="AZ18" s="280">
        <v>14</v>
      </c>
      <c r="BA18" s="280">
        <v>17</v>
      </c>
      <c r="BB18" s="280">
        <v>14</v>
      </c>
      <c r="BC18" s="280">
        <v>12</v>
      </c>
      <c r="BD18" s="281">
        <v>70</v>
      </c>
      <c r="BE18" s="282">
        <v>73</v>
      </c>
      <c r="BF18" s="276">
        <v>0</v>
      </c>
      <c r="BG18" s="280">
        <v>0</v>
      </c>
      <c r="BH18" s="277">
        <v>0</v>
      </c>
      <c r="BI18" s="279">
        <v>0</v>
      </c>
      <c r="BJ18" s="280">
        <v>20</v>
      </c>
      <c r="BK18" s="280">
        <v>21</v>
      </c>
      <c r="BL18" s="280">
        <v>9</v>
      </c>
      <c r="BM18" s="280">
        <v>2</v>
      </c>
      <c r="BN18" s="280">
        <v>4</v>
      </c>
      <c r="BO18" s="277">
        <v>56</v>
      </c>
      <c r="BP18" s="282">
        <v>56</v>
      </c>
      <c r="BQ18" s="276">
        <v>2</v>
      </c>
      <c r="BR18" s="280">
        <v>5</v>
      </c>
      <c r="BS18" s="277">
        <v>7</v>
      </c>
      <c r="BT18" s="279">
        <v>0</v>
      </c>
      <c r="BU18" s="280">
        <v>10</v>
      </c>
      <c r="BV18" s="280">
        <v>16</v>
      </c>
      <c r="BW18" s="280">
        <v>9</v>
      </c>
      <c r="BX18" s="280">
        <v>2</v>
      </c>
      <c r="BY18" s="280">
        <v>2</v>
      </c>
      <c r="BZ18" s="277">
        <v>39</v>
      </c>
      <c r="CA18" s="282">
        <v>46</v>
      </c>
      <c r="CB18" s="276">
        <v>0</v>
      </c>
      <c r="CC18" s="280">
        <v>0</v>
      </c>
      <c r="CD18" s="277">
        <v>0</v>
      </c>
      <c r="CE18" s="279">
        <v>0</v>
      </c>
      <c r="CF18" s="280">
        <v>2</v>
      </c>
      <c r="CG18" s="280">
        <v>7</v>
      </c>
      <c r="CH18" s="280">
        <v>5</v>
      </c>
      <c r="CI18" s="280">
        <v>0</v>
      </c>
      <c r="CJ18" s="280">
        <v>1</v>
      </c>
      <c r="CK18" s="277">
        <v>15</v>
      </c>
      <c r="CL18" s="282">
        <v>15</v>
      </c>
      <c r="CM18" s="276">
        <v>0</v>
      </c>
      <c r="CN18" s="280">
        <v>0</v>
      </c>
      <c r="CO18" s="277">
        <v>0</v>
      </c>
      <c r="CP18" s="279">
        <v>0</v>
      </c>
      <c r="CQ18" s="280">
        <v>1</v>
      </c>
      <c r="CR18" s="280">
        <v>0</v>
      </c>
      <c r="CS18" s="280">
        <v>1</v>
      </c>
      <c r="CT18" s="280">
        <v>0</v>
      </c>
      <c r="CU18" s="280">
        <v>1</v>
      </c>
      <c r="CV18" s="277">
        <v>3</v>
      </c>
      <c r="CW18" s="282">
        <v>3</v>
      </c>
      <c r="CX18" s="276">
        <v>0</v>
      </c>
      <c r="CY18" s="280">
        <v>0</v>
      </c>
      <c r="CZ18" s="277">
        <v>0</v>
      </c>
      <c r="DA18" s="279">
        <v>0</v>
      </c>
      <c r="DB18" s="280">
        <v>0</v>
      </c>
      <c r="DC18" s="280">
        <v>0</v>
      </c>
      <c r="DD18" s="280">
        <v>0</v>
      </c>
      <c r="DE18" s="280">
        <v>0</v>
      </c>
      <c r="DF18" s="280">
        <v>0</v>
      </c>
      <c r="DG18" s="277">
        <v>0</v>
      </c>
      <c r="DH18" s="282">
        <v>0</v>
      </c>
      <c r="DI18" s="276">
        <v>0</v>
      </c>
      <c r="DJ18" s="280">
        <v>0</v>
      </c>
      <c r="DK18" s="277">
        <v>0</v>
      </c>
      <c r="DL18" s="279">
        <v>0</v>
      </c>
      <c r="DM18" s="280">
        <v>0</v>
      </c>
      <c r="DN18" s="280">
        <v>0</v>
      </c>
      <c r="DO18" s="280">
        <v>0</v>
      </c>
      <c r="DP18" s="280">
        <v>0</v>
      </c>
      <c r="DQ18" s="280">
        <v>0</v>
      </c>
      <c r="DR18" s="277">
        <v>0</v>
      </c>
      <c r="DS18" s="282">
        <v>0</v>
      </c>
      <c r="DT18" s="276">
        <v>10</v>
      </c>
      <c r="DU18" s="280">
        <v>13</v>
      </c>
      <c r="DV18" s="277">
        <v>23</v>
      </c>
      <c r="DW18" s="279">
        <v>0</v>
      </c>
      <c r="DX18" s="280">
        <v>20</v>
      </c>
      <c r="DY18" s="280">
        <v>41</v>
      </c>
      <c r="DZ18" s="280">
        <v>29</v>
      </c>
      <c r="EA18" s="280">
        <v>10</v>
      </c>
      <c r="EB18" s="280">
        <v>10</v>
      </c>
      <c r="EC18" s="277">
        <v>110</v>
      </c>
      <c r="ED18" s="282">
        <v>133</v>
      </c>
      <c r="EE18" s="276">
        <v>2</v>
      </c>
      <c r="EF18" s="280">
        <v>1</v>
      </c>
      <c r="EG18" s="277">
        <v>3</v>
      </c>
      <c r="EH18" s="279">
        <v>0</v>
      </c>
      <c r="EI18" s="280">
        <v>12</v>
      </c>
      <c r="EJ18" s="280">
        <v>8</v>
      </c>
      <c r="EK18" s="280">
        <v>11</v>
      </c>
      <c r="EL18" s="280">
        <v>11</v>
      </c>
      <c r="EM18" s="280">
        <v>9</v>
      </c>
      <c r="EN18" s="277">
        <v>51</v>
      </c>
      <c r="EO18" s="282">
        <v>54</v>
      </c>
      <c r="EP18" s="276">
        <v>12</v>
      </c>
      <c r="EQ18" s="280">
        <v>17</v>
      </c>
      <c r="ER18" s="277">
        <v>29</v>
      </c>
      <c r="ES18" s="279">
        <v>0</v>
      </c>
      <c r="ET18" s="280">
        <v>44</v>
      </c>
      <c r="EU18" s="280">
        <v>61</v>
      </c>
      <c r="EV18" s="280">
        <v>36</v>
      </c>
      <c r="EW18" s="280">
        <v>12</v>
      </c>
      <c r="EX18" s="280">
        <v>10</v>
      </c>
      <c r="EY18" s="277">
        <v>163</v>
      </c>
      <c r="EZ18" s="282">
        <v>192</v>
      </c>
    </row>
    <row r="19" spans="2:156" ht="21" customHeight="1" x14ac:dyDescent="0.2">
      <c r="B19" s="261" t="s">
        <v>17</v>
      </c>
      <c r="C19" s="276">
        <v>0</v>
      </c>
      <c r="D19" s="280">
        <v>0</v>
      </c>
      <c r="E19" s="384">
        <v>0</v>
      </c>
      <c r="F19" s="279">
        <v>0</v>
      </c>
      <c r="G19" s="280">
        <v>11</v>
      </c>
      <c r="H19" s="280">
        <v>14</v>
      </c>
      <c r="I19" s="280">
        <v>14</v>
      </c>
      <c r="J19" s="280">
        <v>5</v>
      </c>
      <c r="K19" s="280">
        <v>6</v>
      </c>
      <c r="L19" s="281">
        <v>50</v>
      </c>
      <c r="M19" s="282">
        <v>50</v>
      </c>
      <c r="N19" s="276">
        <v>0</v>
      </c>
      <c r="O19" s="280">
        <v>0</v>
      </c>
      <c r="P19" s="277">
        <v>0</v>
      </c>
      <c r="Q19" s="279">
        <v>0</v>
      </c>
      <c r="R19" s="280">
        <v>1</v>
      </c>
      <c r="S19" s="280">
        <v>1</v>
      </c>
      <c r="T19" s="280">
        <v>0</v>
      </c>
      <c r="U19" s="280">
        <v>2</v>
      </c>
      <c r="V19" s="280">
        <v>5</v>
      </c>
      <c r="W19" s="277">
        <v>9</v>
      </c>
      <c r="X19" s="282">
        <v>9</v>
      </c>
      <c r="Y19" s="276">
        <v>3</v>
      </c>
      <c r="Z19" s="280">
        <v>8</v>
      </c>
      <c r="AA19" s="277">
        <v>11</v>
      </c>
      <c r="AB19" s="279">
        <v>0</v>
      </c>
      <c r="AC19" s="280">
        <v>15</v>
      </c>
      <c r="AD19" s="280">
        <v>16</v>
      </c>
      <c r="AE19" s="280">
        <v>14</v>
      </c>
      <c r="AF19" s="280">
        <v>5</v>
      </c>
      <c r="AG19" s="280">
        <v>9</v>
      </c>
      <c r="AH19" s="277">
        <v>59</v>
      </c>
      <c r="AI19" s="282">
        <v>70</v>
      </c>
      <c r="AJ19" s="276">
        <v>1</v>
      </c>
      <c r="AK19" s="280">
        <v>0</v>
      </c>
      <c r="AL19" s="277">
        <v>1</v>
      </c>
      <c r="AM19" s="279">
        <v>0</v>
      </c>
      <c r="AN19" s="280">
        <v>2</v>
      </c>
      <c r="AO19" s="280">
        <v>1</v>
      </c>
      <c r="AP19" s="280">
        <v>1</v>
      </c>
      <c r="AQ19" s="280">
        <v>3</v>
      </c>
      <c r="AR19" s="280">
        <v>1</v>
      </c>
      <c r="AS19" s="277">
        <v>8</v>
      </c>
      <c r="AT19" s="282">
        <v>9</v>
      </c>
      <c r="AU19" s="276">
        <v>4</v>
      </c>
      <c r="AV19" s="280">
        <v>5</v>
      </c>
      <c r="AW19" s="277">
        <v>9</v>
      </c>
      <c r="AX19" s="279">
        <v>0</v>
      </c>
      <c r="AY19" s="280">
        <v>15</v>
      </c>
      <c r="AZ19" s="280">
        <v>23</v>
      </c>
      <c r="BA19" s="280">
        <v>25</v>
      </c>
      <c r="BB19" s="280">
        <v>26</v>
      </c>
      <c r="BC19" s="280">
        <v>26</v>
      </c>
      <c r="BD19" s="281">
        <v>115</v>
      </c>
      <c r="BE19" s="282">
        <v>124</v>
      </c>
      <c r="BF19" s="276">
        <v>0</v>
      </c>
      <c r="BG19" s="280">
        <v>0</v>
      </c>
      <c r="BH19" s="277">
        <v>0</v>
      </c>
      <c r="BI19" s="279">
        <v>0</v>
      </c>
      <c r="BJ19" s="280">
        <v>23</v>
      </c>
      <c r="BK19" s="280">
        <v>35</v>
      </c>
      <c r="BL19" s="280">
        <v>9</v>
      </c>
      <c r="BM19" s="280">
        <v>9</v>
      </c>
      <c r="BN19" s="280">
        <v>4</v>
      </c>
      <c r="BO19" s="277">
        <v>80</v>
      </c>
      <c r="BP19" s="282">
        <v>80</v>
      </c>
      <c r="BQ19" s="276">
        <v>4</v>
      </c>
      <c r="BR19" s="280">
        <v>5</v>
      </c>
      <c r="BS19" s="277">
        <v>9</v>
      </c>
      <c r="BT19" s="279">
        <v>0</v>
      </c>
      <c r="BU19" s="280">
        <v>7</v>
      </c>
      <c r="BV19" s="280">
        <v>9</v>
      </c>
      <c r="BW19" s="280">
        <v>5</v>
      </c>
      <c r="BX19" s="280">
        <v>1</v>
      </c>
      <c r="BY19" s="280">
        <v>1</v>
      </c>
      <c r="BZ19" s="277">
        <v>23</v>
      </c>
      <c r="CA19" s="282">
        <v>32</v>
      </c>
      <c r="CB19" s="276">
        <v>0</v>
      </c>
      <c r="CC19" s="280">
        <v>1</v>
      </c>
      <c r="CD19" s="277">
        <v>1</v>
      </c>
      <c r="CE19" s="279">
        <v>0</v>
      </c>
      <c r="CF19" s="280">
        <v>3</v>
      </c>
      <c r="CG19" s="280">
        <v>5</v>
      </c>
      <c r="CH19" s="280">
        <v>7</v>
      </c>
      <c r="CI19" s="280">
        <v>8</v>
      </c>
      <c r="CJ19" s="280">
        <v>2</v>
      </c>
      <c r="CK19" s="277">
        <v>25</v>
      </c>
      <c r="CL19" s="282">
        <v>26</v>
      </c>
      <c r="CM19" s="276">
        <v>0</v>
      </c>
      <c r="CN19" s="280">
        <v>0</v>
      </c>
      <c r="CO19" s="277">
        <v>0</v>
      </c>
      <c r="CP19" s="279">
        <v>0</v>
      </c>
      <c r="CQ19" s="280">
        <v>2</v>
      </c>
      <c r="CR19" s="280">
        <v>0</v>
      </c>
      <c r="CS19" s="280">
        <v>1</v>
      </c>
      <c r="CT19" s="280">
        <v>2</v>
      </c>
      <c r="CU19" s="280">
        <v>0</v>
      </c>
      <c r="CV19" s="277">
        <v>5</v>
      </c>
      <c r="CW19" s="282">
        <v>5</v>
      </c>
      <c r="CX19" s="276">
        <v>0</v>
      </c>
      <c r="CY19" s="280">
        <v>0</v>
      </c>
      <c r="CZ19" s="277">
        <v>0</v>
      </c>
      <c r="DA19" s="279">
        <v>0</v>
      </c>
      <c r="DB19" s="280">
        <v>0</v>
      </c>
      <c r="DC19" s="280">
        <v>0</v>
      </c>
      <c r="DD19" s="280">
        <v>0</v>
      </c>
      <c r="DE19" s="280">
        <v>0</v>
      </c>
      <c r="DF19" s="280">
        <v>0</v>
      </c>
      <c r="DG19" s="277">
        <v>0</v>
      </c>
      <c r="DH19" s="282">
        <v>0</v>
      </c>
      <c r="DI19" s="276">
        <v>0</v>
      </c>
      <c r="DJ19" s="280">
        <v>0</v>
      </c>
      <c r="DK19" s="277">
        <v>0</v>
      </c>
      <c r="DL19" s="279">
        <v>0</v>
      </c>
      <c r="DM19" s="280">
        <v>0</v>
      </c>
      <c r="DN19" s="280">
        <v>0</v>
      </c>
      <c r="DO19" s="280">
        <v>0</v>
      </c>
      <c r="DP19" s="280">
        <v>0</v>
      </c>
      <c r="DQ19" s="280">
        <v>0</v>
      </c>
      <c r="DR19" s="277">
        <v>0</v>
      </c>
      <c r="DS19" s="282">
        <v>0</v>
      </c>
      <c r="DT19" s="276">
        <v>16</v>
      </c>
      <c r="DU19" s="280">
        <v>20</v>
      </c>
      <c r="DV19" s="277">
        <v>36</v>
      </c>
      <c r="DW19" s="279">
        <v>0</v>
      </c>
      <c r="DX19" s="280">
        <v>28</v>
      </c>
      <c r="DY19" s="280">
        <v>55</v>
      </c>
      <c r="DZ19" s="280">
        <v>40</v>
      </c>
      <c r="EA19" s="280">
        <v>20</v>
      </c>
      <c r="EB19" s="280">
        <v>19</v>
      </c>
      <c r="EC19" s="277">
        <v>162</v>
      </c>
      <c r="ED19" s="282">
        <v>198</v>
      </c>
      <c r="EE19" s="276">
        <v>2</v>
      </c>
      <c r="EF19" s="280">
        <v>2</v>
      </c>
      <c r="EG19" s="277">
        <v>4</v>
      </c>
      <c r="EH19" s="279">
        <v>0</v>
      </c>
      <c r="EI19" s="280">
        <v>9</v>
      </c>
      <c r="EJ19" s="280">
        <v>7</v>
      </c>
      <c r="EK19" s="280">
        <v>7</v>
      </c>
      <c r="EL19" s="280">
        <v>15</v>
      </c>
      <c r="EM19" s="280">
        <v>8</v>
      </c>
      <c r="EN19" s="277">
        <v>46</v>
      </c>
      <c r="EO19" s="282">
        <v>50</v>
      </c>
      <c r="EP19" s="276">
        <v>21</v>
      </c>
      <c r="EQ19" s="280">
        <v>26</v>
      </c>
      <c r="ER19" s="277">
        <v>47</v>
      </c>
      <c r="ES19" s="279">
        <v>0</v>
      </c>
      <c r="ET19" s="280">
        <v>60</v>
      </c>
      <c r="EU19" s="280">
        <v>78</v>
      </c>
      <c r="EV19" s="280">
        <v>47</v>
      </c>
      <c r="EW19" s="280">
        <v>23</v>
      </c>
      <c r="EX19" s="280">
        <v>21</v>
      </c>
      <c r="EY19" s="277">
        <v>229</v>
      </c>
      <c r="EZ19" s="282">
        <v>276</v>
      </c>
    </row>
    <row r="20" spans="2:156" ht="21" customHeight="1" x14ac:dyDescent="0.2">
      <c r="B20" s="261" t="s">
        <v>18</v>
      </c>
      <c r="C20" s="276">
        <v>0</v>
      </c>
      <c r="D20" s="280">
        <v>0</v>
      </c>
      <c r="E20" s="384">
        <v>0</v>
      </c>
      <c r="F20" s="279">
        <v>0</v>
      </c>
      <c r="G20" s="280">
        <v>26</v>
      </c>
      <c r="H20" s="280">
        <v>27</v>
      </c>
      <c r="I20" s="280">
        <v>14</v>
      </c>
      <c r="J20" s="280">
        <v>15</v>
      </c>
      <c r="K20" s="280">
        <v>13</v>
      </c>
      <c r="L20" s="281">
        <v>95</v>
      </c>
      <c r="M20" s="282">
        <v>95</v>
      </c>
      <c r="N20" s="276">
        <v>0</v>
      </c>
      <c r="O20" s="280">
        <v>0</v>
      </c>
      <c r="P20" s="277">
        <v>0</v>
      </c>
      <c r="Q20" s="279">
        <v>0</v>
      </c>
      <c r="R20" s="280">
        <v>0</v>
      </c>
      <c r="S20" s="280">
        <v>0</v>
      </c>
      <c r="T20" s="280">
        <v>3</v>
      </c>
      <c r="U20" s="280">
        <v>4</v>
      </c>
      <c r="V20" s="280">
        <v>6</v>
      </c>
      <c r="W20" s="277">
        <v>13</v>
      </c>
      <c r="X20" s="282">
        <v>13</v>
      </c>
      <c r="Y20" s="276">
        <v>10</v>
      </c>
      <c r="Z20" s="280">
        <v>7</v>
      </c>
      <c r="AA20" s="277">
        <v>17</v>
      </c>
      <c r="AB20" s="279">
        <v>0</v>
      </c>
      <c r="AC20" s="280">
        <v>20</v>
      </c>
      <c r="AD20" s="280">
        <v>29</v>
      </c>
      <c r="AE20" s="280">
        <v>13</v>
      </c>
      <c r="AF20" s="280">
        <v>14</v>
      </c>
      <c r="AG20" s="280">
        <v>10</v>
      </c>
      <c r="AH20" s="277">
        <v>86</v>
      </c>
      <c r="AI20" s="282">
        <v>103</v>
      </c>
      <c r="AJ20" s="276">
        <v>1</v>
      </c>
      <c r="AK20" s="280">
        <v>0</v>
      </c>
      <c r="AL20" s="277">
        <v>1</v>
      </c>
      <c r="AM20" s="279">
        <v>0</v>
      </c>
      <c r="AN20" s="280">
        <v>1</v>
      </c>
      <c r="AO20" s="280">
        <v>5</v>
      </c>
      <c r="AP20" s="280">
        <v>2</v>
      </c>
      <c r="AQ20" s="280">
        <v>1</v>
      </c>
      <c r="AR20" s="280">
        <v>2</v>
      </c>
      <c r="AS20" s="277">
        <v>11</v>
      </c>
      <c r="AT20" s="282">
        <v>12</v>
      </c>
      <c r="AU20" s="276">
        <v>6</v>
      </c>
      <c r="AV20" s="280">
        <v>3</v>
      </c>
      <c r="AW20" s="277">
        <v>9</v>
      </c>
      <c r="AX20" s="279">
        <v>0</v>
      </c>
      <c r="AY20" s="280">
        <v>27</v>
      </c>
      <c r="AZ20" s="280">
        <v>33</v>
      </c>
      <c r="BA20" s="280">
        <v>29</v>
      </c>
      <c r="BB20" s="280">
        <v>25</v>
      </c>
      <c r="BC20" s="280">
        <v>37</v>
      </c>
      <c r="BD20" s="281">
        <v>151</v>
      </c>
      <c r="BE20" s="282">
        <v>160</v>
      </c>
      <c r="BF20" s="276">
        <v>0</v>
      </c>
      <c r="BG20" s="280">
        <v>0</v>
      </c>
      <c r="BH20" s="277">
        <v>0</v>
      </c>
      <c r="BI20" s="279">
        <v>0</v>
      </c>
      <c r="BJ20" s="280">
        <v>27</v>
      </c>
      <c r="BK20" s="280">
        <v>46</v>
      </c>
      <c r="BL20" s="280">
        <v>15</v>
      </c>
      <c r="BM20" s="280">
        <v>8</v>
      </c>
      <c r="BN20" s="280">
        <v>4</v>
      </c>
      <c r="BO20" s="277">
        <v>100</v>
      </c>
      <c r="BP20" s="282">
        <v>100</v>
      </c>
      <c r="BQ20" s="276">
        <v>5</v>
      </c>
      <c r="BR20" s="280">
        <v>6</v>
      </c>
      <c r="BS20" s="277">
        <v>11</v>
      </c>
      <c r="BT20" s="279">
        <v>0</v>
      </c>
      <c r="BU20" s="280">
        <v>11</v>
      </c>
      <c r="BV20" s="280">
        <v>15</v>
      </c>
      <c r="BW20" s="280">
        <v>5</v>
      </c>
      <c r="BX20" s="280">
        <v>8</v>
      </c>
      <c r="BY20" s="280">
        <v>2</v>
      </c>
      <c r="BZ20" s="277">
        <v>41</v>
      </c>
      <c r="CA20" s="282">
        <v>52</v>
      </c>
      <c r="CB20" s="276">
        <v>0</v>
      </c>
      <c r="CC20" s="280">
        <v>0</v>
      </c>
      <c r="CD20" s="277">
        <v>0</v>
      </c>
      <c r="CE20" s="279">
        <v>0</v>
      </c>
      <c r="CF20" s="280">
        <v>1</v>
      </c>
      <c r="CG20" s="280">
        <v>8</v>
      </c>
      <c r="CH20" s="280">
        <v>7</v>
      </c>
      <c r="CI20" s="280">
        <v>11</v>
      </c>
      <c r="CJ20" s="280">
        <v>7</v>
      </c>
      <c r="CK20" s="277">
        <v>34</v>
      </c>
      <c r="CL20" s="282">
        <v>34</v>
      </c>
      <c r="CM20" s="276">
        <v>0</v>
      </c>
      <c r="CN20" s="280">
        <v>0</v>
      </c>
      <c r="CO20" s="277">
        <v>0</v>
      </c>
      <c r="CP20" s="279">
        <v>0</v>
      </c>
      <c r="CQ20" s="280">
        <v>0</v>
      </c>
      <c r="CR20" s="280">
        <v>1</v>
      </c>
      <c r="CS20" s="280">
        <v>0</v>
      </c>
      <c r="CT20" s="280">
        <v>0</v>
      </c>
      <c r="CU20" s="280">
        <v>0</v>
      </c>
      <c r="CV20" s="277">
        <v>1</v>
      </c>
      <c r="CW20" s="282">
        <v>1</v>
      </c>
      <c r="CX20" s="276">
        <v>0</v>
      </c>
      <c r="CY20" s="280">
        <v>0</v>
      </c>
      <c r="CZ20" s="277">
        <v>0</v>
      </c>
      <c r="DA20" s="279">
        <v>0</v>
      </c>
      <c r="DB20" s="280">
        <v>0</v>
      </c>
      <c r="DC20" s="280">
        <v>0</v>
      </c>
      <c r="DD20" s="280">
        <v>0</v>
      </c>
      <c r="DE20" s="280">
        <v>0</v>
      </c>
      <c r="DF20" s="280">
        <v>0</v>
      </c>
      <c r="DG20" s="277">
        <v>0</v>
      </c>
      <c r="DH20" s="282">
        <v>0</v>
      </c>
      <c r="DI20" s="276">
        <v>0</v>
      </c>
      <c r="DJ20" s="280">
        <v>0</v>
      </c>
      <c r="DK20" s="277">
        <v>0</v>
      </c>
      <c r="DL20" s="279">
        <v>0</v>
      </c>
      <c r="DM20" s="280">
        <v>0</v>
      </c>
      <c r="DN20" s="280">
        <v>0</v>
      </c>
      <c r="DO20" s="280">
        <v>0</v>
      </c>
      <c r="DP20" s="280">
        <v>0</v>
      </c>
      <c r="DQ20" s="280">
        <v>0</v>
      </c>
      <c r="DR20" s="277">
        <v>0</v>
      </c>
      <c r="DS20" s="282">
        <v>0</v>
      </c>
      <c r="DT20" s="276">
        <v>15</v>
      </c>
      <c r="DU20" s="280">
        <v>25</v>
      </c>
      <c r="DV20" s="277">
        <v>40</v>
      </c>
      <c r="DW20" s="279">
        <v>0</v>
      </c>
      <c r="DX20" s="280">
        <v>39</v>
      </c>
      <c r="DY20" s="280">
        <v>62</v>
      </c>
      <c r="DZ20" s="280">
        <v>39</v>
      </c>
      <c r="EA20" s="280">
        <v>31</v>
      </c>
      <c r="EB20" s="280">
        <v>26</v>
      </c>
      <c r="EC20" s="277">
        <v>197</v>
      </c>
      <c r="ED20" s="282">
        <v>237</v>
      </c>
      <c r="EE20" s="276">
        <v>4</v>
      </c>
      <c r="EF20" s="280">
        <v>2</v>
      </c>
      <c r="EG20" s="277">
        <v>6</v>
      </c>
      <c r="EH20" s="279">
        <v>0</v>
      </c>
      <c r="EI20" s="280">
        <v>15</v>
      </c>
      <c r="EJ20" s="280">
        <v>13</v>
      </c>
      <c r="EK20" s="280">
        <v>6</v>
      </c>
      <c r="EL20" s="280">
        <v>9</v>
      </c>
      <c r="EM20" s="280">
        <v>12</v>
      </c>
      <c r="EN20" s="277">
        <v>55</v>
      </c>
      <c r="EO20" s="282">
        <v>61</v>
      </c>
      <c r="EP20" s="276">
        <v>26</v>
      </c>
      <c r="EQ20" s="280">
        <v>29</v>
      </c>
      <c r="ER20" s="277">
        <v>55</v>
      </c>
      <c r="ES20" s="279">
        <v>0</v>
      </c>
      <c r="ET20" s="280">
        <v>90</v>
      </c>
      <c r="EU20" s="280">
        <v>95</v>
      </c>
      <c r="EV20" s="280">
        <v>50</v>
      </c>
      <c r="EW20" s="280">
        <v>40</v>
      </c>
      <c r="EX20" s="280">
        <v>24</v>
      </c>
      <c r="EY20" s="277">
        <v>299</v>
      </c>
      <c r="EZ20" s="282">
        <v>354</v>
      </c>
    </row>
    <row r="21" spans="2:156" ht="21" customHeight="1" x14ac:dyDescent="0.2">
      <c r="B21" s="261" t="s">
        <v>19</v>
      </c>
      <c r="C21" s="276">
        <v>0</v>
      </c>
      <c r="D21" s="280">
        <v>0</v>
      </c>
      <c r="E21" s="384">
        <v>0</v>
      </c>
      <c r="F21" s="279">
        <v>0</v>
      </c>
      <c r="G21" s="280">
        <v>6</v>
      </c>
      <c r="H21" s="280">
        <v>6</v>
      </c>
      <c r="I21" s="280">
        <v>4</v>
      </c>
      <c r="J21" s="280">
        <v>5</v>
      </c>
      <c r="K21" s="280">
        <v>6</v>
      </c>
      <c r="L21" s="281">
        <v>27</v>
      </c>
      <c r="M21" s="282">
        <v>27</v>
      </c>
      <c r="N21" s="276">
        <v>0</v>
      </c>
      <c r="O21" s="280">
        <v>0</v>
      </c>
      <c r="P21" s="277">
        <v>0</v>
      </c>
      <c r="Q21" s="279">
        <v>0</v>
      </c>
      <c r="R21" s="280">
        <v>0</v>
      </c>
      <c r="S21" s="280">
        <v>0</v>
      </c>
      <c r="T21" s="280">
        <v>1</v>
      </c>
      <c r="U21" s="280">
        <v>1</v>
      </c>
      <c r="V21" s="280">
        <v>3</v>
      </c>
      <c r="W21" s="277">
        <v>5</v>
      </c>
      <c r="X21" s="282">
        <v>5</v>
      </c>
      <c r="Y21" s="276">
        <v>2</v>
      </c>
      <c r="Z21" s="280">
        <v>4</v>
      </c>
      <c r="AA21" s="277">
        <v>6</v>
      </c>
      <c r="AB21" s="279">
        <v>0</v>
      </c>
      <c r="AC21" s="280">
        <v>11</v>
      </c>
      <c r="AD21" s="280">
        <v>6</v>
      </c>
      <c r="AE21" s="280">
        <v>6</v>
      </c>
      <c r="AF21" s="280">
        <v>9</v>
      </c>
      <c r="AG21" s="280">
        <v>5</v>
      </c>
      <c r="AH21" s="277">
        <v>37</v>
      </c>
      <c r="AI21" s="282">
        <v>43</v>
      </c>
      <c r="AJ21" s="276">
        <v>0</v>
      </c>
      <c r="AK21" s="280">
        <v>0</v>
      </c>
      <c r="AL21" s="277">
        <v>0</v>
      </c>
      <c r="AM21" s="279">
        <v>0</v>
      </c>
      <c r="AN21" s="280">
        <v>3</v>
      </c>
      <c r="AO21" s="280">
        <v>0</v>
      </c>
      <c r="AP21" s="280">
        <v>1</v>
      </c>
      <c r="AQ21" s="280">
        <v>1</v>
      </c>
      <c r="AR21" s="280">
        <v>0</v>
      </c>
      <c r="AS21" s="277">
        <v>5</v>
      </c>
      <c r="AT21" s="282">
        <v>5</v>
      </c>
      <c r="AU21" s="276">
        <v>1</v>
      </c>
      <c r="AV21" s="280">
        <v>4</v>
      </c>
      <c r="AW21" s="277">
        <v>5</v>
      </c>
      <c r="AX21" s="279">
        <v>0</v>
      </c>
      <c r="AY21" s="280">
        <v>14</v>
      </c>
      <c r="AZ21" s="280">
        <v>13</v>
      </c>
      <c r="BA21" s="280">
        <v>7</v>
      </c>
      <c r="BB21" s="280">
        <v>16</v>
      </c>
      <c r="BC21" s="280">
        <v>7</v>
      </c>
      <c r="BD21" s="281">
        <v>57</v>
      </c>
      <c r="BE21" s="282">
        <v>62</v>
      </c>
      <c r="BF21" s="276">
        <v>0</v>
      </c>
      <c r="BG21" s="280">
        <v>0</v>
      </c>
      <c r="BH21" s="277">
        <v>0</v>
      </c>
      <c r="BI21" s="279">
        <v>0</v>
      </c>
      <c r="BJ21" s="280">
        <v>12</v>
      </c>
      <c r="BK21" s="280">
        <v>3</v>
      </c>
      <c r="BL21" s="280">
        <v>6</v>
      </c>
      <c r="BM21" s="280">
        <v>5</v>
      </c>
      <c r="BN21" s="280">
        <v>4</v>
      </c>
      <c r="BO21" s="277">
        <v>30</v>
      </c>
      <c r="BP21" s="282">
        <v>30</v>
      </c>
      <c r="BQ21" s="276">
        <v>0</v>
      </c>
      <c r="BR21" s="280">
        <v>4</v>
      </c>
      <c r="BS21" s="277">
        <v>4</v>
      </c>
      <c r="BT21" s="279">
        <v>0</v>
      </c>
      <c r="BU21" s="280">
        <v>6</v>
      </c>
      <c r="BV21" s="280">
        <v>1</v>
      </c>
      <c r="BW21" s="280">
        <v>4</v>
      </c>
      <c r="BX21" s="280">
        <v>5</v>
      </c>
      <c r="BY21" s="280">
        <v>1</v>
      </c>
      <c r="BZ21" s="277">
        <v>17</v>
      </c>
      <c r="CA21" s="282">
        <v>21</v>
      </c>
      <c r="CB21" s="276">
        <v>0</v>
      </c>
      <c r="CC21" s="280">
        <v>1</v>
      </c>
      <c r="CD21" s="277">
        <v>1</v>
      </c>
      <c r="CE21" s="279">
        <v>0</v>
      </c>
      <c r="CF21" s="280">
        <v>3</v>
      </c>
      <c r="CG21" s="280">
        <v>2</v>
      </c>
      <c r="CH21" s="280">
        <v>2</v>
      </c>
      <c r="CI21" s="280">
        <v>1</v>
      </c>
      <c r="CJ21" s="280">
        <v>2</v>
      </c>
      <c r="CK21" s="277">
        <v>10</v>
      </c>
      <c r="CL21" s="282">
        <v>11</v>
      </c>
      <c r="CM21" s="276">
        <v>0</v>
      </c>
      <c r="CN21" s="280">
        <v>0</v>
      </c>
      <c r="CO21" s="277">
        <v>0</v>
      </c>
      <c r="CP21" s="279">
        <v>0</v>
      </c>
      <c r="CQ21" s="280">
        <v>0</v>
      </c>
      <c r="CR21" s="280">
        <v>0</v>
      </c>
      <c r="CS21" s="280">
        <v>0</v>
      </c>
      <c r="CT21" s="280">
        <v>0</v>
      </c>
      <c r="CU21" s="280">
        <v>1</v>
      </c>
      <c r="CV21" s="277">
        <v>1</v>
      </c>
      <c r="CW21" s="282">
        <v>1</v>
      </c>
      <c r="CX21" s="276">
        <v>0</v>
      </c>
      <c r="CY21" s="280">
        <v>0</v>
      </c>
      <c r="CZ21" s="277">
        <v>0</v>
      </c>
      <c r="DA21" s="279">
        <v>0</v>
      </c>
      <c r="DB21" s="280">
        <v>0</v>
      </c>
      <c r="DC21" s="280">
        <v>0</v>
      </c>
      <c r="DD21" s="280">
        <v>0</v>
      </c>
      <c r="DE21" s="280">
        <v>0</v>
      </c>
      <c r="DF21" s="280">
        <v>0</v>
      </c>
      <c r="DG21" s="277">
        <v>0</v>
      </c>
      <c r="DH21" s="282">
        <v>0</v>
      </c>
      <c r="DI21" s="276">
        <v>0</v>
      </c>
      <c r="DJ21" s="280">
        <v>0</v>
      </c>
      <c r="DK21" s="277">
        <v>0</v>
      </c>
      <c r="DL21" s="279">
        <v>0</v>
      </c>
      <c r="DM21" s="280">
        <v>0</v>
      </c>
      <c r="DN21" s="280">
        <v>0</v>
      </c>
      <c r="DO21" s="280">
        <v>0</v>
      </c>
      <c r="DP21" s="280">
        <v>0</v>
      </c>
      <c r="DQ21" s="280">
        <v>0</v>
      </c>
      <c r="DR21" s="277">
        <v>0</v>
      </c>
      <c r="DS21" s="282">
        <v>0</v>
      </c>
      <c r="DT21" s="276">
        <v>6</v>
      </c>
      <c r="DU21" s="280">
        <v>9</v>
      </c>
      <c r="DV21" s="277">
        <v>15</v>
      </c>
      <c r="DW21" s="279">
        <v>0</v>
      </c>
      <c r="DX21" s="280">
        <v>19</v>
      </c>
      <c r="DY21" s="280">
        <v>14</v>
      </c>
      <c r="DZ21" s="280">
        <v>15</v>
      </c>
      <c r="EA21" s="280">
        <v>15</v>
      </c>
      <c r="EB21" s="280">
        <v>8</v>
      </c>
      <c r="EC21" s="277">
        <v>71</v>
      </c>
      <c r="ED21" s="282">
        <v>86</v>
      </c>
      <c r="EE21" s="276">
        <v>0</v>
      </c>
      <c r="EF21" s="280">
        <v>3</v>
      </c>
      <c r="EG21" s="277">
        <v>3</v>
      </c>
      <c r="EH21" s="279">
        <v>0</v>
      </c>
      <c r="EI21" s="280">
        <v>8</v>
      </c>
      <c r="EJ21" s="280">
        <v>7</v>
      </c>
      <c r="EK21" s="280">
        <v>3</v>
      </c>
      <c r="EL21" s="280">
        <v>5</v>
      </c>
      <c r="EM21" s="280">
        <v>1</v>
      </c>
      <c r="EN21" s="277">
        <v>24</v>
      </c>
      <c r="EO21" s="282">
        <v>27</v>
      </c>
      <c r="EP21" s="276">
        <v>8</v>
      </c>
      <c r="EQ21" s="280">
        <v>14</v>
      </c>
      <c r="ER21" s="277">
        <v>22</v>
      </c>
      <c r="ES21" s="279">
        <v>0</v>
      </c>
      <c r="ET21" s="280">
        <v>38</v>
      </c>
      <c r="EU21" s="280">
        <v>23</v>
      </c>
      <c r="EV21" s="280">
        <v>15</v>
      </c>
      <c r="EW21" s="280">
        <v>15</v>
      </c>
      <c r="EX21" s="280">
        <v>8</v>
      </c>
      <c r="EY21" s="277">
        <v>99</v>
      </c>
      <c r="EZ21" s="282">
        <v>121</v>
      </c>
    </row>
    <row r="22" spans="2:156" ht="21" customHeight="1" x14ac:dyDescent="0.2">
      <c r="B22" s="261" t="s">
        <v>20</v>
      </c>
      <c r="C22" s="276">
        <v>0</v>
      </c>
      <c r="D22" s="280">
        <v>0</v>
      </c>
      <c r="E22" s="384">
        <v>0</v>
      </c>
      <c r="F22" s="279">
        <v>0</v>
      </c>
      <c r="G22" s="280">
        <v>10</v>
      </c>
      <c r="H22" s="280">
        <v>10</v>
      </c>
      <c r="I22" s="280">
        <v>8</v>
      </c>
      <c r="J22" s="280">
        <v>4</v>
      </c>
      <c r="K22" s="280">
        <v>4</v>
      </c>
      <c r="L22" s="281">
        <v>36</v>
      </c>
      <c r="M22" s="282">
        <v>36</v>
      </c>
      <c r="N22" s="276">
        <v>0</v>
      </c>
      <c r="O22" s="280">
        <v>0</v>
      </c>
      <c r="P22" s="277">
        <v>0</v>
      </c>
      <c r="Q22" s="279">
        <v>0</v>
      </c>
      <c r="R22" s="280">
        <v>0</v>
      </c>
      <c r="S22" s="280">
        <v>1</v>
      </c>
      <c r="T22" s="280">
        <v>0</v>
      </c>
      <c r="U22" s="280">
        <v>1</v>
      </c>
      <c r="V22" s="280">
        <v>1</v>
      </c>
      <c r="W22" s="277">
        <v>3</v>
      </c>
      <c r="X22" s="282">
        <v>3</v>
      </c>
      <c r="Y22" s="276">
        <v>4</v>
      </c>
      <c r="Z22" s="280">
        <v>4</v>
      </c>
      <c r="AA22" s="277">
        <v>8</v>
      </c>
      <c r="AB22" s="279">
        <v>0</v>
      </c>
      <c r="AC22" s="280">
        <v>14</v>
      </c>
      <c r="AD22" s="280">
        <v>15</v>
      </c>
      <c r="AE22" s="280">
        <v>10</v>
      </c>
      <c r="AF22" s="280">
        <v>1</v>
      </c>
      <c r="AG22" s="280">
        <v>1</v>
      </c>
      <c r="AH22" s="277">
        <v>41</v>
      </c>
      <c r="AI22" s="282">
        <v>49</v>
      </c>
      <c r="AJ22" s="276">
        <v>0</v>
      </c>
      <c r="AK22" s="280">
        <v>3</v>
      </c>
      <c r="AL22" s="277">
        <v>3</v>
      </c>
      <c r="AM22" s="279">
        <v>0</v>
      </c>
      <c r="AN22" s="280">
        <v>6</v>
      </c>
      <c r="AO22" s="280">
        <v>5</v>
      </c>
      <c r="AP22" s="280">
        <v>1</v>
      </c>
      <c r="AQ22" s="280">
        <v>1</v>
      </c>
      <c r="AR22" s="280">
        <v>1</v>
      </c>
      <c r="AS22" s="277">
        <v>14</v>
      </c>
      <c r="AT22" s="282">
        <v>17</v>
      </c>
      <c r="AU22" s="276">
        <v>1</v>
      </c>
      <c r="AV22" s="280">
        <v>2</v>
      </c>
      <c r="AW22" s="277">
        <v>3</v>
      </c>
      <c r="AX22" s="279">
        <v>0</v>
      </c>
      <c r="AY22" s="280">
        <v>12</v>
      </c>
      <c r="AZ22" s="280">
        <v>15</v>
      </c>
      <c r="BA22" s="280">
        <v>10</v>
      </c>
      <c r="BB22" s="280">
        <v>11</v>
      </c>
      <c r="BC22" s="280">
        <v>6</v>
      </c>
      <c r="BD22" s="281">
        <v>54</v>
      </c>
      <c r="BE22" s="282">
        <v>57</v>
      </c>
      <c r="BF22" s="276">
        <v>0</v>
      </c>
      <c r="BG22" s="280">
        <v>0</v>
      </c>
      <c r="BH22" s="277">
        <v>0</v>
      </c>
      <c r="BI22" s="279">
        <v>0</v>
      </c>
      <c r="BJ22" s="280">
        <v>8</v>
      </c>
      <c r="BK22" s="280">
        <v>13</v>
      </c>
      <c r="BL22" s="280">
        <v>11</v>
      </c>
      <c r="BM22" s="280">
        <v>2</v>
      </c>
      <c r="BN22" s="280">
        <v>3</v>
      </c>
      <c r="BO22" s="277">
        <v>37</v>
      </c>
      <c r="BP22" s="282">
        <v>37</v>
      </c>
      <c r="BQ22" s="276">
        <v>1</v>
      </c>
      <c r="BR22" s="280">
        <v>3</v>
      </c>
      <c r="BS22" s="277">
        <v>4</v>
      </c>
      <c r="BT22" s="279">
        <v>0</v>
      </c>
      <c r="BU22" s="280">
        <v>10</v>
      </c>
      <c r="BV22" s="280">
        <v>12</v>
      </c>
      <c r="BW22" s="280">
        <v>5</v>
      </c>
      <c r="BX22" s="280">
        <v>3</v>
      </c>
      <c r="BY22" s="280">
        <v>3</v>
      </c>
      <c r="BZ22" s="277">
        <v>33</v>
      </c>
      <c r="CA22" s="282">
        <v>37</v>
      </c>
      <c r="CB22" s="276">
        <v>0</v>
      </c>
      <c r="CC22" s="280">
        <v>0</v>
      </c>
      <c r="CD22" s="277">
        <v>0</v>
      </c>
      <c r="CE22" s="279">
        <v>0</v>
      </c>
      <c r="CF22" s="280">
        <v>3</v>
      </c>
      <c r="CG22" s="280">
        <v>3</v>
      </c>
      <c r="CH22" s="280">
        <v>2</v>
      </c>
      <c r="CI22" s="280">
        <v>4</v>
      </c>
      <c r="CJ22" s="280">
        <v>0</v>
      </c>
      <c r="CK22" s="277">
        <v>12</v>
      </c>
      <c r="CL22" s="282">
        <v>12</v>
      </c>
      <c r="CM22" s="276">
        <v>0</v>
      </c>
      <c r="CN22" s="280">
        <v>0</v>
      </c>
      <c r="CO22" s="277">
        <v>0</v>
      </c>
      <c r="CP22" s="279">
        <v>0</v>
      </c>
      <c r="CQ22" s="280">
        <v>0</v>
      </c>
      <c r="CR22" s="280">
        <v>2</v>
      </c>
      <c r="CS22" s="280">
        <v>1</v>
      </c>
      <c r="CT22" s="280">
        <v>0</v>
      </c>
      <c r="CU22" s="280">
        <v>0</v>
      </c>
      <c r="CV22" s="277">
        <v>3</v>
      </c>
      <c r="CW22" s="282">
        <v>3</v>
      </c>
      <c r="CX22" s="276">
        <v>0</v>
      </c>
      <c r="CY22" s="280">
        <v>0</v>
      </c>
      <c r="CZ22" s="277">
        <v>0</v>
      </c>
      <c r="DA22" s="279">
        <v>0</v>
      </c>
      <c r="DB22" s="280">
        <v>0</v>
      </c>
      <c r="DC22" s="280">
        <v>0</v>
      </c>
      <c r="DD22" s="280">
        <v>0</v>
      </c>
      <c r="DE22" s="280">
        <v>0</v>
      </c>
      <c r="DF22" s="280">
        <v>0</v>
      </c>
      <c r="DG22" s="277">
        <v>0</v>
      </c>
      <c r="DH22" s="282">
        <v>0</v>
      </c>
      <c r="DI22" s="276">
        <v>0</v>
      </c>
      <c r="DJ22" s="280">
        <v>0</v>
      </c>
      <c r="DK22" s="277">
        <v>0</v>
      </c>
      <c r="DL22" s="279">
        <v>0</v>
      </c>
      <c r="DM22" s="280">
        <v>0</v>
      </c>
      <c r="DN22" s="280">
        <v>0</v>
      </c>
      <c r="DO22" s="280">
        <v>0</v>
      </c>
      <c r="DP22" s="280">
        <v>0</v>
      </c>
      <c r="DQ22" s="280">
        <v>0</v>
      </c>
      <c r="DR22" s="277">
        <v>0</v>
      </c>
      <c r="DS22" s="282">
        <v>0</v>
      </c>
      <c r="DT22" s="276">
        <v>5</v>
      </c>
      <c r="DU22" s="280">
        <v>23</v>
      </c>
      <c r="DV22" s="277">
        <v>28</v>
      </c>
      <c r="DW22" s="279">
        <v>0</v>
      </c>
      <c r="DX22" s="280">
        <v>29</v>
      </c>
      <c r="DY22" s="280">
        <v>31</v>
      </c>
      <c r="DZ22" s="280">
        <v>18</v>
      </c>
      <c r="EA22" s="280">
        <v>8</v>
      </c>
      <c r="EB22" s="280">
        <v>6</v>
      </c>
      <c r="EC22" s="277">
        <v>92</v>
      </c>
      <c r="ED22" s="282">
        <v>120</v>
      </c>
      <c r="EE22" s="276">
        <v>1</v>
      </c>
      <c r="EF22" s="280">
        <v>1</v>
      </c>
      <c r="EG22" s="277">
        <v>2</v>
      </c>
      <c r="EH22" s="279">
        <v>0</v>
      </c>
      <c r="EI22" s="280">
        <v>1</v>
      </c>
      <c r="EJ22" s="280">
        <v>5</v>
      </c>
      <c r="EK22" s="280">
        <v>4</v>
      </c>
      <c r="EL22" s="280">
        <v>7</v>
      </c>
      <c r="EM22" s="280">
        <v>1</v>
      </c>
      <c r="EN22" s="277">
        <v>18</v>
      </c>
      <c r="EO22" s="282">
        <v>20</v>
      </c>
      <c r="EP22" s="276">
        <v>10</v>
      </c>
      <c r="EQ22" s="280">
        <v>26</v>
      </c>
      <c r="ER22" s="277">
        <v>36</v>
      </c>
      <c r="ES22" s="279">
        <v>0</v>
      </c>
      <c r="ET22" s="280">
        <v>53</v>
      </c>
      <c r="EU22" s="280">
        <v>46</v>
      </c>
      <c r="EV22" s="280">
        <v>23</v>
      </c>
      <c r="EW22" s="280">
        <v>9</v>
      </c>
      <c r="EX22" s="280">
        <v>7</v>
      </c>
      <c r="EY22" s="277">
        <v>138</v>
      </c>
      <c r="EZ22" s="282">
        <v>174</v>
      </c>
    </row>
    <row r="23" spans="2:156" ht="21" customHeight="1" x14ac:dyDescent="0.2">
      <c r="B23" s="261" t="s">
        <v>21</v>
      </c>
      <c r="C23" s="276">
        <v>0</v>
      </c>
      <c r="D23" s="280">
        <v>0</v>
      </c>
      <c r="E23" s="384">
        <v>0</v>
      </c>
      <c r="F23" s="279">
        <v>0</v>
      </c>
      <c r="G23" s="280">
        <v>12</v>
      </c>
      <c r="H23" s="280">
        <v>13</v>
      </c>
      <c r="I23" s="280">
        <v>7</v>
      </c>
      <c r="J23" s="280">
        <v>6</v>
      </c>
      <c r="K23" s="280">
        <v>5</v>
      </c>
      <c r="L23" s="281">
        <v>43</v>
      </c>
      <c r="M23" s="282">
        <v>43</v>
      </c>
      <c r="N23" s="276">
        <v>0</v>
      </c>
      <c r="O23" s="280">
        <v>0</v>
      </c>
      <c r="P23" s="277">
        <v>0</v>
      </c>
      <c r="Q23" s="279">
        <v>0</v>
      </c>
      <c r="R23" s="280">
        <v>0</v>
      </c>
      <c r="S23" s="280">
        <v>1</v>
      </c>
      <c r="T23" s="280">
        <v>1</v>
      </c>
      <c r="U23" s="280">
        <v>3</v>
      </c>
      <c r="V23" s="280">
        <v>2</v>
      </c>
      <c r="W23" s="277">
        <v>7</v>
      </c>
      <c r="X23" s="282">
        <v>7</v>
      </c>
      <c r="Y23" s="276">
        <v>4</v>
      </c>
      <c r="Z23" s="280">
        <v>1</v>
      </c>
      <c r="AA23" s="277">
        <v>5</v>
      </c>
      <c r="AB23" s="279">
        <v>0</v>
      </c>
      <c r="AC23" s="280">
        <v>9</v>
      </c>
      <c r="AD23" s="280">
        <v>10</v>
      </c>
      <c r="AE23" s="280">
        <v>6</v>
      </c>
      <c r="AF23" s="280">
        <v>5</v>
      </c>
      <c r="AG23" s="280">
        <v>4</v>
      </c>
      <c r="AH23" s="277">
        <v>34</v>
      </c>
      <c r="AI23" s="282">
        <v>39</v>
      </c>
      <c r="AJ23" s="276">
        <v>1</v>
      </c>
      <c r="AK23" s="280">
        <v>0</v>
      </c>
      <c r="AL23" s="277">
        <v>1</v>
      </c>
      <c r="AM23" s="279">
        <v>0</v>
      </c>
      <c r="AN23" s="280">
        <v>0</v>
      </c>
      <c r="AO23" s="280">
        <v>1</v>
      </c>
      <c r="AP23" s="280">
        <v>0</v>
      </c>
      <c r="AQ23" s="280">
        <v>2</v>
      </c>
      <c r="AR23" s="280">
        <v>1</v>
      </c>
      <c r="AS23" s="277">
        <v>4</v>
      </c>
      <c r="AT23" s="282">
        <v>5</v>
      </c>
      <c r="AU23" s="276">
        <v>5</v>
      </c>
      <c r="AV23" s="280">
        <v>2</v>
      </c>
      <c r="AW23" s="277">
        <v>7</v>
      </c>
      <c r="AX23" s="279">
        <v>0</v>
      </c>
      <c r="AY23" s="280">
        <v>13</v>
      </c>
      <c r="AZ23" s="280">
        <v>16</v>
      </c>
      <c r="BA23" s="280">
        <v>13</v>
      </c>
      <c r="BB23" s="280">
        <v>18</v>
      </c>
      <c r="BC23" s="280">
        <v>6</v>
      </c>
      <c r="BD23" s="281">
        <v>66</v>
      </c>
      <c r="BE23" s="282">
        <v>73</v>
      </c>
      <c r="BF23" s="276">
        <v>0</v>
      </c>
      <c r="BG23" s="280">
        <v>0</v>
      </c>
      <c r="BH23" s="277">
        <v>0</v>
      </c>
      <c r="BI23" s="279">
        <v>0</v>
      </c>
      <c r="BJ23" s="280">
        <v>17</v>
      </c>
      <c r="BK23" s="280">
        <v>12</v>
      </c>
      <c r="BL23" s="280">
        <v>6</v>
      </c>
      <c r="BM23" s="280">
        <v>7</v>
      </c>
      <c r="BN23" s="280">
        <v>3</v>
      </c>
      <c r="BO23" s="277">
        <v>45</v>
      </c>
      <c r="BP23" s="282">
        <v>45</v>
      </c>
      <c r="BQ23" s="276">
        <v>1</v>
      </c>
      <c r="BR23" s="280">
        <v>1</v>
      </c>
      <c r="BS23" s="277">
        <v>2</v>
      </c>
      <c r="BT23" s="279">
        <v>0</v>
      </c>
      <c r="BU23" s="280">
        <v>1</v>
      </c>
      <c r="BV23" s="280">
        <v>3</v>
      </c>
      <c r="BW23" s="280">
        <v>0</v>
      </c>
      <c r="BX23" s="280">
        <v>0</v>
      </c>
      <c r="BY23" s="280">
        <v>1</v>
      </c>
      <c r="BZ23" s="277">
        <v>5</v>
      </c>
      <c r="CA23" s="282">
        <v>7</v>
      </c>
      <c r="CB23" s="276">
        <v>1</v>
      </c>
      <c r="CC23" s="280">
        <v>1</v>
      </c>
      <c r="CD23" s="277">
        <v>2</v>
      </c>
      <c r="CE23" s="279">
        <v>0</v>
      </c>
      <c r="CF23" s="280">
        <v>2</v>
      </c>
      <c r="CG23" s="280">
        <v>5</v>
      </c>
      <c r="CH23" s="280">
        <v>4</v>
      </c>
      <c r="CI23" s="280">
        <v>3</v>
      </c>
      <c r="CJ23" s="280">
        <v>3</v>
      </c>
      <c r="CK23" s="277">
        <v>17</v>
      </c>
      <c r="CL23" s="282">
        <v>19</v>
      </c>
      <c r="CM23" s="276">
        <v>0</v>
      </c>
      <c r="CN23" s="280">
        <v>0</v>
      </c>
      <c r="CO23" s="277">
        <v>0</v>
      </c>
      <c r="CP23" s="279">
        <v>0</v>
      </c>
      <c r="CQ23" s="280">
        <v>0</v>
      </c>
      <c r="CR23" s="280">
        <v>1</v>
      </c>
      <c r="CS23" s="280">
        <v>0</v>
      </c>
      <c r="CT23" s="280">
        <v>0</v>
      </c>
      <c r="CU23" s="280">
        <v>0</v>
      </c>
      <c r="CV23" s="277">
        <v>1</v>
      </c>
      <c r="CW23" s="282">
        <v>1</v>
      </c>
      <c r="CX23" s="276">
        <v>0</v>
      </c>
      <c r="CY23" s="280">
        <v>0</v>
      </c>
      <c r="CZ23" s="277">
        <v>0</v>
      </c>
      <c r="DA23" s="279">
        <v>0</v>
      </c>
      <c r="DB23" s="280">
        <v>0</v>
      </c>
      <c r="DC23" s="280">
        <v>0</v>
      </c>
      <c r="DD23" s="280">
        <v>0</v>
      </c>
      <c r="DE23" s="280">
        <v>0</v>
      </c>
      <c r="DF23" s="280">
        <v>0</v>
      </c>
      <c r="DG23" s="277">
        <v>0</v>
      </c>
      <c r="DH23" s="282">
        <v>0</v>
      </c>
      <c r="DI23" s="276">
        <v>0</v>
      </c>
      <c r="DJ23" s="280">
        <v>0</v>
      </c>
      <c r="DK23" s="277">
        <v>0</v>
      </c>
      <c r="DL23" s="279">
        <v>0</v>
      </c>
      <c r="DM23" s="280">
        <v>0</v>
      </c>
      <c r="DN23" s="280">
        <v>0</v>
      </c>
      <c r="DO23" s="280">
        <v>0</v>
      </c>
      <c r="DP23" s="280">
        <v>0</v>
      </c>
      <c r="DQ23" s="280">
        <v>0</v>
      </c>
      <c r="DR23" s="277">
        <v>0</v>
      </c>
      <c r="DS23" s="282">
        <v>0</v>
      </c>
      <c r="DT23" s="276">
        <v>7</v>
      </c>
      <c r="DU23" s="280">
        <v>11</v>
      </c>
      <c r="DV23" s="277">
        <v>18</v>
      </c>
      <c r="DW23" s="279">
        <v>0</v>
      </c>
      <c r="DX23" s="280">
        <v>16</v>
      </c>
      <c r="DY23" s="280">
        <v>29</v>
      </c>
      <c r="DZ23" s="280">
        <v>11</v>
      </c>
      <c r="EA23" s="280">
        <v>16</v>
      </c>
      <c r="EB23" s="280">
        <v>4</v>
      </c>
      <c r="EC23" s="277">
        <v>76</v>
      </c>
      <c r="ED23" s="282">
        <v>94</v>
      </c>
      <c r="EE23" s="276">
        <v>3</v>
      </c>
      <c r="EF23" s="280">
        <v>1</v>
      </c>
      <c r="EG23" s="277">
        <v>4</v>
      </c>
      <c r="EH23" s="279">
        <v>0</v>
      </c>
      <c r="EI23" s="280">
        <v>6</v>
      </c>
      <c r="EJ23" s="280">
        <v>3</v>
      </c>
      <c r="EK23" s="280">
        <v>6</v>
      </c>
      <c r="EL23" s="280">
        <v>6</v>
      </c>
      <c r="EM23" s="280">
        <v>1</v>
      </c>
      <c r="EN23" s="277">
        <v>22</v>
      </c>
      <c r="EO23" s="282">
        <v>26</v>
      </c>
      <c r="EP23" s="276">
        <v>13</v>
      </c>
      <c r="EQ23" s="280">
        <v>13</v>
      </c>
      <c r="ER23" s="277">
        <v>26</v>
      </c>
      <c r="ES23" s="279">
        <v>0</v>
      </c>
      <c r="ET23" s="280">
        <v>43</v>
      </c>
      <c r="EU23" s="280">
        <v>37</v>
      </c>
      <c r="EV23" s="280">
        <v>18</v>
      </c>
      <c r="EW23" s="280">
        <v>15</v>
      </c>
      <c r="EX23" s="280">
        <v>7</v>
      </c>
      <c r="EY23" s="277">
        <v>120</v>
      </c>
      <c r="EZ23" s="282">
        <v>146</v>
      </c>
    </row>
    <row r="24" spans="2:156" ht="21" customHeight="1" x14ac:dyDescent="0.2">
      <c r="B24" s="261" t="s">
        <v>22</v>
      </c>
      <c r="C24" s="276">
        <v>0</v>
      </c>
      <c r="D24" s="280">
        <v>0</v>
      </c>
      <c r="E24" s="384">
        <v>0</v>
      </c>
      <c r="F24" s="279">
        <v>0</v>
      </c>
      <c r="G24" s="280">
        <v>6</v>
      </c>
      <c r="H24" s="280">
        <v>1</v>
      </c>
      <c r="I24" s="280">
        <v>2</v>
      </c>
      <c r="J24" s="280">
        <v>1</v>
      </c>
      <c r="K24" s="280">
        <v>4</v>
      </c>
      <c r="L24" s="281">
        <v>14</v>
      </c>
      <c r="M24" s="282">
        <v>14</v>
      </c>
      <c r="N24" s="276">
        <v>0</v>
      </c>
      <c r="O24" s="280">
        <v>0</v>
      </c>
      <c r="P24" s="277">
        <v>0</v>
      </c>
      <c r="Q24" s="279">
        <v>0</v>
      </c>
      <c r="R24" s="280">
        <v>0</v>
      </c>
      <c r="S24" s="280">
        <v>0</v>
      </c>
      <c r="T24" s="280">
        <v>0</v>
      </c>
      <c r="U24" s="280">
        <v>0</v>
      </c>
      <c r="V24" s="280">
        <v>4</v>
      </c>
      <c r="W24" s="277">
        <v>4</v>
      </c>
      <c r="X24" s="282">
        <v>4</v>
      </c>
      <c r="Y24" s="276">
        <v>1</v>
      </c>
      <c r="Z24" s="280">
        <v>1</v>
      </c>
      <c r="AA24" s="277">
        <v>2</v>
      </c>
      <c r="AB24" s="279">
        <v>0</v>
      </c>
      <c r="AC24" s="280">
        <v>6</v>
      </c>
      <c r="AD24" s="280">
        <v>4</v>
      </c>
      <c r="AE24" s="280">
        <v>2</v>
      </c>
      <c r="AF24" s="280">
        <v>3</v>
      </c>
      <c r="AG24" s="280">
        <v>5</v>
      </c>
      <c r="AH24" s="277">
        <v>20</v>
      </c>
      <c r="AI24" s="282">
        <v>22</v>
      </c>
      <c r="AJ24" s="276">
        <v>0</v>
      </c>
      <c r="AK24" s="280">
        <v>0</v>
      </c>
      <c r="AL24" s="277">
        <v>0</v>
      </c>
      <c r="AM24" s="279">
        <v>0</v>
      </c>
      <c r="AN24" s="280">
        <v>3</v>
      </c>
      <c r="AO24" s="280">
        <v>1</v>
      </c>
      <c r="AP24" s="280">
        <v>0</v>
      </c>
      <c r="AQ24" s="280">
        <v>2</v>
      </c>
      <c r="AR24" s="280">
        <v>0</v>
      </c>
      <c r="AS24" s="277">
        <v>6</v>
      </c>
      <c r="AT24" s="282">
        <v>6</v>
      </c>
      <c r="AU24" s="276">
        <v>0</v>
      </c>
      <c r="AV24" s="280">
        <v>0</v>
      </c>
      <c r="AW24" s="277">
        <v>0</v>
      </c>
      <c r="AX24" s="279">
        <v>0</v>
      </c>
      <c r="AY24" s="280">
        <v>5</v>
      </c>
      <c r="AZ24" s="280">
        <v>3</v>
      </c>
      <c r="BA24" s="280">
        <v>2</v>
      </c>
      <c r="BB24" s="280">
        <v>6</v>
      </c>
      <c r="BC24" s="280">
        <v>3</v>
      </c>
      <c r="BD24" s="281">
        <v>19</v>
      </c>
      <c r="BE24" s="282">
        <v>19</v>
      </c>
      <c r="BF24" s="276">
        <v>0</v>
      </c>
      <c r="BG24" s="280">
        <v>0</v>
      </c>
      <c r="BH24" s="277">
        <v>0</v>
      </c>
      <c r="BI24" s="279">
        <v>0</v>
      </c>
      <c r="BJ24" s="280">
        <v>10</v>
      </c>
      <c r="BK24" s="280">
        <v>4</v>
      </c>
      <c r="BL24" s="280">
        <v>2</v>
      </c>
      <c r="BM24" s="280">
        <v>2</v>
      </c>
      <c r="BN24" s="280">
        <v>3</v>
      </c>
      <c r="BO24" s="277">
        <v>21</v>
      </c>
      <c r="BP24" s="282">
        <v>21</v>
      </c>
      <c r="BQ24" s="276">
        <v>0</v>
      </c>
      <c r="BR24" s="280">
        <v>0</v>
      </c>
      <c r="BS24" s="277">
        <v>0</v>
      </c>
      <c r="BT24" s="279">
        <v>0</v>
      </c>
      <c r="BU24" s="280">
        <v>1</v>
      </c>
      <c r="BV24" s="280">
        <v>0</v>
      </c>
      <c r="BW24" s="280">
        <v>1</v>
      </c>
      <c r="BX24" s="280">
        <v>1</v>
      </c>
      <c r="BY24" s="280">
        <v>0</v>
      </c>
      <c r="BZ24" s="277">
        <v>3</v>
      </c>
      <c r="CA24" s="282">
        <v>3</v>
      </c>
      <c r="CB24" s="276">
        <v>0</v>
      </c>
      <c r="CC24" s="280">
        <v>0</v>
      </c>
      <c r="CD24" s="277">
        <v>0</v>
      </c>
      <c r="CE24" s="279">
        <v>0</v>
      </c>
      <c r="CF24" s="280">
        <v>1</v>
      </c>
      <c r="CG24" s="280">
        <v>1</v>
      </c>
      <c r="CH24" s="280">
        <v>3</v>
      </c>
      <c r="CI24" s="280">
        <v>1</v>
      </c>
      <c r="CJ24" s="280">
        <v>0</v>
      </c>
      <c r="CK24" s="277">
        <v>6</v>
      </c>
      <c r="CL24" s="282">
        <v>6</v>
      </c>
      <c r="CM24" s="276">
        <v>0</v>
      </c>
      <c r="CN24" s="280">
        <v>0</v>
      </c>
      <c r="CO24" s="277">
        <v>0</v>
      </c>
      <c r="CP24" s="279">
        <v>0</v>
      </c>
      <c r="CQ24" s="280">
        <v>1</v>
      </c>
      <c r="CR24" s="280">
        <v>0</v>
      </c>
      <c r="CS24" s="280">
        <v>0</v>
      </c>
      <c r="CT24" s="280">
        <v>0</v>
      </c>
      <c r="CU24" s="280">
        <v>0</v>
      </c>
      <c r="CV24" s="277">
        <v>1</v>
      </c>
      <c r="CW24" s="282">
        <v>1</v>
      </c>
      <c r="CX24" s="276">
        <v>0</v>
      </c>
      <c r="CY24" s="280">
        <v>0</v>
      </c>
      <c r="CZ24" s="277">
        <v>0</v>
      </c>
      <c r="DA24" s="279">
        <v>0</v>
      </c>
      <c r="DB24" s="280">
        <v>0</v>
      </c>
      <c r="DC24" s="280">
        <v>0</v>
      </c>
      <c r="DD24" s="280">
        <v>0</v>
      </c>
      <c r="DE24" s="280">
        <v>0</v>
      </c>
      <c r="DF24" s="280">
        <v>0</v>
      </c>
      <c r="DG24" s="277">
        <v>0</v>
      </c>
      <c r="DH24" s="282">
        <v>0</v>
      </c>
      <c r="DI24" s="276">
        <v>0</v>
      </c>
      <c r="DJ24" s="280">
        <v>0</v>
      </c>
      <c r="DK24" s="277">
        <v>0</v>
      </c>
      <c r="DL24" s="279">
        <v>0</v>
      </c>
      <c r="DM24" s="280">
        <v>0</v>
      </c>
      <c r="DN24" s="280">
        <v>0</v>
      </c>
      <c r="DO24" s="280">
        <v>0</v>
      </c>
      <c r="DP24" s="280">
        <v>0</v>
      </c>
      <c r="DQ24" s="280">
        <v>0</v>
      </c>
      <c r="DR24" s="277">
        <v>0</v>
      </c>
      <c r="DS24" s="282">
        <v>0</v>
      </c>
      <c r="DT24" s="276">
        <v>2</v>
      </c>
      <c r="DU24" s="280">
        <v>3</v>
      </c>
      <c r="DV24" s="277">
        <v>5</v>
      </c>
      <c r="DW24" s="279">
        <v>0</v>
      </c>
      <c r="DX24" s="280">
        <v>16</v>
      </c>
      <c r="DY24" s="280">
        <v>9</v>
      </c>
      <c r="DZ24" s="280">
        <v>5</v>
      </c>
      <c r="EA24" s="280">
        <v>6</v>
      </c>
      <c r="EB24" s="280">
        <v>5</v>
      </c>
      <c r="EC24" s="277">
        <v>41</v>
      </c>
      <c r="ED24" s="282">
        <v>46</v>
      </c>
      <c r="EE24" s="276">
        <v>1</v>
      </c>
      <c r="EF24" s="280">
        <v>0</v>
      </c>
      <c r="EG24" s="277">
        <v>1</v>
      </c>
      <c r="EH24" s="279">
        <v>0</v>
      </c>
      <c r="EI24" s="280">
        <v>2</v>
      </c>
      <c r="EJ24" s="280">
        <v>4</v>
      </c>
      <c r="EK24" s="280">
        <v>2</v>
      </c>
      <c r="EL24" s="280">
        <v>4</v>
      </c>
      <c r="EM24" s="280">
        <v>2</v>
      </c>
      <c r="EN24" s="277">
        <v>14</v>
      </c>
      <c r="EO24" s="282">
        <v>15</v>
      </c>
      <c r="EP24" s="276">
        <v>2</v>
      </c>
      <c r="EQ24" s="280">
        <v>3</v>
      </c>
      <c r="ER24" s="277">
        <v>5</v>
      </c>
      <c r="ES24" s="279">
        <v>0</v>
      </c>
      <c r="ET24" s="280">
        <v>27</v>
      </c>
      <c r="EU24" s="280">
        <v>10</v>
      </c>
      <c r="EV24" s="280">
        <v>9</v>
      </c>
      <c r="EW24" s="280">
        <v>6</v>
      </c>
      <c r="EX24" s="280">
        <v>8</v>
      </c>
      <c r="EY24" s="277">
        <v>60</v>
      </c>
      <c r="EZ24" s="282">
        <v>65</v>
      </c>
    </row>
    <row r="25" spans="2:156" ht="21" customHeight="1" x14ac:dyDescent="0.2">
      <c r="B25" s="261" t="s">
        <v>23</v>
      </c>
      <c r="C25" s="276">
        <v>0</v>
      </c>
      <c r="D25" s="280">
        <v>0</v>
      </c>
      <c r="E25" s="384">
        <v>0</v>
      </c>
      <c r="F25" s="279">
        <v>0</v>
      </c>
      <c r="G25" s="280">
        <v>2</v>
      </c>
      <c r="H25" s="280">
        <v>7</v>
      </c>
      <c r="I25" s="280">
        <v>4</v>
      </c>
      <c r="J25" s="280">
        <v>2</v>
      </c>
      <c r="K25" s="280">
        <v>0</v>
      </c>
      <c r="L25" s="281">
        <v>15</v>
      </c>
      <c r="M25" s="282">
        <v>15</v>
      </c>
      <c r="N25" s="276">
        <v>0</v>
      </c>
      <c r="O25" s="280">
        <v>0</v>
      </c>
      <c r="P25" s="277">
        <v>0</v>
      </c>
      <c r="Q25" s="279">
        <v>0</v>
      </c>
      <c r="R25" s="280">
        <v>0</v>
      </c>
      <c r="S25" s="280">
        <v>0</v>
      </c>
      <c r="T25" s="280">
        <v>2</v>
      </c>
      <c r="U25" s="280">
        <v>1</v>
      </c>
      <c r="V25" s="280">
        <v>1</v>
      </c>
      <c r="W25" s="277">
        <v>4</v>
      </c>
      <c r="X25" s="282">
        <v>4</v>
      </c>
      <c r="Y25" s="276">
        <v>3</v>
      </c>
      <c r="Z25" s="280">
        <v>1</v>
      </c>
      <c r="AA25" s="277">
        <v>4</v>
      </c>
      <c r="AB25" s="279">
        <v>0</v>
      </c>
      <c r="AC25" s="280">
        <v>5</v>
      </c>
      <c r="AD25" s="280">
        <v>5</v>
      </c>
      <c r="AE25" s="280">
        <v>6</v>
      </c>
      <c r="AF25" s="280">
        <v>3</v>
      </c>
      <c r="AG25" s="280">
        <v>1</v>
      </c>
      <c r="AH25" s="277">
        <v>20</v>
      </c>
      <c r="AI25" s="282">
        <v>24</v>
      </c>
      <c r="AJ25" s="276">
        <v>0</v>
      </c>
      <c r="AK25" s="280">
        <v>1</v>
      </c>
      <c r="AL25" s="277">
        <v>1</v>
      </c>
      <c r="AM25" s="279">
        <v>0</v>
      </c>
      <c r="AN25" s="280">
        <v>0</v>
      </c>
      <c r="AO25" s="280">
        <v>2</v>
      </c>
      <c r="AP25" s="280">
        <v>1</v>
      </c>
      <c r="AQ25" s="280">
        <v>0</v>
      </c>
      <c r="AR25" s="280">
        <v>0</v>
      </c>
      <c r="AS25" s="277">
        <v>3</v>
      </c>
      <c r="AT25" s="282">
        <v>4</v>
      </c>
      <c r="AU25" s="276">
        <v>0</v>
      </c>
      <c r="AV25" s="280">
        <v>0</v>
      </c>
      <c r="AW25" s="277">
        <v>0</v>
      </c>
      <c r="AX25" s="279">
        <v>0</v>
      </c>
      <c r="AY25" s="280">
        <v>6</v>
      </c>
      <c r="AZ25" s="280">
        <v>4</v>
      </c>
      <c r="BA25" s="280">
        <v>6</v>
      </c>
      <c r="BB25" s="280">
        <v>15</v>
      </c>
      <c r="BC25" s="280">
        <v>5</v>
      </c>
      <c r="BD25" s="281">
        <v>36</v>
      </c>
      <c r="BE25" s="282">
        <v>36</v>
      </c>
      <c r="BF25" s="276">
        <v>0</v>
      </c>
      <c r="BG25" s="280">
        <v>0</v>
      </c>
      <c r="BH25" s="277">
        <v>0</v>
      </c>
      <c r="BI25" s="279">
        <v>0</v>
      </c>
      <c r="BJ25" s="280">
        <v>8</v>
      </c>
      <c r="BK25" s="280">
        <v>17</v>
      </c>
      <c r="BL25" s="280">
        <v>3</v>
      </c>
      <c r="BM25" s="280">
        <v>4</v>
      </c>
      <c r="BN25" s="280">
        <v>1</v>
      </c>
      <c r="BO25" s="277">
        <v>33</v>
      </c>
      <c r="BP25" s="282">
        <v>33</v>
      </c>
      <c r="BQ25" s="276">
        <v>0</v>
      </c>
      <c r="BR25" s="280">
        <v>0</v>
      </c>
      <c r="BS25" s="277">
        <v>0</v>
      </c>
      <c r="BT25" s="279">
        <v>0</v>
      </c>
      <c r="BU25" s="280">
        <v>2</v>
      </c>
      <c r="BV25" s="280">
        <v>2</v>
      </c>
      <c r="BW25" s="280">
        <v>6</v>
      </c>
      <c r="BX25" s="280">
        <v>2</v>
      </c>
      <c r="BY25" s="280">
        <v>0</v>
      </c>
      <c r="BZ25" s="277">
        <v>12</v>
      </c>
      <c r="CA25" s="282">
        <v>12</v>
      </c>
      <c r="CB25" s="276">
        <v>0</v>
      </c>
      <c r="CC25" s="280">
        <v>0</v>
      </c>
      <c r="CD25" s="277">
        <v>0</v>
      </c>
      <c r="CE25" s="279">
        <v>0</v>
      </c>
      <c r="CF25" s="280">
        <v>1</v>
      </c>
      <c r="CG25" s="280">
        <v>2</v>
      </c>
      <c r="CH25" s="280">
        <v>2</v>
      </c>
      <c r="CI25" s="280">
        <v>1</v>
      </c>
      <c r="CJ25" s="280">
        <v>0</v>
      </c>
      <c r="CK25" s="277">
        <v>6</v>
      </c>
      <c r="CL25" s="282">
        <v>6</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c r="DI25" s="276">
        <v>0</v>
      </c>
      <c r="DJ25" s="280">
        <v>0</v>
      </c>
      <c r="DK25" s="277">
        <v>0</v>
      </c>
      <c r="DL25" s="279">
        <v>0</v>
      </c>
      <c r="DM25" s="280">
        <v>0</v>
      </c>
      <c r="DN25" s="280">
        <v>0</v>
      </c>
      <c r="DO25" s="280">
        <v>0</v>
      </c>
      <c r="DP25" s="280">
        <v>0</v>
      </c>
      <c r="DQ25" s="280">
        <v>0</v>
      </c>
      <c r="DR25" s="277">
        <v>0</v>
      </c>
      <c r="DS25" s="282">
        <v>0</v>
      </c>
      <c r="DT25" s="276">
        <v>4</v>
      </c>
      <c r="DU25" s="280">
        <v>6</v>
      </c>
      <c r="DV25" s="277">
        <v>10</v>
      </c>
      <c r="DW25" s="279">
        <v>0</v>
      </c>
      <c r="DX25" s="280">
        <v>12</v>
      </c>
      <c r="DY25" s="280">
        <v>17</v>
      </c>
      <c r="DZ25" s="280">
        <v>10</v>
      </c>
      <c r="EA25" s="280">
        <v>9</v>
      </c>
      <c r="EB25" s="280">
        <v>3</v>
      </c>
      <c r="EC25" s="277">
        <v>51</v>
      </c>
      <c r="ED25" s="282">
        <v>61</v>
      </c>
      <c r="EE25" s="276">
        <v>0</v>
      </c>
      <c r="EF25" s="280">
        <v>0</v>
      </c>
      <c r="EG25" s="277">
        <v>0</v>
      </c>
      <c r="EH25" s="279">
        <v>0</v>
      </c>
      <c r="EI25" s="280">
        <v>4</v>
      </c>
      <c r="EJ25" s="280">
        <v>0</v>
      </c>
      <c r="EK25" s="280">
        <v>2</v>
      </c>
      <c r="EL25" s="280">
        <v>11</v>
      </c>
      <c r="EM25" s="280">
        <v>4</v>
      </c>
      <c r="EN25" s="277">
        <v>21</v>
      </c>
      <c r="EO25" s="282">
        <v>21</v>
      </c>
      <c r="EP25" s="276">
        <v>5</v>
      </c>
      <c r="EQ25" s="280">
        <v>8</v>
      </c>
      <c r="ER25" s="277">
        <v>13</v>
      </c>
      <c r="ES25" s="279">
        <v>0</v>
      </c>
      <c r="ET25" s="280">
        <v>21</v>
      </c>
      <c r="EU25" s="280">
        <v>27</v>
      </c>
      <c r="EV25" s="280">
        <v>15</v>
      </c>
      <c r="EW25" s="280">
        <v>11</v>
      </c>
      <c r="EX25" s="280">
        <v>3</v>
      </c>
      <c r="EY25" s="277">
        <v>77</v>
      </c>
      <c r="EZ25" s="282">
        <v>90</v>
      </c>
    </row>
    <row r="26" spans="2:156" ht="21" customHeight="1" x14ac:dyDescent="0.2">
      <c r="B26" s="261" t="s">
        <v>24</v>
      </c>
      <c r="C26" s="276">
        <v>0</v>
      </c>
      <c r="D26" s="280">
        <v>0</v>
      </c>
      <c r="E26" s="384">
        <v>0</v>
      </c>
      <c r="F26" s="279">
        <v>0</v>
      </c>
      <c r="G26" s="280">
        <v>6</v>
      </c>
      <c r="H26" s="280">
        <v>6</v>
      </c>
      <c r="I26" s="280">
        <v>4</v>
      </c>
      <c r="J26" s="280">
        <v>3</v>
      </c>
      <c r="K26" s="280">
        <v>5</v>
      </c>
      <c r="L26" s="281">
        <v>24</v>
      </c>
      <c r="M26" s="282">
        <v>24</v>
      </c>
      <c r="N26" s="276">
        <v>0</v>
      </c>
      <c r="O26" s="280">
        <v>0</v>
      </c>
      <c r="P26" s="277">
        <v>0</v>
      </c>
      <c r="Q26" s="279">
        <v>0</v>
      </c>
      <c r="R26" s="280">
        <v>0</v>
      </c>
      <c r="S26" s="280">
        <v>1</v>
      </c>
      <c r="T26" s="280">
        <v>0</v>
      </c>
      <c r="U26" s="280">
        <v>0</v>
      </c>
      <c r="V26" s="280">
        <v>2</v>
      </c>
      <c r="W26" s="277">
        <v>3</v>
      </c>
      <c r="X26" s="282">
        <v>3</v>
      </c>
      <c r="Y26" s="276">
        <v>1</v>
      </c>
      <c r="Z26" s="280">
        <v>1</v>
      </c>
      <c r="AA26" s="277">
        <v>2</v>
      </c>
      <c r="AB26" s="279">
        <v>0</v>
      </c>
      <c r="AC26" s="280">
        <v>4</v>
      </c>
      <c r="AD26" s="280">
        <v>4</v>
      </c>
      <c r="AE26" s="280">
        <v>6</v>
      </c>
      <c r="AF26" s="280">
        <v>3</v>
      </c>
      <c r="AG26" s="280">
        <v>4</v>
      </c>
      <c r="AH26" s="277">
        <v>21</v>
      </c>
      <c r="AI26" s="282">
        <v>23</v>
      </c>
      <c r="AJ26" s="276">
        <v>0</v>
      </c>
      <c r="AK26" s="280">
        <v>0</v>
      </c>
      <c r="AL26" s="277">
        <v>0</v>
      </c>
      <c r="AM26" s="279">
        <v>0</v>
      </c>
      <c r="AN26" s="280">
        <v>0</v>
      </c>
      <c r="AO26" s="280">
        <v>0</v>
      </c>
      <c r="AP26" s="280">
        <v>0</v>
      </c>
      <c r="AQ26" s="280">
        <v>0</v>
      </c>
      <c r="AR26" s="280">
        <v>1</v>
      </c>
      <c r="AS26" s="277">
        <v>1</v>
      </c>
      <c r="AT26" s="282">
        <v>1</v>
      </c>
      <c r="AU26" s="276">
        <v>4</v>
      </c>
      <c r="AV26" s="280">
        <v>3</v>
      </c>
      <c r="AW26" s="277">
        <v>7</v>
      </c>
      <c r="AX26" s="279">
        <v>0</v>
      </c>
      <c r="AY26" s="280">
        <v>11</v>
      </c>
      <c r="AZ26" s="280">
        <v>9</v>
      </c>
      <c r="BA26" s="280">
        <v>6</v>
      </c>
      <c r="BB26" s="280">
        <v>7</v>
      </c>
      <c r="BC26" s="280">
        <v>11</v>
      </c>
      <c r="BD26" s="281">
        <v>44</v>
      </c>
      <c r="BE26" s="282">
        <v>51</v>
      </c>
      <c r="BF26" s="276">
        <v>0</v>
      </c>
      <c r="BG26" s="280">
        <v>0</v>
      </c>
      <c r="BH26" s="277">
        <v>0</v>
      </c>
      <c r="BI26" s="279">
        <v>0</v>
      </c>
      <c r="BJ26" s="280">
        <v>9</v>
      </c>
      <c r="BK26" s="280">
        <v>6</v>
      </c>
      <c r="BL26" s="280">
        <v>3</v>
      </c>
      <c r="BM26" s="280">
        <v>1</v>
      </c>
      <c r="BN26" s="280">
        <v>1</v>
      </c>
      <c r="BO26" s="277">
        <v>20</v>
      </c>
      <c r="BP26" s="282">
        <v>20</v>
      </c>
      <c r="BQ26" s="276">
        <v>1</v>
      </c>
      <c r="BR26" s="280">
        <v>0</v>
      </c>
      <c r="BS26" s="277">
        <v>1</v>
      </c>
      <c r="BT26" s="279">
        <v>0</v>
      </c>
      <c r="BU26" s="280">
        <v>4</v>
      </c>
      <c r="BV26" s="280">
        <v>6</v>
      </c>
      <c r="BW26" s="280">
        <v>1</v>
      </c>
      <c r="BX26" s="280">
        <v>0</v>
      </c>
      <c r="BY26" s="280">
        <v>3</v>
      </c>
      <c r="BZ26" s="277">
        <v>14</v>
      </c>
      <c r="CA26" s="282">
        <v>15</v>
      </c>
      <c r="CB26" s="276">
        <v>0</v>
      </c>
      <c r="CC26" s="280">
        <v>0</v>
      </c>
      <c r="CD26" s="277">
        <v>0</v>
      </c>
      <c r="CE26" s="279">
        <v>0</v>
      </c>
      <c r="CF26" s="280">
        <v>0</v>
      </c>
      <c r="CG26" s="280">
        <v>1</v>
      </c>
      <c r="CH26" s="280">
        <v>1</v>
      </c>
      <c r="CI26" s="280">
        <v>1</v>
      </c>
      <c r="CJ26" s="280">
        <v>1</v>
      </c>
      <c r="CK26" s="277">
        <v>4</v>
      </c>
      <c r="CL26" s="282">
        <v>4</v>
      </c>
      <c r="CM26" s="276">
        <v>0</v>
      </c>
      <c r="CN26" s="280">
        <v>0</v>
      </c>
      <c r="CO26" s="277">
        <v>0</v>
      </c>
      <c r="CP26" s="279">
        <v>0</v>
      </c>
      <c r="CQ26" s="280">
        <v>0</v>
      </c>
      <c r="CR26" s="280">
        <v>0</v>
      </c>
      <c r="CS26" s="280">
        <v>0</v>
      </c>
      <c r="CT26" s="280">
        <v>0</v>
      </c>
      <c r="CU26" s="280">
        <v>1</v>
      </c>
      <c r="CV26" s="277">
        <v>1</v>
      </c>
      <c r="CW26" s="282">
        <v>1</v>
      </c>
      <c r="CX26" s="276">
        <v>0</v>
      </c>
      <c r="CY26" s="280">
        <v>0</v>
      </c>
      <c r="CZ26" s="277">
        <v>0</v>
      </c>
      <c r="DA26" s="279">
        <v>0</v>
      </c>
      <c r="DB26" s="280">
        <v>0</v>
      </c>
      <c r="DC26" s="280">
        <v>0</v>
      </c>
      <c r="DD26" s="280">
        <v>0</v>
      </c>
      <c r="DE26" s="280">
        <v>0</v>
      </c>
      <c r="DF26" s="280">
        <v>0</v>
      </c>
      <c r="DG26" s="277">
        <v>0</v>
      </c>
      <c r="DH26" s="282">
        <v>0</v>
      </c>
      <c r="DI26" s="276">
        <v>0</v>
      </c>
      <c r="DJ26" s="280">
        <v>0</v>
      </c>
      <c r="DK26" s="277">
        <v>0</v>
      </c>
      <c r="DL26" s="279">
        <v>0</v>
      </c>
      <c r="DM26" s="280">
        <v>0</v>
      </c>
      <c r="DN26" s="280">
        <v>0</v>
      </c>
      <c r="DO26" s="280">
        <v>0</v>
      </c>
      <c r="DP26" s="280">
        <v>0</v>
      </c>
      <c r="DQ26" s="280">
        <v>0</v>
      </c>
      <c r="DR26" s="277">
        <v>0</v>
      </c>
      <c r="DS26" s="282">
        <v>0</v>
      </c>
      <c r="DT26" s="276">
        <v>7</v>
      </c>
      <c r="DU26" s="280">
        <v>8</v>
      </c>
      <c r="DV26" s="277">
        <v>15</v>
      </c>
      <c r="DW26" s="279">
        <v>0</v>
      </c>
      <c r="DX26" s="280">
        <v>9</v>
      </c>
      <c r="DY26" s="280">
        <v>13</v>
      </c>
      <c r="DZ26" s="280">
        <v>10</v>
      </c>
      <c r="EA26" s="280">
        <v>4</v>
      </c>
      <c r="EB26" s="280">
        <v>9</v>
      </c>
      <c r="EC26" s="277">
        <v>45</v>
      </c>
      <c r="ED26" s="282">
        <v>60</v>
      </c>
      <c r="EE26" s="276">
        <v>1</v>
      </c>
      <c r="EF26" s="280">
        <v>3</v>
      </c>
      <c r="EG26" s="277">
        <v>4</v>
      </c>
      <c r="EH26" s="279">
        <v>0</v>
      </c>
      <c r="EI26" s="280">
        <v>8</v>
      </c>
      <c r="EJ26" s="280">
        <v>6</v>
      </c>
      <c r="EK26" s="280">
        <v>4</v>
      </c>
      <c r="EL26" s="280">
        <v>4</v>
      </c>
      <c r="EM26" s="280">
        <v>4</v>
      </c>
      <c r="EN26" s="277">
        <v>26</v>
      </c>
      <c r="EO26" s="282">
        <v>30</v>
      </c>
      <c r="EP26" s="276">
        <v>9</v>
      </c>
      <c r="EQ26" s="280">
        <v>9</v>
      </c>
      <c r="ER26" s="277">
        <v>18</v>
      </c>
      <c r="ES26" s="279">
        <v>0</v>
      </c>
      <c r="ET26" s="280">
        <v>18</v>
      </c>
      <c r="EU26" s="280">
        <v>17</v>
      </c>
      <c r="EV26" s="280">
        <v>11</v>
      </c>
      <c r="EW26" s="280">
        <v>5</v>
      </c>
      <c r="EX26" s="280">
        <v>7</v>
      </c>
      <c r="EY26" s="277">
        <v>58</v>
      </c>
      <c r="EZ26" s="282">
        <v>76</v>
      </c>
    </row>
    <row r="27" spans="2:156" ht="21" customHeight="1" x14ac:dyDescent="0.2">
      <c r="B27" s="261" t="s">
        <v>25</v>
      </c>
      <c r="C27" s="276">
        <v>0</v>
      </c>
      <c r="D27" s="280">
        <v>0</v>
      </c>
      <c r="E27" s="384">
        <v>0</v>
      </c>
      <c r="F27" s="279">
        <v>0</v>
      </c>
      <c r="G27" s="280">
        <v>2</v>
      </c>
      <c r="H27" s="280">
        <v>3</v>
      </c>
      <c r="I27" s="280">
        <v>3</v>
      </c>
      <c r="J27" s="280">
        <v>1</v>
      </c>
      <c r="K27" s="280">
        <v>1</v>
      </c>
      <c r="L27" s="281">
        <v>10</v>
      </c>
      <c r="M27" s="282">
        <v>10</v>
      </c>
      <c r="N27" s="276">
        <v>0</v>
      </c>
      <c r="O27" s="280">
        <v>0</v>
      </c>
      <c r="P27" s="277">
        <v>0</v>
      </c>
      <c r="Q27" s="279">
        <v>0</v>
      </c>
      <c r="R27" s="280">
        <v>0</v>
      </c>
      <c r="S27" s="280">
        <v>0</v>
      </c>
      <c r="T27" s="280">
        <v>0</v>
      </c>
      <c r="U27" s="280">
        <v>1</v>
      </c>
      <c r="V27" s="280">
        <v>3</v>
      </c>
      <c r="W27" s="277">
        <v>4</v>
      </c>
      <c r="X27" s="282">
        <v>4</v>
      </c>
      <c r="Y27" s="276">
        <v>1</v>
      </c>
      <c r="Z27" s="280">
        <v>2</v>
      </c>
      <c r="AA27" s="277">
        <v>3</v>
      </c>
      <c r="AB27" s="279">
        <v>0</v>
      </c>
      <c r="AC27" s="280">
        <v>2</v>
      </c>
      <c r="AD27" s="280">
        <v>4</v>
      </c>
      <c r="AE27" s="280">
        <v>3</v>
      </c>
      <c r="AF27" s="280">
        <v>1</v>
      </c>
      <c r="AG27" s="280">
        <v>2</v>
      </c>
      <c r="AH27" s="277">
        <v>12</v>
      </c>
      <c r="AI27" s="282">
        <v>15</v>
      </c>
      <c r="AJ27" s="276">
        <v>0</v>
      </c>
      <c r="AK27" s="280">
        <v>0</v>
      </c>
      <c r="AL27" s="277">
        <v>0</v>
      </c>
      <c r="AM27" s="279">
        <v>0</v>
      </c>
      <c r="AN27" s="280">
        <v>0</v>
      </c>
      <c r="AO27" s="280">
        <v>0</v>
      </c>
      <c r="AP27" s="280">
        <v>0</v>
      </c>
      <c r="AQ27" s="280">
        <v>0</v>
      </c>
      <c r="AR27" s="280">
        <v>0</v>
      </c>
      <c r="AS27" s="277">
        <v>0</v>
      </c>
      <c r="AT27" s="282">
        <v>0</v>
      </c>
      <c r="AU27" s="276">
        <v>2</v>
      </c>
      <c r="AV27" s="280">
        <v>1</v>
      </c>
      <c r="AW27" s="277">
        <v>3</v>
      </c>
      <c r="AX27" s="279">
        <v>0</v>
      </c>
      <c r="AY27" s="280">
        <v>1</v>
      </c>
      <c r="AZ27" s="280">
        <v>3</v>
      </c>
      <c r="BA27" s="280">
        <v>4</v>
      </c>
      <c r="BB27" s="280">
        <v>3</v>
      </c>
      <c r="BC27" s="280">
        <v>4</v>
      </c>
      <c r="BD27" s="281">
        <v>15</v>
      </c>
      <c r="BE27" s="282">
        <v>18</v>
      </c>
      <c r="BF27" s="276">
        <v>0</v>
      </c>
      <c r="BG27" s="280">
        <v>0</v>
      </c>
      <c r="BH27" s="277">
        <v>0</v>
      </c>
      <c r="BI27" s="279">
        <v>0</v>
      </c>
      <c r="BJ27" s="280">
        <v>5</v>
      </c>
      <c r="BK27" s="280">
        <v>5</v>
      </c>
      <c r="BL27" s="280">
        <v>4</v>
      </c>
      <c r="BM27" s="280">
        <v>1</v>
      </c>
      <c r="BN27" s="280">
        <v>1</v>
      </c>
      <c r="BO27" s="277">
        <v>16</v>
      </c>
      <c r="BP27" s="282">
        <v>16</v>
      </c>
      <c r="BQ27" s="276">
        <v>0</v>
      </c>
      <c r="BR27" s="280">
        <v>2</v>
      </c>
      <c r="BS27" s="277">
        <v>2</v>
      </c>
      <c r="BT27" s="279">
        <v>0</v>
      </c>
      <c r="BU27" s="280">
        <v>1</v>
      </c>
      <c r="BV27" s="280">
        <v>4</v>
      </c>
      <c r="BW27" s="280">
        <v>1</v>
      </c>
      <c r="BX27" s="280">
        <v>0</v>
      </c>
      <c r="BY27" s="280">
        <v>1</v>
      </c>
      <c r="BZ27" s="277">
        <v>7</v>
      </c>
      <c r="CA27" s="282">
        <v>9</v>
      </c>
      <c r="CB27" s="276">
        <v>0</v>
      </c>
      <c r="CC27" s="280">
        <v>0</v>
      </c>
      <c r="CD27" s="277">
        <v>0</v>
      </c>
      <c r="CE27" s="279">
        <v>0</v>
      </c>
      <c r="CF27" s="280">
        <v>1</v>
      </c>
      <c r="CG27" s="280">
        <v>3</v>
      </c>
      <c r="CH27" s="280">
        <v>2</v>
      </c>
      <c r="CI27" s="280">
        <v>1</v>
      </c>
      <c r="CJ27" s="280">
        <v>0</v>
      </c>
      <c r="CK27" s="277">
        <v>7</v>
      </c>
      <c r="CL27" s="282">
        <v>7</v>
      </c>
      <c r="CM27" s="276">
        <v>0</v>
      </c>
      <c r="CN27" s="280">
        <v>0</v>
      </c>
      <c r="CO27" s="277">
        <v>0</v>
      </c>
      <c r="CP27" s="279">
        <v>0</v>
      </c>
      <c r="CQ27" s="280">
        <v>1</v>
      </c>
      <c r="CR27" s="280">
        <v>0</v>
      </c>
      <c r="CS27" s="280">
        <v>1</v>
      </c>
      <c r="CT27" s="280">
        <v>0</v>
      </c>
      <c r="CU27" s="280">
        <v>0</v>
      </c>
      <c r="CV27" s="277">
        <v>2</v>
      </c>
      <c r="CW27" s="282">
        <v>2</v>
      </c>
      <c r="CX27" s="276">
        <v>0</v>
      </c>
      <c r="CY27" s="280">
        <v>0</v>
      </c>
      <c r="CZ27" s="277">
        <v>0</v>
      </c>
      <c r="DA27" s="279">
        <v>0</v>
      </c>
      <c r="DB27" s="280">
        <v>0</v>
      </c>
      <c r="DC27" s="280">
        <v>0</v>
      </c>
      <c r="DD27" s="280">
        <v>0</v>
      </c>
      <c r="DE27" s="280">
        <v>0</v>
      </c>
      <c r="DF27" s="280">
        <v>0</v>
      </c>
      <c r="DG27" s="277">
        <v>0</v>
      </c>
      <c r="DH27" s="282">
        <v>0</v>
      </c>
      <c r="DI27" s="276">
        <v>0</v>
      </c>
      <c r="DJ27" s="280">
        <v>0</v>
      </c>
      <c r="DK27" s="277">
        <v>0</v>
      </c>
      <c r="DL27" s="279">
        <v>0</v>
      </c>
      <c r="DM27" s="280">
        <v>0</v>
      </c>
      <c r="DN27" s="280">
        <v>0</v>
      </c>
      <c r="DO27" s="280">
        <v>0</v>
      </c>
      <c r="DP27" s="280">
        <v>0</v>
      </c>
      <c r="DQ27" s="280">
        <v>0</v>
      </c>
      <c r="DR27" s="277">
        <v>0</v>
      </c>
      <c r="DS27" s="282">
        <v>0</v>
      </c>
      <c r="DT27" s="276">
        <v>4</v>
      </c>
      <c r="DU27" s="280">
        <v>9</v>
      </c>
      <c r="DV27" s="277">
        <v>13</v>
      </c>
      <c r="DW27" s="279">
        <v>0</v>
      </c>
      <c r="DX27" s="280">
        <v>6</v>
      </c>
      <c r="DY27" s="280">
        <v>11</v>
      </c>
      <c r="DZ27" s="280">
        <v>5</v>
      </c>
      <c r="EA27" s="280">
        <v>3</v>
      </c>
      <c r="EB27" s="280">
        <v>5</v>
      </c>
      <c r="EC27" s="277">
        <v>30</v>
      </c>
      <c r="ED27" s="282">
        <v>43</v>
      </c>
      <c r="EE27" s="276">
        <v>0</v>
      </c>
      <c r="EF27" s="280">
        <v>0</v>
      </c>
      <c r="EG27" s="277">
        <v>0</v>
      </c>
      <c r="EH27" s="279">
        <v>0</v>
      </c>
      <c r="EI27" s="280">
        <v>0</v>
      </c>
      <c r="EJ27" s="280">
        <v>2</v>
      </c>
      <c r="EK27" s="280">
        <v>1</v>
      </c>
      <c r="EL27" s="280">
        <v>2</v>
      </c>
      <c r="EM27" s="280">
        <v>2</v>
      </c>
      <c r="EN27" s="277">
        <v>7</v>
      </c>
      <c r="EO27" s="282">
        <v>7</v>
      </c>
      <c r="EP27" s="276">
        <v>5</v>
      </c>
      <c r="EQ27" s="280">
        <v>12</v>
      </c>
      <c r="ER27" s="277">
        <v>17</v>
      </c>
      <c r="ES27" s="279">
        <v>0</v>
      </c>
      <c r="ET27" s="280">
        <v>14</v>
      </c>
      <c r="EU27" s="280">
        <v>14</v>
      </c>
      <c r="EV27" s="280">
        <v>5</v>
      </c>
      <c r="EW27" s="280">
        <v>3</v>
      </c>
      <c r="EX27" s="280">
        <v>4</v>
      </c>
      <c r="EY27" s="277">
        <v>40</v>
      </c>
      <c r="EZ27" s="282">
        <v>57</v>
      </c>
    </row>
    <row r="28" spans="2:156" ht="21" customHeight="1" x14ac:dyDescent="0.2">
      <c r="B28" s="261" t="s">
        <v>26</v>
      </c>
      <c r="C28" s="276">
        <v>0</v>
      </c>
      <c r="D28" s="280">
        <v>0</v>
      </c>
      <c r="E28" s="384">
        <v>0</v>
      </c>
      <c r="F28" s="279">
        <v>0</v>
      </c>
      <c r="G28" s="280">
        <v>6</v>
      </c>
      <c r="H28" s="280">
        <v>1</v>
      </c>
      <c r="I28" s="280">
        <v>2</v>
      </c>
      <c r="J28" s="280">
        <v>3</v>
      </c>
      <c r="K28" s="280">
        <v>4</v>
      </c>
      <c r="L28" s="281">
        <v>16</v>
      </c>
      <c r="M28" s="282">
        <v>16</v>
      </c>
      <c r="N28" s="276">
        <v>0</v>
      </c>
      <c r="O28" s="280">
        <v>0</v>
      </c>
      <c r="P28" s="277">
        <v>0</v>
      </c>
      <c r="Q28" s="279">
        <v>0</v>
      </c>
      <c r="R28" s="280">
        <v>0</v>
      </c>
      <c r="S28" s="280">
        <v>0</v>
      </c>
      <c r="T28" s="280">
        <v>1</v>
      </c>
      <c r="U28" s="280">
        <v>0</v>
      </c>
      <c r="V28" s="280">
        <v>2</v>
      </c>
      <c r="W28" s="277">
        <v>3</v>
      </c>
      <c r="X28" s="282">
        <v>3</v>
      </c>
      <c r="Y28" s="276">
        <v>0</v>
      </c>
      <c r="Z28" s="280">
        <v>2</v>
      </c>
      <c r="AA28" s="277">
        <v>2</v>
      </c>
      <c r="AB28" s="279">
        <v>0</v>
      </c>
      <c r="AC28" s="280">
        <v>7</v>
      </c>
      <c r="AD28" s="280">
        <v>4</v>
      </c>
      <c r="AE28" s="280">
        <v>3</v>
      </c>
      <c r="AF28" s="280">
        <v>5</v>
      </c>
      <c r="AG28" s="280">
        <v>3</v>
      </c>
      <c r="AH28" s="277">
        <v>22</v>
      </c>
      <c r="AI28" s="282">
        <v>24</v>
      </c>
      <c r="AJ28" s="276">
        <v>0</v>
      </c>
      <c r="AK28" s="280">
        <v>0</v>
      </c>
      <c r="AL28" s="277">
        <v>0</v>
      </c>
      <c r="AM28" s="279">
        <v>0</v>
      </c>
      <c r="AN28" s="280">
        <v>0</v>
      </c>
      <c r="AO28" s="280">
        <v>1</v>
      </c>
      <c r="AP28" s="280">
        <v>1</v>
      </c>
      <c r="AQ28" s="280">
        <v>0</v>
      </c>
      <c r="AR28" s="280">
        <v>0</v>
      </c>
      <c r="AS28" s="277">
        <v>2</v>
      </c>
      <c r="AT28" s="282">
        <v>2</v>
      </c>
      <c r="AU28" s="276">
        <v>3</v>
      </c>
      <c r="AV28" s="280">
        <v>1</v>
      </c>
      <c r="AW28" s="277">
        <v>4</v>
      </c>
      <c r="AX28" s="279">
        <v>0</v>
      </c>
      <c r="AY28" s="280">
        <v>3</v>
      </c>
      <c r="AZ28" s="280">
        <v>7</v>
      </c>
      <c r="BA28" s="280">
        <v>2</v>
      </c>
      <c r="BB28" s="280">
        <v>5</v>
      </c>
      <c r="BC28" s="280">
        <v>6</v>
      </c>
      <c r="BD28" s="281">
        <v>23</v>
      </c>
      <c r="BE28" s="282">
        <v>27</v>
      </c>
      <c r="BF28" s="276">
        <v>0</v>
      </c>
      <c r="BG28" s="280">
        <v>0</v>
      </c>
      <c r="BH28" s="277">
        <v>0</v>
      </c>
      <c r="BI28" s="279">
        <v>0</v>
      </c>
      <c r="BJ28" s="280">
        <v>5</v>
      </c>
      <c r="BK28" s="280">
        <v>2</v>
      </c>
      <c r="BL28" s="280">
        <v>3</v>
      </c>
      <c r="BM28" s="280">
        <v>1</v>
      </c>
      <c r="BN28" s="280">
        <v>0</v>
      </c>
      <c r="BO28" s="277">
        <v>11</v>
      </c>
      <c r="BP28" s="282">
        <v>11</v>
      </c>
      <c r="BQ28" s="276">
        <v>0</v>
      </c>
      <c r="BR28" s="280">
        <v>1</v>
      </c>
      <c r="BS28" s="277">
        <v>1</v>
      </c>
      <c r="BT28" s="279">
        <v>0</v>
      </c>
      <c r="BU28" s="280">
        <v>1</v>
      </c>
      <c r="BV28" s="280">
        <v>4</v>
      </c>
      <c r="BW28" s="280">
        <v>1</v>
      </c>
      <c r="BX28" s="280">
        <v>0</v>
      </c>
      <c r="BY28" s="280">
        <v>0</v>
      </c>
      <c r="BZ28" s="277">
        <v>6</v>
      </c>
      <c r="CA28" s="282">
        <v>7</v>
      </c>
      <c r="CB28" s="276">
        <v>0</v>
      </c>
      <c r="CC28" s="280">
        <v>0</v>
      </c>
      <c r="CD28" s="277">
        <v>0</v>
      </c>
      <c r="CE28" s="279">
        <v>0</v>
      </c>
      <c r="CF28" s="280">
        <v>1</v>
      </c>
      <c r="CG28" s="280">
        <v>0</v>
      </c>
      <c r="CH28" s="280">
        <v>1</v>
      </c>
      <c r="CI28" s="280">
        <v>0</v>
      </c>
      <c r="CJ28" s="280">
        <v>0</v>
      </c>
      <c r="CK28" s="277">
        <v>2</v>
      </c>
      <c r="CL28" s="282">
        <v>2</v>
      </c>
      <c r="CM28" s="276">
        <v>0</v>
      </c>
      <c r="CN28" s="280">
        <v>0</v>
      </c>
      <c r="CO28" s="277">
        <v>0</v>
      </c>
      <c r="CP28" s="279">
        <v>0</v>
      </c>
      <c r="CQ28" s="280">
        <v>0</v>
      </c>
      <c r="CR28" s="280">
        <v>1</v>
      </c>
      <c r="CS28" s="280">
        <v>0</v>
      </c>
      <c r="CT28" s="280">
        <v>0</v>
      </c>
      <c r="CU28" s="280">
        <v>0</v>
      </c>
      <c r="CV28" s="277">
        <v>1</v>
      </c>
      <c r="CW28" s="282">
        <v>1</v>
      </c>
      <c r="CX28" s="276">
        <v>0</v>
      </c>
      <c r="CY28" s="280">
        <v>0</v>
      </c>
      <c r="CZ28" s="277">
        <v>0</v>
      </c>
      <c r="DA28" s="279">
        <v>0</v>
      </c>
      <c r="DB28" s="280">
        <v>0</v>
      </c>
      <c r="DC28" s="280">
        <v>0</v>
      </c>
      <c r="DD28" s="280">
        <v>0</v>
      </c>
      <c r="DE28" s="280">
        <v>0</v>
      </c>
      <c r="DF28" s="280">
        <v>0</v>
      </c>
      <c r="DG28" s="277">
        <v>0</v>
      </c>
      <c r="DH28" s="282">
        <v>0</v>
      </c>
      <c r="DI28" s="276">
        <v>0</v>
      </c>
      <c r="DJ28" s="280">
        <v>0</v>
      </c>
      <c r="DK28" s="277">
        <v>0</v>
      </c>
      <c r="DL28" s="279">
        <v>0</v>
      </c>
      <c r="DM28" s="280">
        <v>0</v>
      </c>
      <c r="DN28" s="280">
        <v>0</v>
      </c>
      <c r="DO28" s="280">
        <v>0</v>
      </c>
      <c r="DP28" s="280">
        <v>0</v>
      </c>
      <c r="DQ28" s="280">
        <v>0</v>
      </c>
      <c r="DR28" s="277">
        <v>0</v>
      </c>
      <c r="DS28" s="282">
        <v>0</v>
      </c>
      <c r="DT28" s="276">
        <v>3</v>
      </c>
      <c r="DU28" s="280">
        <v>5</v>
      </c>
      <c r="DV28" s="277">
        <v>8</v>
      </c>
      <c r="DW28" s="279">
        <v>0</v>
      </c>
      <c r="DX28" s="280">
        <v>10</v>
      </c>
      <c r="DY28" s="280">
        <v>7</v>
      </c>
      <c r="DZ28" s="280">
        <v>6</v>
      </c>
      <c r="EA28" s="280">
        <v>4</v>
      </c>
      <c r="EB28" s="280">
        <v>6</v>
      </c>
      <c r="EC28" s="277">
        <v>33</v>
      </c>
      <c r="ED28" s="282">
        <v>41</v>
      </c>
      <c r="EE28" s="276">
        <v>3</v>
      </c>
      <c r="EF28" s="280">
        <v>1</v>
      </c>
      <c r="EG28" s="277">
        <v>4</v>
      </c>
      <c r="EH28" s="279">
        <v>0</v>
      </c>
      <c r="EI28" s="280">
        <v>2</v>
      </c>
      <c r="EJ28" s="280">
        <v>8</v>
      </c>
      <c r="EK28" s="280">
        <v>1</v>
      </c>
      <c r="EL28" s="280">
        <v>0</v>
      </c>
      <c r="EM28" s="280">
        <v>1</v>
      </c>
      <c r="EN28" s="277">
        <v>12</v>
      </c>
      <c r="EO28" s="282">
        <v>16</v>
      </c>
      <c r="EP28" s="276">
        <v>3</v>
      </c>
      <c r="EQ28" s="280">
        <v>7</v>
      </c>
      <c r="ER28" s="277">
        <v>10</v>
      </c>
      <c r="ES28" s="279">
        <v>0</v>
      </c>
      <c r="ET28" s="280">
        <v>19</v>
      </c>
      <c r="EU28" s="280">
        <v>10</v>
      </c>
      <c r="EV28" s="280">
        <v>6</v>
      </c>
      <c r="EW28" s="280">
        <v>5</v>
      </c>
      <c r="EX28" s="280">
        <v>5</v>
      </c>
      <c r="EY28" s="277">
        <v>45</v>
      </c>
      <c r="EZ28" s="282">
        <v>55</v>
      </c>
    </row>
    <row r="29" spans="2:156" ht="21" customHeight="1" x14ac:dyDescent="0.2">
      <c r="B29" s="261" t="s">
        <v>27</v>
      </c>
      <c r="C29" s="276">
        <v>0</v>
      </c>
      <c r="D29" s="280">
        <v>0</v>
      </c>
      <c r="E29" s="384">
        <v>0</v>
      </c>
      <c r="F29" s="279">
        <v>0</v>
      </c>
      <c r="G29" s="280">
        <v>1</v>
      </c>
      <c r="H29" s="280">
        <v>2</v>
      </c>
      <c r="I29" s="280">
        <v>3</v>
      </c>
      <c r="J29" s="280">
        <v>0</v>
      </c>
      <c r="K29" s="280">
        <v>1</v>
      </c>
      <c r="L29" s="281">
        <v>7</v>
      </c>
      <c r="M29" s="282">
        <v>7</v>
      </c>
      <c r="N29" s="276">
        <v>0</v>
      </c>
      <c r="O29" s="280">
        <v>0</v>
      </c>
      <c r="P29" s="277">
        <v>0</v>
      </c>
      <c r="Q29" s="279">
        <v>0</v>
      </c>
      <c r="R29" s="280">
        <v>0</v>
      </c>
      <c r="S29" s="280">
        <v>0</v>
      </c>
      <c r="T29" s="280">
        <v>0</v>
      </c>
      <c r="U29" s="280">
        <v>2</v>
      </c>
      <c r="V29" s="280">
        <v>0</v>
      </c>
      <c r="W29" s="277">
        <v>2</v>
      </c>
      <c r="X29" s="282">
        <v>2</v>
      </c>
      <c r="Y29" s="276">
        <v>3</v>
      </c>
      <c r="Z29" s="280">
        <v>2</v>
      </c>
      <c r="AA29" s="277">
        <v>5</v>
      </c>
      <c r="AB29" s="279">
        <v>0</v>
      </c>
      <c r="AC29" s="280">
        <v>1</v>
      </c>
      <c r="AD29" s="280">
        <v>3</v>
      </c>
      <c r="AE29" s="280">
        <v>4</v>
      </c>
      <c r="AF29" s="280">
        <v>3</v>
      </c>
      <c r="AG29" s="280">
        <v>1</v>
      </c>
      <c r="AH29" s="277">
        <v>12</v>
      </c>
      <c r="AI29" s="282">
        <v>17</v>
      </c>
      <c r="AJ29" s="276">
        <v>0</v>
      </c>
      <c r="AK29" s="280">
        <v>0</v>
      </c>
      <c r="AL29" s="277">
        <v>0</v>
      </c>
      <c r="AM29" s="279">
        <v>0</v>
      </c>
      <c r="AN29" s="280">
        <v>0</v>
      </c>
      <c r="AO29" s="280">
        <v>1</v>
      </c>
      <c r="AP29" s="280">
        <v>0</v>
      </c>
      <c r="AQ29" s="280">
        <v>0</v>
      </c>
      <c r="AR29" s="280">
        <v>0</v>
      </c>
      <c r="AS29" s="277">
        <v>1</v>
      </c>
      <c r="AT29" s="282">
        <v>1</v>
      </c>
      <c r="AU29" s="276">
        <v>0</v>
      </c>
      <c r="AV29" s="280">
        <v>1</v>
      </c>
      <c r="AW29" s="277">
        <v>1</v>
      </c>
      <c r="AX29" s="279">
        <v>0</v>
      </c>
      <c r="AY29" s="280">
        <v>3</v>
      </c>
      <c r="AZ29" s="280">
        <v>4</v>
      </c>
      <c r="BA29" s="280">
        <v>9</v>
      </c>
      <c r="BB29" s="280">
        <v>3</v>
      </c>
      <c r="BC29" s="280">
        <v>1</v>
      </c>
      <c r="BD29" s="281">
        <v>20</v>
      </c>
      <c r="BE29" s="282">
        <v>21</v>
      </c>
      <c r="BF29" s="276">
        <v>0</v>
      </c>
      <c r="BG29" s="280">
        <v>0</v>
      </c>
      <c r="BH29" s="277">
        <v>0</v>
      </c>
      <c r="BI29" s="279">
        <v>0</v>
      </c>
      <c r="BJ29" s="280">
        <v>0</v>
      </c>
      <c r="BK29" s="280">
        <v>1</v>
      </c>
      <c r="BL29" s="280">
        <v>2</v>
      </c>
      <c r="BM29" s="280">
        <v>1</v>
      </c>
      <c r="BN29" s="280">
        <v>0</v>
      </c>
      <c r="BO29" s="277">
        <v>4</v>
      </c>
      <c r="BP29" s="282">
        <v>4</v>
      </c>
      <c r="BQ29" s="276">
        <v>2</v>
      </c>
      <c r="BR29" s="280">
        <v>2</v>
      </c>
      <c r="BS29" s="277">
        <v>4</v>
      </c>
      <c r="BT29" s="279">
        <v>0</v>
      </c>
      <c r="BU29" s="280">
        <v>1</v>
      </c>
      <c r="BV29" s="280">
        <v>1</v>
      </c>
      <c r="BW29" s="280">
        <v>1</v>
      </c>
      <c r="BX29" s="280">
        <v>0</v>
      </c>
      <c r="BY29" s="280">
        <v>0</v>
      </c>
      <c r="BZ29" s="277">
        <v>3</v>
      </c>
      <c r="CA29" s="282">
        <v>7</v>
      </c>
      <c r="CB29" s="276">
        <v>0</v>
      </c>
      <c r="CC29" s="280">
        <v>0</v>
      </c>
      <c r="CD29" s="277">
        <v>0</v>
      </c>
      <c r="CE29" s="279">
        <v>0</v>
      </c>
      <c r="CF29" s="280">
        <v>0</v>
      </c>
      <c r="CG29" s="280">
        <v>0</v>
      </c>
      <c r="CH29" s="280">
        <v>1</v>
      </c>
      <c r="CI29" s="280">
        <v>1</v>
      </c>
      <c r="CJ29" s="280">
        <v>0</v>
      </c>
      <c r="CK29" s="277">
        <v>2</v>
      </c>
      <c r="CL29" s="282">
        <v>2</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c r="DI29" s="276">
        <v>0</v>
      </c>
      <c r="DJ29" s="280">
        <v>0</v>
      </c>
      <c r="DK29" s="277">
        <v>0</v>
      </c>
      <c r="DL29" s="279">
        <v>0</v>
      </c>
      <c r="DM29" s="280">
        <v>0</v>
      </c>
      <c r="DN29" s="280">
        <v>0</v>
      </c>
      <c r="DO29" s="280">
        <v>0</v>
      </c>
      <c r="DP29" s="280">
        <v>0</v>
      </c>
      <c r="DQ29" s="280">
        <v>0</v>
      </c>
      <c r="DR29" s="277">
        <v>0</v>
      </c>
      <c r="DS29" s="282">
        <v>0</v>
      </c>
      <c r="DT29" s="276">
        <v>4</v>
      </c>
      <c r="DU29" s="280">
        <v>10</v>
      </c>
      <c r="DV29" s="277">
        <v>14</v>
      </c>
      <c r="DW29" s="279">
        <v>0</v>
      </c>
      <c r="DX29" s="280">
        <v>3</v>
      </c>
      <c r="DY29" s="280">
        <v>7</v>
      </c>
      <c r="DZ29" s="280">
        <v>6</v>
      </c>
      <c r="EA29" s="280">
        <v>3</v>
      </c>
      <c r="EB29" s="280">
        <v>1</v>
      </c>
      <c r="EC29" s="277">
        <v>20</v>
      </c>
      <c r="ED29" s="282">
        <v>34</v>
      </c>
      <c r="EE29" s="276">
        <v>0</v>
      </c>
      <c r="EF29" s="280">
        <v>1</v>
      </c>
      <c r="EG29" s="277">
        <v>1</v>
      </c>
      <c r="EH29" s="279">
        <v>0</v>
      </c>
      <c r="EI29" s="280">
        <v>2</v>
      </c>
      <c r="EJ29" s="280">
        <v>4</v>
      </c>
      <c r="EK29" s="280">
        <v>7</v>
      </c>
      <c r="EL29" s="280">
        <v>2</v>
      </c>
      <c r="EM29" s="280">
        <v>0</v>
      </c>
      <c r="EN29" s="277">
        <v>15</v>
      </c>
      <c r="EO29" s="282">
        <v>16</v>
      </c>
      <c r="EP29" s="276">
        <v>7</v>
      </c>
      <c r="EQ29" s="280">
        <v>13</v>
      </c>
      <c r="ER29" s="277">
        <v>20</v>
      </c>
      <c r="ES29" s="279">
        <v>0</v>
      </c>
      <c r="ET29" s="280">
        <v>6</v>
      </c>
      <c r="EU29" s="280">
        <v>8</v>
      </c>
      <c r="EV29" s="280">
        <v>8</v>
      </c>
      <c r="EW29" s="280">
        <v>3</v>
      </c>
      <c r="EX29" s="280">
        <v>1</v>
      </c>
      <c r="EY29" s="277">
        <v>26</v>
      </c>
      <c r="EZ29" s="282">
        <v>46</v>
      </c>
    </row>
    <row r="30" spans="2:156" ht="21" customHeight="1" x14ac:dyDescent="0.2">
      <c r="B30" s="261" t="s">
        <v>28</v>
      </c>
      <c r="C30" s="276">
        <v>0</v>
      </c>
      <c r="D30" s="280">
        <v>0</v>
      </c>
      <c r="E30" s="384">
        <v>0</v>
      </c>
      <c r="F30" s="279">
        <v>0</v>
      </c>
      <c r="G30" s="280">
        <v>1</v>
      </c>
      <c r="H30" s="280">
        <v>1</v>
      </c>
      <c r="I30" s="280">
        <v>0</v>
      </c>
      <c r="J30" s="280">
        <v>0</v>
      </c>
      <c r="K30" s="280">
        <v>1</v>
      </c>
      <c r="L30" s="281">
        <v>3</v>
      </c>
      <c r="M30" s="282">
        <v>3</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1</v>
      </c>
      <c r="AD30" s="280">
        <v>1</v>
      </c>
      <c r="AE30" s="280">
        <v>1</v>
      </c>
      <c r="AF30" s="280">
        <v>0</v>
      </c>
      <c r="AG30" s="280">
        <v>0</v>
      </c>
      <c r="AH30" s="277">
        <v>3</v>
      </c>
      <c r="AI30" s="282">
        <v>3</v>
      </c>
      <c r="AJ30" s="276">
        <v>0</v>
      </c>
      <c r="AK30" s="280">
        <v>0</v>
      </c>
      <c r="AL30" s="277">
        <v>0</v>
      </c>
      <c r="AM30" s="279">
        <v>0</v>
      </c>
      <c r="AN30" s="280">
        <v>1</v>
      </c>
      <c r="AO30" s="280">
        <v>0</v>
      </c>
      <c r="AP30" s="280">
        <v>0</v>
      </c>
      <c r="AQ30" s="280">
        <v>0</v>
      </c>
      <c r="AR30" s="280">
        <v>0</v>
      </c>
      <c r="AS30" s="277">
        <v>1</v>
      </c>
      <c r="AT30" s="282">
        <v>1</v>
      </c>
      <c r="AU30" s="276">
        <v>0</v>
      </c>
      <c r="AV30" s="280">
        <v>0</v>
      </c>
      <c r="AW30" s="277">
        <v>0</v>
      </c>
      <c r="AX30" s="279">
        <v>0</v>
      </c>
      <c r="AY30" s="280">
        <v>1</v>
      </c>
      <c r="AZ30" s="280">
        <v>2</v>
      </c>
      <c r="BA30" s="280">
        <v>1</v>
      </c>
      <c r="BB30" s="280">
        <v>1</v>
      </c>
      <c r="BC30" s="280">
        <v>1</v>
      </c>
      <c r="BD30" s="281">
        <v>6</v>
      </c>
      <c r="BE30" s="282">
        <v>6</v>
      </c>
      <c r="BF30" s="276">
        <v>0</v>
      </c>
      <c r="BG30" s="280">
        <v>0</v>
      </c>
      <c r="BH30" s="277">
        <v>0</v>
      </c>
      <c r="BI30" s="279">
        <v>0</v>
      </c>
      <c r="BJ30" s="280">
        <v>1</v>
      </c>
      <c r="BK30" s="280">
        <v>2</v>
      </c>
      <c r="BL30" s="280">
        <v>0</v>
      </c>
      <c r="BM30" s="280">
        <v>1</v>
      </c>
      <c r="BN30" s="280">
        <v>0</v>
      </c>
      <c r="BO30" s="277">
        <v>4</v>
      </c>
      <c r="BP30" s="282">
        <v>4</v>
      </c>
      <c r="BQ30" s="276">
        <v>0</v>
      </c>
      <c r="BR30" s="280">
        <v>0</v>
      </c>
      <c r="BS30" s="277">
        <v>0</v>
      </c>
      <c r="BT30" s="279">
        <v>0</v>
      </c>
      <c r="BU30" s="280">
        <v>1</v>
      </c>
      <c r="BV30" s="280">
        <v>1</v>
      </c>
      <c r="BW30" s="280">
        <v>1</v>
      </c>
      <c r="BX30" s="280">
        <v>0</v>
      </c>
      <c r="BY30" s="280">
        <v>1</v>
      </c>
      <c r="BZ30" s="277">
        <v>4</v>
      </c>
      <c r="CA30" s="282">
        <v>4</v>
      </c>
      <c r="CB30" s="276">
        <v>0</v>
      </c>
      <c r="CC30" s="280">
        <v>0</v>
      </c>
      <c r="CD30" s="277">
        <v>0</v>
      </c>
      <c r="CE30" s="279">
        <v>0</v>
      </c>
      <c r="CF30" s="280">
        <v>0</v>
      </c>
      <c r="CG30" s="280">
        <v>1</v>
      </c>
      <c r="CH30" s="280">
        <v>0</v>
      </c>
      <c r="CI30" s="280">
        <v>0</v>
      </c>
      <c r="CJ30" s="280">
        <v>0</v>
      </c>
      <c r="CK30" s="277">
        <v>1</v>
      </c>
      <c r="CL30" s="282">
        <v>1</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c r="DI30" s="276">
        <v>0</v>
      </c>
      <c r="DJ30" s="280">
        <v>0</v>
      </c>
      <c r="DK30" s="277">
        <v>0</v>
      </c>
      <c r="DL30" s="279">
        <v>0</v>
      </c>
      <c r="DM30" s="280">
        <v>0</v>
      </c>
      <c r="DN30" s="280">
        <v>0</v>
      </c>
      <c r="DO30" s="280">
        <v>0</v>
      </c>
      <c r="DP30" s="280">
        <v>0</v>
      </c>
      <c r="DQ30" s="280">
        <v>0</v>
      </c>
      <c r="DR30" s="277">
        <v>0</v>
      </c>
      <c r="DS30" s="282">
        <v>0</v>
      </c>
      <c r="DT30" s="276">
        <v>2</v>
      </c>
      <c r="DU30" s="280">
        <v>1</v>
      </c>
      <c r="DV30" s="277">
        <v>3</v>
      </c>
      <c r="DW30" s="279">
        <v>0</v>
      </c>
      <c r="DX30" s="280">
        <v>3</v>
      </c>
      <c r="DY30" s="280">
        <v>3</v>
      </c>
      <c r="DZ30" s="280">
        <v>1</v>
      </c>
      <c r="EA30" s="280">
        <v>0</v>
      </c>
      <c r="EB30" s="280">
        <v>2</v>
      </c>
      <c r="EC30" s="277">
        <v>9</v>
      </c>
      <c r="ED30" s="282">
        <v>12</v>
      </c>
      <c r="EE30" s="276">
        <v>0</v>
      </c>
      <c r="EF30" s="280">
        <v>0</v>
      </c>
      <c r="EG30" s="277">
        <v>0</v>
      </c>
      <c r="EH30" s="279">
        <v>0</v>
      </c>
      <c r="EI30" s="280">
        <v>0</v>
      </c>
      <c r="EJ30" s="280">
        <v>0</v>
      </c>
      <c r="EK30" s="280">
        <v>1</v>
      </c>
      <c r="EL30" s="280">
        <v>1</v>
      </c>
      <c r="EM30" s="280">
        <v>0</v>
      </c>
      <c r="EN30" s="277">
        <v>2</v>
      </c>
      <c r="EO30" s="282">
        <v>2</v>
      </c>
      <c r="EP30" s="276">
        <v>2</v>
      </c>
      <c r="EQ30" s="280">
        <v>1</v>
      </c>
      <c r="ER30" s="277">
        <v>3</v>
      </c>
      <c r="ES30" s="279">
        <v>0</v>
      </c>
      <c r="ET30" s="280">
        <v>7</v>
      </c>
      <c r="EU30" s="280">
        <v>4</v>
      </c>
      <c r="EV30" s="280">
        <v>1</v>
      </c>
      <c r="EW30" s="280">
        <v>1</v>
      </c>
      <c r="EX30" s="280">
        <v>2</v>
      </c>
      <c r="EY30" s="277">
        <v>15</v>
      </c>
      <c r="EZ30" s="282">
        <v>18</v>
      </c>
    </row>
    <row r="31" spans="2:156" ht="21" customHeight="1" x14ac:dyDescent="0.2">
      <c r="B31" s="261" t="s">
        <v>29</v>
      </c>
      <c r="C31" s="276">
        <v>0</v>
      </c>
      <c r="D31" s="280">
        <v>0</v>
      </c>
      <c r="E31" s="384">
        <v>0</v>
      </c>
      <c r="F31" s="279">
        <v>0</v>
      </c>
      <c r="G31" s="280">
        <v>1</v>
      </c>
      <c r="H31" s="280">
        <v>1</v>
      </c>
      <c r="I31" s="280">
        <v>0</v>
      </c>
      <c r="J31" s="280">
        <v>2</v>
      </c>
      <c r="K31" s="280">
        <v>0</v>
      </c>
      <c r="L31" s="281">
        <v>4</v>
      </c>
      <c r="M31" s="282">
        <v>4</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0</v>
      </c>
      <c r="AD31" s="280">
        <v>1</v>
      </c>
      <c r="AE31" s="280">
        <v>5</v>
      </c>
      <c r="AF31" s="280">
        <v>0</v>
      </c>
      <c r="AG31" s="280">
        <v>0</v>
      </c>
      <c r="AH31" s="277">
        <v>6</v>
      </c>
      <c r="AI31" s="282">
        <v>6</v>
      </c>
      <c r="AJ31" s="276">
        <v>0</v>
      </c>
      <c r="AK31" s="280">
        <v>0</v>
      </c>
      <c r="AL31" s="277">
        <v>0</v>
      </c>
      <c r="AM31" s="279">
        <v>0</v>
      </c>
      <c r="AN31" s="280">
        <v>0</v>
      </c>
      <c r="AO31" s="280">
        <v>1</v>
      </c>
      <c r="AP31" s="280">
        <v>1</v>
      </c>
      <c r="AQ31" s="280">
        <v>1</v>
      </c>
      <c r="AR31" s="280">
        <v>0</v>
      </c>
      <c r="AS31" s="277">
        <v>3</v>
      </c>
      <c r="AT31" s="282">
        <v>3</v>
      </c>
      <c r="AU31" s="276">
        <v>0</v>
      </c>
      <c r="AV31" s="280">
        <v>0</v>
      </c>
      <c r="AW31" s="277">
        <v>0</v>
      </c>
      <c r="AX31" s="279">
        <v>0</v>
      </c>
      <c r="AY31" s="280">
        <v>1</v>
      </c>
      <c r="AZ31" s="280">
        <v>0</v>
      </c>
      <c r="BA31" s="280">
        <v>3</v>
      </c>
      <c r="BB31" s="280">
        <v>1</v>
      </c>
      <c r="BC31" s="280">
        <v>0</v>
      </c>
      <c r="BD31" s="281">
        <v>5</v>
      </c>
      <c r="BE31" s="282">
        <v>5</v>
      </c>
      <c r="BF31" s="276">
        <v>0</v>
      </c>
      <c r="BG31" s="280">
        <v>0</v>
      </c>
      <c r="BH31" s="277">
        <v>0</v>
      </c>
      <c r="BI31" s="279">
        <v>0</v>
      </c>
      <c r="BJ31" s="280">
        <v>1</v>
      </c>
      <c r="BK31" s="280">
        <v>0</v>
      </c>
      <c r="BL31" s="280">
        <v>2</v>
      </c>
      <c r="BM31" s="280">
        <v>0</v>
      </c>
      <c r="BN31" s="280">
        <v>0</v>
      </c>
      <c r="BO31" s="277">
        <v>3</v>
      </c>
      <c r="BP31" s="282">
        <v>3</v>
      </c>
      <c r="BQ31" s="276">
        <v>0</v>
      </c>
      <c r="BR31" s="280">
        <v>0</v>
      </c>
      <c r="BS31" s="277">
        <v>0</v>
      </c>
      <c r="BT31" s="279">
        <v>0</v>
      </c>
      <c r="BU31" s="280">
        <v>1</v>
      </c>
      <c r="BV31" s="280">
        <v>1</v>
      </c>
      <c r="BW31" s="280">
        <v>1</v>
      </c>
      <c r="BX31" s="280">
        <v>1</v>
      </c>
      <c r="BY31" s="280">
        <v>0</v>
      </c>
      <c r="BZ31" s="277">
        <v>4</v>
      </c>
      <c r="CA31" s="282">
        <v>4</v>
      </c>
      <c r="CB31" s="276">
        <v>0</v>
      </c>
      <c r="CC31" s="280">
        <v>0</v>
      </c>
      <c r="CD31" s="277">
        <v>0</v>
      </c>
      <c r="CE31" s="279">
        <v>0</v>
      </c>
      <c r="CF31" s="280">
        <v>0</v>
      </c>
      <c r="CG31" s="280">
        <v>0</v>
      </c>
      <c r="CH31" s="280">
        <v>0</v>
      </c>
      <c r="CI31" s="280">
        <v>0</v>
      </c>
      <c r="CJ31" s="280">
        <v>0</v>
      </c>
      <c r="CK31" s="277">
        <v>0</v>
      </c>
      <c r="CL31" s="282">
        <v>0</v>
      </c>
      <c r="CM31" s="276">
        <v>0</v>
      </c>
      <c r="CN31" s="280">
        <v>0</v>
      </c>
      <c r="CO31" s="277">
        <v>0</v>
      </c>
      <c r="CP31" s="279">
        <v>0</v>
      </c>
      <c r="CQ31" s="280">
        <v>0</v>
      </c>
      <c r="CR31" s="280">
        <v>1</v>
      </c>
      <c r="CS31" s="280">
        <v>0</v>
      </c>
      <c r="CT31" s="280">
        <v>0</v>
      </c>
      <c r="CU31" s="280">
        <v>0</v>
      </c>
      <c r="CV31" s="277">
        <v>1</v>
      </c>
      <c r="CW31" s="282">
        <v>1</v>
      </c>
      <c r="CX31" s="276">
        <v>0</v>
      </c>
      <c r="CY31" s="280">
        <v>0</v>
      </c>
      <c r="CZ31" s="277">
        <v>0</v>
      </c>
      <c r="DA31" s="279">
        <v>0</v>
      </c>
      <c r="DB31" s="280">
        <v>0</v>
      </c>
      <c r="DC31" s="280">
        <v>0</v>
      </c>
      <c r="DD31" s="280">
        <v>0</v>
      </c>
      <c r="DE31" s="280">
        <v>0</v>
      </c>
      <c r="DF31" s="280">
        <v>0</v>
      </c>
      <c r="DG31" s="277">
        <v>0</v>
      </c>
      <c r="DH31" s="282">
        <v>0</v>
      </c>
      <c r="DI31" s="276">
        <v>0</v>
      </c>
      <c r="DJ31" s="280">
        <v>0</v>
      </c>
      <c r="DK31" s="277">
        <v>0</v>
      </c>
      <c r="DL31" s="279">
        <v>0</v>
      </c>
      <c r="DM31" s="280">
        <v>0</v>
      </c>
      <c r="DN31" s="280">
        <v>0</v>
      </c>
      <c r="DO31" s="280">
        <v>0</v>
      </c>
      <c r="DP31" s="280">
        <v>0</v>
      </c>
      <c r="DQ31" s="280">
        <v>0</v>
      </c>
      <c r="DR31" s="277">
        <v>0</v>
      </c>
      <c r="DS31" s="282">
        <v>0</v>
      </c>
      <c r="DT31" s="276">
        <v>2</v>
      </c>
      <c r="DU31" s="280">
        <v>1</v>
      </c>
      <c r="DV31" s="277">
        <v>3</v>
      </c>
      <c r="DW31" s="279">
        <v>0</v>
      </c>
      <c r="DX31" s="280">
        <v>2</v>
      </c>
      <c r="DY31" s="280">
        <v>1</v>
      </c>
      <c r="DZ31" s="280">
        <v>6</v>
      </c>
      <c r="EA31" s="280">
        <v>2</v>
      </c>
      <c r="EB31" s="280">
        <v>1</v>
      </c>
      <c r="EC31" s="277">
        <v>12</v>
      </c>
      <c r="ED31" s="282">
        <v>15</v>
      </c>
      <c r="EE31" s="276">
        <v>0</v>
      </c>
      <c r="EF31" s="280">
        <v>0</v>
      </c>
      <c r="EG31" s="277">
        <v>0</v>
      </c>
      <c r="EH31" s="279">
        <v>0</v>
      </c>
      <c r="EI31" s="280">
        <v>1</v>
      </c>
      <c r="EJ31" s="280">
        <v>0</v>
      </c>
      <c r="EK31" s="280">
        <v>0</v>
      </c>
      <c r="EL31" s="280">
        <v>1</v>
      </c>
      <c r="EM31" s="280">
        <v>0</v>
      </c>
      <c r="EN31" s="277">
        <v>2</v>
      </c>
      <c r="EO31" s="282">
        <v>2</v>
      </c>
      <c r="EP31" s="276">
        <v>2</v>
      </c>
      <c r="EQ31" s="280">
        <v>1</v>
      </c>
      <c r="ER31" s="277">
        <v>3</v>
      </c>
      <c r="ES31" s="279">
        <v>0</v>
      </c>
      <c r="ET31" s="280">
        <v>3</v>
      </c>
      <c r="EU31" s="280">
        <v>2</v>
      </c>
      <c r="EV31" s="280">
        <v>6</v>
      </c>
      <c r="EW31" s="280">
        <v>2</v>
      </c>
      <c r="EX31" s="280">
        <v>1</v>
      </c>
      <c r="EY31" s="277">
        <v>14</v>
      </c>
      <c r="EZ31" s="282">
        <v>17</v>
      </c>
    </row>
    <row r="32" spans="2:156" ht="21" customHeight="1" x14ac:dyDescent="0.2">
      <c r="B32" s="261" t="s">
        <v>30</v>
      </c>
      <c r="C32" s="276">
        <v>0</v>
      </c>
      <c r="D32" s="280">
        <v>0</v>
      </c>
      <c r="E32" s="384">
        <v>0</v>
      </c>
      <c r="F32" s="279">
        <v>0</v>
      </c>
      <c r="G32" s="280">
        <v>1</v>
      </c>
      <c r="H32" s="280">
        <v>0</v>
      </c>
      <c r="I32" s="280">
        <v>1</v>
      </c>
      <c r="J32" s="280">
        <v>1</v>
      </c>
      <c r="K32" s="280">
        <v>0</v>
      </c>
      <c r="L32" s="281">
        <v>3</v>
      </c>
      <c r="M32" s="282">
        <v>3</v>
      </c>
      <c r="N32" s="276">
        <v>0</v>
      </c>
      <c r="O32" s="280">
        <v>0</v>
      </c>
      <c r="P32" s="277">
        <v>0</v>
      </c>
      <c r="Q32" s="279">
        <v>0</v>
      </c>
      <c r="R32" s="280">
        <v>0</v>
      </c>
      <c r="S32" s="280">
        <v>0</v>
      </c>
      <c r="T32" s="280">
        <v>0</v>
      </c>
      <c r="U32" s="280">
        <v>1</v>
      </c>
      <c r="V32" s="280">
        <v>0</v>
      </c>
      <c r="W32" s="277">
        <v>1</v>
      </c>
      <c r="X32" s="282">
        <v>1</v>
      </c>
      <c r="Y32" s="276">
        <v>0</v>
      </c>
      <c r="Z32" s="280">
        <v>0</v>
      </c>
      <c r="AA32" s="277">
        <v>0</v>
      </c>
      <c r="AB32" s="279">
        <v>0</v>
      </c>
      <c r="AC32" s="280">
        <v>1</v>
      </c>
      <c r="AD32" s="280">
        <v>0</v>
      </c>
      <c r="AE32" s="280">
        <v>0</v>
      </c>
      <c r="AF32" s="280">
        <v>1</v>
      </c>
      <c r="AG32" s="280">
        <v>0</v>
      </c>
      <c r="AH32" s="277">
        <v>2</v>
      </c>
      <c r="AI32" s="282">
        <v>2</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3</v>
      </c>
      <c r="AZ32" s="280">
        <v>1</v>
      </c>
      <c r="BA32" s="280">
        <v>1</v>
      </c>
      <c r="BB32" s="280">
        <v>0</v>
      </c>
      <c r="BC32" s="280">
        <v>0</v>
      </c>
      <c r="BD32" s="281">
        <v>5</v>
      </c>
      <c r="BE32" s="282">
        <v>5</v>
      </c>
      <c r="BF32" s="276">
        <v>0</v>
      </c>
      <c r="BG32" s="280">
        <v>0</v>
      </c>
      <c r="BH32" s="277">
        <v>0</v>
      </c>
      <c r="BI32" s="279">
        <v>0</v>
      </c>
      <c r="BJ32" s="280">
        <v>1</v>
      </c>
      <c r="BK32" s="280">
        <v>3</v>
      </c>
      <c r="BL32" s="280">
        <v>0</v>
      </c>
      <c r="BM32" s="280">
        <v>0</v>
      </c>
      <c r="BN32" s="280">
        <v>0</v>
      </c>
      <c r="BO32" s="277">
        <v>4</v>
      </c>
      <c r="BP32" s="282">
        <v>4</v>
      </c>
      <c r="BQ32" s="276">
        <v>0</v>
      </c>
      <c r="BR32" s="280">
        <v>0</v>
      </c>
      <c r="BS32" s="277">
        <v>0</v>
      </c>
      <c r="BT32" s="279">
        <v>0</v>
      </c>
      <c r="BU32" s="280">
        <v>0</v>
      </c>
      <c r="BV32" s="280">
        <v>2</v>
      </c>
      <c r="BW32" s="280">
        <v>0</v>
      </c>
      <c r="BX32" s="280">
        <v>0</v>
      </c>
      <c r="BY32" s="280">
        <v>0</v>
      </c>
      <c r="BZ32" s="277">
        <v>2</v>
      </c>
      <c r="CA32" s="282">
        <v>2</v>
      </c>
      <c r="CB32" s="276">
        <v>0</v>
      </c>
      <c r="CC32" s="280">
        <v>0</v>
      </c>
      <c r="CD32" s="277">
        <v>0</v>
      </c>
      <c r="CE32" s="279">
        <v>0</v>
      </c>
      <c r="CF32" s="280">
        <v>1</v>
      </c>
      <c r="CG32" s="280">
        <v>0</v>
      </c>
      <c r="CH32" s="280">
        <v>0</v>
      </c>
      <c r="CI32" s="280">
        <v>0</v>
      </c>
      <c r="CJ32" s="280">
        <v>0</v>
      </c>
      <c r="CK32" s="277">
        <v>1</v>
      </c>
      <c r="CL32" s="282">
        <v>1</v>
      </c>
      <c r="CM32" s="276">
        <v>0</v>
      </c>
      <c r="CN32" s="280">
        <v>0</v>
      </c>
      <c r="CO32" s="277">
        <v>0</v>
      </c>
      <c r="CP32" s="279">
        <v>0</v>
      </c>
      <c r="CQ32" s="280">
        <v>0</v>
      </c>
      <c r="CR32" s="280">
        <v>1</v>
      </c>
      <c r="CS32" s="280">
        <v>0</v>
      </c>
      <c r="CT32" s="280">
        <v>0</v>
      </c>
      <c r="CU32" s="280">
        <v>0</v>
      </c>
      <c r="CV32" s="277">
        <v>1</v>
      </c>
      <c r="CW32" s="282">
        <v>1</v>
      </c>
      <c r="CX32" s="276">
        <v>0</v>
      </c>
      <c r="CY32" s="280">
        <v>0</v>
      </c>
      <c r="CZ32" s="277">
        <v>0</v>
      </c>
      <c r="DA32" s="279">
        <v>0</v>
      </c>
      <c r="DB32" s="280">
        <v>0</v>
      </c>
      <c r="DC32" s="280">
        <v>0</v>
      </c>
      <c r="DD32" s="280">
        <v>0</v>
      </c>
      <c r="DE32" s="280">
        <v>0</v>
      </c>
      <c r="DF32" s="280">
        <v>0</v>
      </c>
      <c r="DG32" s="277">
        <v>0</v>
      </c>
      <c r="DH32" s="282">
        <v>0</v>
      </c>
      <c r="DI32" s="276">
        <v>0</v>
      </c>
      <c r="DJ32" s="280">
        <v>0</v>
      </c>
      <c r="DK32" s="277">
        <v>0</v>
      </c>
      <c r="DL32" s="279">
        <v>0</v>
      </c>
      <c r="DM32" s="280">
        <v>0</v>
      </c>
      <c r="DN32" s="280">
        <v>0</v>
      </c>
      <c r="DO32" s="280">
        <v>0</v>
      </c>
      <c r="DP32" s="280">
        <v>0</v>
      </c>
      <c r="DQ32" s="280">
        <v>0</v>
      </c>
      <c r="DR32" s="277">
        <v>0</v>
      </c>
      <c r="DS32" s="282">
        <v>0</v>
      </c>
      <c r="DT32" s="276">
        <v>4</v>
      </c>
      <c r="DU32" s="280">
        <v>1</v>
      </c>
      <c r="DV32" s="277">
        <v>5</v>
      </c>
      <c r="DW32" s="279">
        <v>0</v>
      </c>
      <c r="DX32" s="280">
        <v>0</v>
      </c>
      <c r="DY32" s="280">
        <v>4</v>
      </c>
      <c r="DZ32" s="280">
        <v>2</v>
      </c>
      <c r="EA32" s="280">
        <v>3</v>
      </c>
      <c r="EB32" s="280">
        <v>0</v>
      </c>
      <c r="EC32" s="277">
        <v>9</v>
      </c>
      <c r="ED32" s="282">
        <v>14</v>
      </c>
      <c r="EE32" s="276">
        <v>0</v>
      </c>
      <c r="EF32" s="280">
        <v>0</v>
      </c>
      <c r="EG32" s="277">
        <v>0</v>
      </c>
      <c r="EH32" s="279">
        <v>0</v>
      </c>
      <c r="EI32" s="280">
        <v>3</v>
      </c>
      <c r="EJ32" s="280">
        <v>0</v>
      </c>
      <c r="EK32" s="280">
        <v>0</v>
      </c>
      <c r="EL32" s="280">
        <v>0</v>
      </c>
      <c r="EM32" s="280">
        <v>0</v>
      </c>
      <c r="EN32" s="277">
        <v>3</v>
      </c>
      <c r="EO32" s="282">
        <v>3</v>
      </c>
      <c r="EP32" s="276">
        <v>4</v>
      </c>
      <c r="EQ32" s="280">
        <v>1</v>
      </c>
      <c r="ER32" s="277">
        <v>5</v>
      </c>
      <c r="ES32" s="279">
        <v>0</v>
      </c>
      <c r="ET32" s="280">
        <v>3</v>
      </c>
      <c r="EU32" s="280">
        <v>5</v>
      </c>
      <c r="EV32" s="280">
        <v>2</v>
      </c>
      <c r="EW32" s="280">
        <v>3</v>
      </c>
      <c r="EX32" s="280">
        <v>0</v>
      </c>
      <c r="EY32" s="277">
        <v>13</v>
      </c>
      <c r="EZ32" s="282">
        <v>18</v>
      </c>
    </row>
    <row r="33" spans="2:156" ht="21" customHeight="1" x14ac:dyDescent="0.2">
      <c r="B33" s="261" t="s">
        <v>31</v>
      </c>
      <c r="C33" s="276">
        <v>0</v>
      </c>
      <c r="D33" s="280">
        <v>0</v>
      </c>
      <c r="E33" s="384">
        <v>0</v>
      </c>
      <c r="F33" s="279">
        <v>0</v>
      </c>
      <c r="G33" s="280">
        <v>0</v>
      </c>
      <c r="H33" s="280">
        <v>0</v>
      </c>
      <c r="I33" s="280">
        <v>0</v>
      </c>
      <c r="J33" s="280">
        <v>1</v>
      </c>
      <c r="K33" s="280">
        <v>0</v>
      </c>
      <c r="L33" s="281">
        <v>1</v>
      </c>
      <c r="M33" s="282">
        <v>1</v>
      </c>
      <c r="N33" s="276">
        <v>0</v>
      </c>
      <c r="O33" s="280">
        <v>0</v>
      </c>
      <c r="P33" s="277">
        <v>0</v>
      </c>
      <c r="Q33" s="279">
        <v>0</v>
      </c>
      <c r="R33" s="280">
        <v>0</v>
      </c>
      <c r="S33" s="280">
        <v>0</v>
      </c>
      <c r="T33" s="280">
        <v>0</v>
      </c>
      <c r="U33" s="280">
        <v>0</v>
      </c>
      <c r="V33" s="280">
        <v>1</v>
      </c>
      <c r="W33" s="277">
        <v>1</v>
      </c>
      <c r="X33" s="282">
        <v>1</v>
      </c>
      <c r="Y33" s="276">
        <v>0</v>
      </c>
      <c r="Z33" s="280">
        <v>0</v>
      </c>
      <c r="AA33" s="277">
        <v>0</v>
      </c>
      <c r="AB33" s="279">
        <v>0</v>
      </c>
      <c r="AC33" s="280">
        <v>0</v>
      </c>
      <c r="AD33" s="280">
        <v>1</v>
      </c>
      <c r="AE33" s="280">
        <v>0</v>
      </c>
      <c r="AF33" s="280">
        <v>2</v>
      </c>
      <c r="AG33" s="280">
        <v>1</v>
      </c>
      <c r="AH33" s="277">
        <v>4</v>
      </c>
      <c r="AI33" s="282">
        <v>4</v>
      </c>
      <c r="AJ33" s="276">
        <v>0</v>
      </c>
      <c r="AK33" s="280">
        <v>0</v>
      </c>
      <c r="AL33" s="277">
        <v>0</v>
      </c>
      <c r="AM33" s="279">
        <v>0</v>
      </c>
      <c r="AN33" s="280">
        <v>0</v>
      </c>
      <c r="AO33" s="280">
        <v>0</v>
      </c>
      <c r="AP33" s="280">
        <v>1</v>
      </c>
      <c r="AQ33" s="280">
        <v>0</v>
      </c>
      <c r="AR33" s="280">
        <v>0</v>
      </c>
      <c r="AS33" s="277">
        <v>1</v>
      </c>
      <c r="AT33" s="282">
        <v>1</v>
      </c>
      <c r="AU33" s="276">
        <v>0</v>
      </c>
      <c r="AV33" s="280">
        <v>0</v>
      </c>
      <c r="AW33" s="277">
        <v>0</v>
      </c>
      <c r="AX33" s="279">
        <v>0</v>
      </c>
      <c r="AY33" s="280">
        <v>1</v>
      </c>
      <c r="AZ33" s="280">
        <v>2</v>
      </c>
      <c r="BA33" s="280">
        <v>0</v>
      </c>
      <c r="BB33" s="280">
        <v>0</v>
      </c>
      <c r="BC33" s="280">
        <v>2</v>
      </c>
      <c r="BD33" s="281">
        <v>5</v>
      </c>
      <c r="BE33" s="282">
        <v>5</v>
      </c>
      <c r="BF33" s="276">
        <v>0</v>
      </c>
      <c r="BG33" s="280">
        <v>0</v>
      </c>
      <c r="BH33" s="277">
        <v>0</v>
      </c>
      <c r="BI33" s="279">
        <v>0</v>
      </c>
      <c r="BJ33" s="280">
        <v>0</v>
      </c>
      <c r="BK33" s="280">
        <v>1</v>
      </c>
      <c r="BL33" s="280">
        <v>3</v>
      </c>
      <c r="BM33" s="280">
        <v>1</v>
      </c>
      <c r="BN33" s="280">
        <v>0</v>
      </c>
      <c r="BO33" s="277">
        <v>5</v>
      </c>
      <c r="BP33" s="282">
        <v>5</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c r="DI33" s="276">
        <v>0</v>
      </c>
      <c r="DJ33" s="280">
        <v>0</v>
      </c>
      <c r="DK33" s="277">
        <v>0</v>
      </c>
      <c r="DL33" s="279">
        <v>0</v>
      </c>
      <c r="DM33" s="280">
        <v>0</v>
      </c>
      <c r="DN33" s="280">
        <v>0</v>
      </c>
      <c r="DO33" s="280">
        <v>0</v>
      </c>
      <c r="DP33" s="280">
        <v>0</v>
      </c>
      <c r="DQ33" s="280">
        <v>0</v>
      </c>
      <c r="DR33" s="277">
        <v>0</v>
      </c>
      <c r="DS33" s="282">
        <v>0</v>
      </c>
      <c r="DT33" s="276">
        <v>1</v>
      </c>
      <c r="DU33" s="280">
        <v>0</v>
      </c>
      <c r="DV33" s="277">
        <v>1</v>
      </c>
      <c r="DW33" s="279">
        <v>0</v>
      </c>
      <c r="DX33" s="280">
        <v>2</v>
      </c>
      <c r="DY33" s="280">
        <v>2</v>
      </c>
      <c r="DZ33" s="280">
        <v>1</v>
      </c>
      <c r="EA33" s="280">
        <v>2</v>
      </c>
      <c r="EB33" s="280">
        <v>1</v>
      </c>
      <c r="EC33" s="277">
        <v>8</v>
      </c>
      <c r="ED33" s="282">
        <v>9</v>
      </c>
      <c r="EE33" s="276">
        <v>0</v>
      </c>
      <c r="EF33" s="280">
        <v>0</v>
      </c>
      <c r="EG33" s="277">
        <v>0</v>
      </c>
      <c r="EH33" s="279">
        <v>0</v>
      </c>
      <c r="EI33" s="280">
        <v>1</v>
      </c>
      <c r="EJ33" s="280">
        <v>0</v>
      </c>
      <c r="EK33" s="280">
        <v>0</v>
      </c>
      <c r="EL33" s="280">
        <v>0</v>
      </c>
      <c r="EM33" s="280">
        <v>1</v>
      </c>
      <c r="EN33" s="277">
        <v>2</v>
      </c>
      <c r="EO33" s="282">
        <v>2</v>
      </c>
      <c r="EP33" s="276">
        <v>1</v>
      </c>
      <c r="EQ33" s="280">
        <v>0</v>
      </c>
      <c r="ER33" s="277">
        <v>1</v>
      </c>
      <c r="ES33" s="279">
        <v>0</v>
      </c>
      <c r="ET33" s="280">
        <v>3</v>
      </c>
      <c r="EU33" s="280">
        <v>2</v>
      </c>
      <c r="EV33" s="280">
        <v>3</v>
      </c>
      <c r="EW33" s="280">
        <v>2</v>
      </c>
      <c r="EX33" s="280">
        <v>1</v>
      </c>
      <c r="EY33" s="277">
        <v>11</v>
      </c>
      <c r="EZ33" s="282">
        <v>12</v>
      </c>
    </row>
    <row r="34" spans="2:156" ht="21" customHeight="1" x14ac:dyDescent="0.2">
      <c r="B34" s="261" t="s">
        <v>32</v>
      </c>
      <c r="C34" s="276">
        <v>0</v>
      </c>
      <c r="D34" s="280">
        <v>0</v>
      </c>
      <c r="E34" s="384">
        <v>0</v>
      </c>
      <c r="F34" s="279">
        <v>0</v>
      </c>
      <c r="G34" s="280">
        <v>0</v>
      </c>
      <c r="H34" s="280">
        <v>0</v>
      </c>
      <c r="I34" s="280">
        <v>0</v>
      </c>
      <c r="J34" s="280">
        <v>1</v>
      </c>
      <c r="K34" s="280">
        <v>0</v>
      </c>
      <c r="L34" s="281">
        <v>1</v>
      </c>
      <c r="M34" s="282">
        <v>1</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0</v>
      </c>
      <c r="AD34" s="280">
        <v>2</v>
      </c>
      <c r="AE34" s="280">
        <v>0</v>
      </c>
      <c r="AF34" s="280">
        <v>0</v>
      </c>
      <c r="AG34" s="280">
        <v>0</v>
      </c>
      <c r="AH34" s="277">
        <v>2</v>
      </c>
      <c r="AI34" s="282">
        <v>2</v>
      </c>
      <c r="AJ34" s="276">
        <v>1</v>
      </c>
      <c r="AK34" s="280">
        <v>0</v>
      </c>
      <c r="AL34" s="277">
        <v>1</v>
      </c>
      <c r="AM34" s="279">
        <v>0</v>
      </c>
      <c r="AN34" s="280">
        <v>0</v>
      </c>
      <c r="AO34" s="280">
        <v>0</v>
      </c>
      <c r="AP34" s="280">
        <v>0</v>
      </c>
      <c r="AQ34" s="280">
        <v>1</v>
      </c>
      <c r="AR34" s="280">
        <v>0</v>
      </c>
      <c r="AS34" s="277">
        <v>1</v>
      </c>
      <c r="AT34" s="282">
        <v>2</v>
      </c>
      <c r="AU34" s="276">
        <v>0</v>
      </c>
      <c r="AV34" s="280">
        <v>0</v>
      </c>
      <c r="AW34" s="277">
        <v>0</v>
      </c>
      <c r="AX34" s="279">
        <v>0</v>
      </c>
      <c r="AY34" s="280">
        <v>0</v>
      </c>
      <c r="AZ34" s="280">
        <v>1</v>
      </c>
      <c r="BA34" s="280">
        <v>2</v>
      </c>
      <c r="BB34" s="280">
        <v>4</v>
      </c>
      <c r="BC34" s="280">
        <v>2</v>
      </c>
      <c r="BD34" s="281">
        <v>9</v>
      </c>
      <c r="BE34" s="282">
        <v>9</v>
      </c>
      <c r="BF34" s="276">
        <v>0</v>
      </c>
      <c r="BG34" s="280">
        <v>0</v>
      </c>
      <c r="BH34" s="277">
        <v>0</v>
      </c>
      <c r="BI34" s="279">
        <v>0</v>
      </c>
      <c r="BJ34" s="280">
        <v>3</v>
      </c>
      <c r="BK34" s="280">
        <v>2</v>
      </c>
      <c r="BL34" s="280">
        <v>0</v>
      </c>
      <c r="BM34" s="280">
        <v>0</v>
      </c>
      <c r="BN34" s="280">
        <v>0</v>
      </c>
      <c r="BO34" s="277">
        <v>5</v>
      </c>
      <c r="BP34" s="282">
        <v>5</v>
      </c>
      <c r="BQ34" s="276">
        <v>0</v>
      </c>
      <c r="BR34" s="280">
        <v>0</v>
      </c>
      <c r="BS34" s="277">
        <v>0</v>
      </c>
      <c r="BT34" s="279">
        <v>0</v>
      </c>
      <c r="BU34" s="280">
        <v>0</v>
      </c>
      <c r="BV34" s="280">
        <v>0</v>
      </c>
      <c r="BW34" s="280">
        <v>1</v>
      </c>
      <c r="BX34" s="280">
        <v>1</v>
      </c>
      <c r="BY34" s="280">
        <v>0</v>
      </c>
      <c r="BZ34" s="277">
        <v>2</v>
      </c>
      <c r="CA34" s="282">
        <v>2</v>
      </c>
      <c r="CB34" s="276">
        <v>0</v>
      </c>
      <c r="CC34" s="280">
        <v>0</v>
      </c>
      <c r="CD34" s="277">
        <v>0</v>
      </c>
      <c r="CE34" s="279">
        <v>0</v>
      </c>
      <c r="CF34" s="280">
        <v>0</v>
      </c>
      <c r="CG34" s="280">
        <v>0</v>
      </c>
      <c r="CH34" s="280">
        <v>1</v>
      </c>
      <c r="CI34" s="280">
        <v>1</v>
      </c>
      <c r="CJ34" s="280">
        <v>0</v>
      </c>
      <c r="CK34" s="277">
        <v>2</v>
      </c>
      <c r="CL34" s="282">
        <v>2</v>
      </c>
      <c r="CM34" s="276">
        <v>0</v>
      </c>
      <c r="CN34" s="280">
        <v>0</v>
      </c>
      <c r="CO34" s="277">
        <v>0</v>
      </c>
      <c r="CP34" s="279">
        <v>0</v>
      </c>
      <c r="CQ34" s="280">
        <v>0</v>
      </c>
      <c r="CR34" s="280">
        <v>0</v>
      </c>
      <c r="CS34" s="280">
        <v>0</v>
      </c>
      <c r="CT34" s="280">
        <v>1</v>
      </c>
      <c r="CU34" s="280">
        <v>0</v>
      </c>
      <c r="CV34" s="277">
        <v>1</v>
      </c>
      <c r="CW34" s="282">
        <v>1</v>
      </c>
      <c r="CX34" s="276">
        <v>0</v>
      </c>
      <c r="CY34" s="280">
        <v>0</v>
      </c>
      <c r="CZ34" s="277">
        <v>0</v>
      </c>
      <c r="DA34" s="279">
        <v>0</v>
      </c>
      <c r="DB34" s="280">
        <v>0</v>
      </c>
      <c r="DC34" s="280">
        <v>0</v>
      </c>
      <c r="DD34" s="280">
        <v>0</v>
      </c>
      <c r="DE34" s="280">
        <v>0</v>
      </c>
      <c r="DF34" s="280">
        <v>0</v>
      </c>
      <c r="DG34" s="277">
        <v>0</v>
      </c>
      <c r="DH34" s="282">
        <v>0</v>
      </c>
      <c r="DI34" s="276">
        <v>0</v>
      </c>
      <c r="DJ34" s="280">
        <v>0</v>
      </c>
      <c r="DK34" s="277">
        <v>0</v>
      </c>
      <c r="DL34" s="279">
        <v>0</v>
      </c>
      <c r="DM34" s="280">
        <v>0</v>
      </c>
      <c r="DN34" s="280">
        <v>0</v>
      </c>
      <c r="DO34" s="280">
        <v>0</v>
      </c>
      <c r="DP34" s="280">
        <v>0</v>
      </c>
      <c r="DQ34" s="280">
        <v>0</v>
      </c>
      <c r="DR34" s="277">
        <v>0</v>
      </c>
      <c r="DS34" s="282">
        <v>0</v>
      </c>
      <c r="DT34" s="276">
        <v>1</v>
      </c>
      <c r="DU34" s="280">
        <v>0</v>
      </c>
      <c r="DV34" s="277">
        <v>1</v>
      </c>
      <c r="DW34" s="279">
        <v>0</v>
      </c>
      <c r="DX34" s="280">
        <v>2</v>
      </c>
      <c r="DY34" s="280">
        <v>4</v>
      </c>
      <c r="DZ34" s="280">
        <v>1</v>
      </c>
      <c r="EA34" s="280">
        <v>4</v>
      </c>
      <c r="EB34" s="280">
        <v>0</v>
      </c>
      <c r="EC34" s="277">
        <v>11</v>
      </c>
      <c r="ED34" s="282">
        <v>12</v>
      </c>
      <c r="EE34" s="276">
        <v>0</v>
      </c>
      <c r="EF34" s="280">
        <v>0</v>
      </c>
      <c r="EG34" s="277">
        <v>0</v>
      </c>
      <c r="EH34" s="279">
        <v>0</v>
      </c>
      <c r="EI34" s="280">
        <v>0</v>
      </c>
      <c r="EJ34" s="280">
        <v>1</v>
      </c>
      <c r="EK34" s="280">
        <v>1</v>
      </c>
      <c r="EL34" s="280">
        <v>1</v>
      </c>
      <c r="EM34" s="280">
        <v>1</v>
      </c>
      <c r="EN34" s="277">
        <v>4</v>
      </c>
      <c r="EO34" s="282">
        <v>4</v>
      </c>
      <c r="EP34" s="276">
        <v>3</v>
      </c>
      <c r="EQ34" s="280">
        <v>0</v>
      </c>
      <c r="ER34" s="277">
        <v>3</v>
      </c>
      <c r="ES34" s="279">
        <v>0</v>
      </c>
      <c r="ET34" s="280">
        <v>5</v>
      </c>
      <c r="EU34" s="280">
        <v>6</v>
      </c>
      <c r="EV34" s="280">
        <v>1</v>
      </c>
      <c r="EW34" s="280">
        <v>4</v>
      </c>
      <c r="EX34" s="280">
        <v>0</v>
      </c>
      <c r="EY34" s="277">
        <v>16</v>
      </c>
      <c r="EZ34" s="282">
        <v>19</v>
      </c>
    </row>
    <row r="35" spans="2:156" ht="21" customHeight="1" x14ac:dyDescent="0.2">
      <c r="B35" s="261" t="s">
        <v>33</v>
      </c>
      <c r="C35" s="276">
        <v>0</v>
      </c>
      <c r="D35" s="280">
        <v>0</v>
      </c>
      <c r="E35" s="384">
        <v>0</v>
      </c>
      <c r="F35" s="279">
        <v>0</v>
      </c>
      <c r="G35" s="280">
        <v>1</v>
      </c>
      <c r="H35" s="280">
        <v>0</v>
      </c>
      <c r="I35" s="280">
        <v>2</v>
      </c>
      <c r="J35" s="280">
        <v>1</v>
      </c>
      <c r="K35" s="280">
        <v>0</v>
      </c>
      <c r="L35" s="281">
        <v>4</v>
      </c>
      <c r="M35" s="282">
        <v>4</v>
      </c>
      <c r="N35" s="276">
        <v>0</v>
      </c>
      <c r="O35" s="280">
        <v>0</v>
      </c>
      <c r="P35" s="277">
        <v>0</v>
      </c>
      <c r="Q35" s="279">
        <v>0</v>
      </c>
      <c r="R35" s="280">
        <v>0</v>
      </c>
      <c r="S35" s="280">
        <v>0</v>
      </c>
      <c r="T35" s="280">
        <v>1</v>
      </c>
      <c r="U35" s="280">
        <v>0</v>
      </c>
      <c r="V35" s="280">
        <v>0</v>
      </c>
      <c r="W35" s="277">
        <v>1</v>
      </c>
      <c r="X35" s="282">
        <v>1</v>
      </c>
      <c r="Y35" s="276">
        <v>0</v>
      </c>
      <c r="Z35" s="280">
        <v>0</v>
      </c>
      <c r="AA35" s="277">
        <v>0</v>
      </c>
      <c r="AB35" s="279">
        <v>0</v>
      </c>
      <c r="AC35" s="280">
        <v>0</v>
      </c>
      <c r="AD35" s="280">
        <v>1</v>
      </c>
      <c r="AE35" s="280">
        <v>2</v>
      </c>
      <c r="AF35" s="280">
        <v>1</v>
      </c>
      <c r="AG35" s="280">
        <v>0</v>
      </c>
      <c r="AH35" s="277">
        <v>4</v>
      </c>
      <c r="AI35" s="282">
        <v>4</v>
      </c>
      <c r="AJ35" s="276">
        <v>1</v>
      </c>
      <c r="AK35" s="280">
        <v>1</v>
      </c>
      <c r="AL35" s="277">
        <v>2</v>
      </c>
      <c r="AM35" s="279">
        <v>0</v>
      </c>
      <c r="AN35" s="280">
        <v>1</v>
      </c>
      <c r="AO35" s="280">
        <v>2</v>
      </c>
      <c r="AP35" s="280">
        <v>1</v>
      </c>
      <c r="AQ35" s="280">
        <v>1</v>
      </c>
      <c r="AR35" s="280">
        <v>0</v>
      </c>
      <c r="AS35" s="277">
        <v>5</v>
      </c>
      <c r="AT35" s="282">
        <v>7</v>
      </c>
      <c r="AU35" s="276">
        <v>0</v>
      </c>
      <c r="AV35" s="280">
        <v>0</v>
      </c>
      <c r="AW35" s="277">
        <v>0</v>
      </c>
      <c r="AX35" s="279">
        <v>0</v>
      </c>
      <c r="AY35" s="280">
        <v>1</v>
      </c>
      <c r="AZ35" s="280">
        <v>0</v>
      </c>
      <c r="BA35" s="280">
        <v>2</v>
      </c>
      <c r="BB35" s="280">
        <v>0</v>
      </c>
      <c r="BC35" s="280">
        <v>0</v>
      </c>
      <c r="BD35" s="281">
        <v>3</v>
      </c>
      <c r="BE35" s="282">
        <v>3</v>
      </c>
      <c r="BF35" s="276">
        <v>0</v>
      </c>
      <c r="BG35" s="280">
        <v>0</v>
      </c>
      <c r="BH35" s="277">
        <v>0</v>
      </c>
      <c r="BI35" s="279">
        <v>0</v>
      </c>
      <c r="BJ35" s="280">
        <v>2</v>
      </c>
      <c r="BK35" s="280">
        <v>0</v>
      </c>
      <c r="BL35" s="280">
        <v>0</v>
      </c>
      <c r="BM35" s="280">
        <v>0</v>
      </c>
      <c r="BN35" s="280">
        <v>0</v>
      </c>
      <c r="BO35" s="277">
        <v>2</v>
      </c>
      <c r="BP35" s="282">
        <v>2</v>
      </c>
      <c r="BQ35" s="276">
        <v>0</v>
      </c>
      <c r="BR35" s="280">
        <v>0</v>
      </c>
      <c r="BS35" s="277">
        <v>0</v>
      </c>
      <c r="BT35" s="279">
        <v>0</v>
      </c>
      <c r="BU35" s="280">
        <v>2</v>
      </c>
      <c r="BV35" s="280">
        <v>0</v>
      </c>
      <c r="BW35" s="280">
        <v>0</v>
      </c>
      <c r="BX35" s="280">
        <v>0</v>
      </c>
      <c r="BY35" s="280">
        <v>0</v>
      </c>
      <c r="BZ35" s="277">
        <v>2</v>
      </c>
      <c r="CA35" s="282">
        <v>2</v>
      </c>
      <c r="CB35" s="276">
        <v>0</v>
      </c>
      <c r="CC35" s="280">
        <v>0</v>
      </c>
      <c r="CD35" s="277">
        <v>0</v>
      </c>
      <c r="CE35" s="279">
        <v>0</v>
      </c>
      <c r="CF35" s="280">
        <v>0</v>
      </c>
      <c r="CG35" s="280">
        <v>0</v>
      </c>
      <c r="CH35" s="280">
        <v>1</v>
      </c>
      <c r="CI35" s="280">
        <v>1</v>
      </c>
      <c r="CJ35" s="280">
        <v>0</v>
      </c>
      <c r="CK35" s="277">
        <v>2</v>
      </c>
      <c r="CL35" s="282">
        <v>2</v>
      </c>
      <c r="CM35" s="276">
        <v>0</v>
      </c>
      <c r="CN35" s="280">
        <v>0</v>
      </c>
      <c r="CO35" s="277">
        <v>0</v>
      </c>
      <c r="CP35" s="279">
        <v>0</v>
      </c>
      <c r="CQ35" s="280">
        <v>0</v>
      </c>
      <c r="CR35" s="280">
        <v>0</v>
      </c>
      <c r="CS35" s="280">
        <v>1</v>
      </c>
      <c r="CT35" s="280">
        <v>0</v>
      </c>
      <c r="CU35" s="280">
        <v>0</v>
      </c>
      <c r="CV35" s="277">
        <v>1</v>
      </c>
      <c r="CW35" s="282">
        <v>1</v>
      </c>
      <c r="CX35" s="276">
        <v>0</v>
      </c>
      <c r="CY35" s="280">
        <v>0</v>
      </c>
      <c r="CZ35" s="277">
        <v>0</v>
      </c>
      <c r="DA35" s="279">
        <v>0</v>
      </c>
      <c r="DB35" s="280">
        <v>0</v>
      </c>
      <c r="DC35" s="280">
        <v>0</v>
      </c>
      <c r="DD35" s="280">
        <v>0</v>
      </c>
      <c r="DE35" s="280">
        <v>0</v>
      </c>
      <c r="DF35" s="280">
        <v>0</v>
      </c>
      <c r="DG35" s="277">
        <v>0</v>
      </c>
      <c r="DH35" s="282">
        <v>0</v>
      </c>
      <c r="DI35" s="276">
        <v>0</v>
      </c>
      <c r="DJ35" s="280">
        <v>0</v>
      </c>
      <c r="DK35" s="277">
        <v>0</v>
      </c>
      <c r="DL35" s="279">
        <v>0</v>
      </c>
      <c r="DM35" s="280">
        <v>0</v>
      </c>
      <c r="DN35" s="280">
        <v>0</v>
      </c>
      <c r="DO35" s="280">
        <v>0</v>
      </c>
      <c r="DP35" s="280">
        <v>0</v>
      </c>
      <c r="DQ35" s="280">
        <v>0</v>
      </c>
      <c r="DR35" s="277">
        <v>0</v>
      </c>
      <c r="DS35" s="282">
        <v>0</v>
      </c>
      <c r="DT35" s="276">
        <v>0</v>
      </c>
      <c r="DU35" s="280">
        <v>1</v>
      </c>
      <c r="DV35" s="277">
        <v>1</v>
      </c>
      <c r="DW35" s="279">
        <v>0</v>
      </c>
      <c r="DX35" s="280">
        <v>1</v>
      </c>
      <c r="DY35" s="280">
        <v>2</v>
      </c>
      <c r="DZ35" s="280">
        <v>3</v>
      </c>
      <c r="EA35" s="280">
        <v>1</v>
      </c>
      <c r="EB35" s="280">
        <v>0</v>
      </c>
      <c r="EC35" s="277">
        <v>7</v>
      </c>
      <c r="ED35" s="282">
        <v>8</v>
      </c>
      <c r="EE35" s="276">
        <v>1</v>
      </c>
      <c r="EF35" s="280">
        <v>0</v>
      </c>
      <c r="EG35" s="277">
        <v>1</v>
      </c>
      <c r="EH35" s="279">
        <v>0</v>
      </c>
      <c r="EI35" s="280">
        <v>1</v>
      </c>
      <c r="EJ35" s="280">
        <v>0</v>
      </c>
      <c r="EK35" s="280">
        <v>1</v>
      </c>
      <c r="EL35" s="280">
        <v>1</v>
      </c>
      <c r="EM35" s="280">
        <v>0</v>
      </c>
      <c r="EN35" s="277">
        <v>3</v>
      </c>
      <c r="EO35" s="282">
        <v>4</v>
      </c>
      <c r="EP35" s="276">
        <v>1</v>
      </c>
      <c r="EQ35" s="280">
        <v>2</v>
      </c>
      <c r="ER35" s="277">
        <v>3</v>
      </c>
      <c r="ES35" s="279">
        <v>0</v>
      </c>
      <c r="ET35" s="280">
        <v>5</v>
      </c>
      <c r="EU35" s="280">
        <v>2</v>
      </c>
      <c r="EV35" s="280">
        <v>4</v>
      </c>
      <c r="EW35" s="280">
        <v>2</v>
      </c>
      <c r="EX35" s="280">
        <v>0</v>
      </c>
      <c r="EY35" s="277">
        <v>13</v>
      </c>
      <c r="EZ35" s="282">
        <v>16</v>
      </c>
    </row>
    <row r="36" spans="2:156" ht="21" customHeight="1" x14ac:dyDescent="0.2">
      <c r="B36" s="261" t="s">
        <v>34</v>
      </c>
      <c r="C36" s="276">
        <v>0</v>
      </c>
      <c r="D36" s="280">
        <v>0</v>
      </c>
      <c r="E36" s="384">
        <v>0</v>
      </c>
      <c r="F36" s="279">
        <v>0</v>
      </c>
      <c r="G36" s="280">
        <v>1</v>
      </c>
      <c r="H36" s="280">
        <v>0</v>
      </c>
      <c r="I36" s="280">
        <v>0</v>
      </c>
      <c r="J36" s="280">
        <v>0</v>
      </c>
      <c r="K36" s="280">
        <v>1</v>
      </c>
      <c r="L36" s="281">
        <v>2</v>
      </c>
      <c r="M36" s="282">
        <v>2</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0</v>
      </c>
      <c r="AE36" s="280">
        <v>0</v>
      </c>
      <c r="AF36" s="280">
        <v>0</v>
      </c>
      <c r="AG36" s="280">
        <v>1</v>
      </c>
      <c r="AH36" s="277">
        <v>1</v>
      </c>
      <c r="AI36" s="282">
        <v>1</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2</v>
      </c>
      <c r="AZ36" s="280">
        <v>2</v>
      </c>
      <c r="BA36" s="280">
        <v>0</v>
      </c>
      <c r="BB36" s="280">
        <v>0</v>
      </c>
      <c r="BC36" s="280">
        <v>2</v>
      </c>
      <c r="BD36" s="281">
        <v>6</v>
      </c>
      <c r="BE36" s="282">
        <v>6</v>
      </c>
      <c r="BF36" s="276">
        <v>0</v>
      </c>
      <c r="BG36" s="280">
        <v>0</v>
      </c>
      <c r="BH36" s="277">
        <v>0</v>
      </c>
      <c r="BI36" s="279">
        <v>0</v>
      </c>
      <c r="BJ36" s="280">
        <v>0</v>
      </c>
      <c r="BK36" s="280">
        <v>2</v>
      </c>
      <c r="BL36" s="280">
        <v>1</v>
      </c>
      <c r="BM36" s="280">
        <v>0</v>
      </c>
      <c r="BN36" s="280">
        <v>1</v>
      </c>
      <c r="BO36" s="277">
        <v>4</v>
      </c>
      <c r="BP36" s="282">
        <v>4</v>
      </c>
      <c r="BQ36" s="276">
        <v>0</v>
      </c>
      <c r="BR36" s="280">
        <v>0</v>
      </c>
      <c r="BS36" s="277">
        <v>0</v>
      </c>
      <c r="BT36" s="279">
        <v>0</v>
      </c>
      <c r="BU36" s="280">
        <v>1</v>
      </c>
      <c r="BV36" s="280">
        <v>0</v>
      </c>
      <c r="BW36" s="280">
        <v>0</v>
      </c>
      <c r="BX36" s="280">
        <v>0</v>
      </c>
      <c r="BY36" s="280">
        <v>0</v>
      </c>
      <c r="BZ36" s="277">
        <v>1</v>
      </c>
      <c r="CA36" s="282">
        <v>1</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1</v>
      </c>
      <c r="CR36" s="280">
        <v>0</v>
      </c>
      <c r="CS36" s="280">
        <v>0</v>
      </c>
      <c r="CT36" s="280">
        <v>0</v>
      </c>
      <c r="CU36" s="280">
        <v>0</v>
      </c>
      <c r="CV36" s="277">
        <v>1</v>
      </c>
      <c r="CW36" s="282">
        <v>1</v>
      </c>
      <c r="CX36" s="276">
        <v>0</v>
      </c>
      <c r="CY36" s="280">
        <v>0</v>
      </c>
      <c r="CZ36" s="277">
        <v>0</v>
      </c>
      <c r="DA36" s="279">
        <v>0</v>
      </c>
      <c r="DB36" s="280">
        <v>0</v>
      </c>
      <c r="DC36" s="280">
        <v>0</v>
      </c>
      <c r="DD36" s="280">
        <v>0</v>
      </c>
      <c r="DE36" s="280">
        <v>0</v>
      </c>
      <c r="DF36" s="280">
        <v>0</v>
      </c>
      <c r="DG36" s="277">
        <v>0</v>
      </c>
      <c r="DH36" s="282">
        <v>0</v>
      </c>
      <c r="DI36" s="276">
        <v>0</v>
      </c>
      <c r="DJ36" s="280">
        <v>0</v>
      </c>
      <c r="DK36" s="277">
        <v>0</v>
      </c>
      <c r="DL36" s="279">
        <v>0</v>
      </c>
      <c r="DM36" s="280">
        <v>0</v>
      </c>
      <c r="DN36" s="280">
        <v>0</v>
      </c>
      <c r="DO36" s="280">
        <v>0</v>
      </c>
      <c r="DP36" s="280">
        <v>0</v>
      </c>
      <c r="DQ36" s="280">
        <v>0</v>
      </c>
      <c r="DR36" s="277">
        <v>0</v>
      </c>
      <c r="DS36" s="282">
        <v>0</v>
      </c>
      <c r="DT36" s="276">
        <v>0</v>
      </c>
      <c r="DU36" s="280">
        <v>0</v>
      </c>
      <c r="DV36" s="277">
        <v>0</v>
      </c>
      <c r="DW36" s="279">
        <v>0</v>
      </c>
      <c r="DX36" s="280">
        <v>1</v>
      </c>
      <c r="DY36" s="280">
        <v>2</v>
      </c>
      <c r="DZ36" s="280">
        <v>1</v>
      </c>
      <c r="EA36" s="280">
        <v>0</v>
      </c>
      <c r="EB36" s="280">
        <v>1</v>
      </c>
      <c r="EC36" s="277">
        <v>5</v>
      </c>
      <c r="ED36" s="282">
        <v>5</v>
      </c>
      <c r="EE36" s="276">
        <v>0</v>
      </c>
      <c r="EF36" s="280">
        <v>0</v>
      </c>
      <c r="EG36" s="277">
        <v>0</v>
      </c>
      <c r="EH36" s="279">
        <v>0</v>
      </c>
      <c r="EI36" s="280">
        <v>0</v>
      </c>
      <c r="EJ36" s="280">
        <v>1</v>
      </c>
      <c r="EK36" s="280">
        <v>0</v>
      </c>
      <c r="EL36" s="280">
        <v>0</v>
      </c>
      <c r="EM36" s="280">
        <v>0</v>
      </c>
      <c r="EN36" s="277">
        <v>1</v>
      </c>
      <c r="EO36" s="282">
        <v>1</v>
      </c>
      <c r="EP36" s="276">
        <v>0</v>
      </c>
      <c r="EQ36" s="280">
        <v>0</v>
      </c>
      <c r="ER36" s="277">
        <v>0</v>
      </c>
      <c r="ES36" s="279">
        <v>0</v>
      </c>
      <c r="ET36" s="280">
        <v>2</v>
      </c>
      <c r="EU36" s="280">
        <v>2</v>
      </c>
      <c r="EV36" s="280">
        <v>2</v>
      </c>
      <c r="EW36" s="280">
        <v>0</v>
      </c>
      <c r="EX36" s="280">
        <v>1</v>
      </c>
      <c r="EY36" s="277">
        <v>7</v>
      </c>
      <c r="EZ36" s="282">
        <v>7</v>
      </c>
    </row>
    <row r="37" spans="2:156" ht="21" customHeight="1" x14ac:dyDescent="0.2">
      <c r="B37" s="261" t="s">
        <v>35</v>
      </c>
      <c r="C37" s="276">
        <v>0</v>
      </c>
      <c r="D37" s="280">
        <v>0</v>
      </c>
      <c r="E37" s="384">
        <v>0</v>
      </c>
      <c r="F37" s="279">
        <v>0</v>
      </c>
      <c r="G37" s="280">
        <v>4</v>
      </c>
      <c r="H37" s="280">
        <v>4</v>
      </c>
      <c r="I37" s="280">
        <v>2</v>
      </c>
      <c r="J37" s="280">
        <v>2</v>
      </c>
      <c r="K37" s="280">
        <v>0</v>
      </c>
      <c r="L37" s="281">
        <v>12</v>
      </c>
      <c r="M37" s="282">
        <v>12</v>
      </c>
      <c r="N37" s="276">
        <v>0</v>
      </c>
      <c r="O37" s="280">
        <v>0</v>
      </c>
      <c r="P37" s="277">
        <v>0</v>
      </c>
      <c r="Q37" s="279">
        <v>0</v>
      </c>
      <c r="R37" s="280">
        <v>0</v>
      </c>
      <c r="S37" s="280">
        <v>0</v>
      </c>
      <c r="T37" s="280">
        <v>0</v>
      </c>
      <c r="U37" s="280">
        <v>0</v>
      </c>
      <c r="V37" s="280">
        <v>0</v>
      </c>
      <c r="W37" s="277">
        <v>0</v>
      </c>
      <c r="X37" s="282">
        <v>0</v>
      </c>
      <c r="Y37" s="276">
        <v>0</v>
      </c>
      <c r="Z37" s="280">
        <v>1</v>
      </c>
      <c r="AA37" s="277">
        <v>1</v>
      </c>
      <c r="AB37" s="279">
        <v>0</v>
      </c>
      <c r="AC37" s="280">
        <v>2</v>
      </c>
      <c r="AD37" s="280">
        <v>1</v>
      </c>
      <c r="AE37" s="280">
        <v>1</v>
      </c>
      <c r="AF37" s="280">
        <v>4</v>
      </c>
      <c r="AG37" s="280">
        <v>0</v>
      </c>
      <c r="AH37" s="277">
        <v>8</v>
      </c>
      <c r="AI37" s="282">
        <v>9</v>
      </c>
      <c r="AJ37" s="276">
        <v>0</v>
      </c>
      <c r="AK37" s="280">
        <v>0</v>
      </c>
      <c r="AL37" s="277">
        <v>0</v>
      </c>
      <c r="AM37" s="279">
        <v>0</v>
      </c>
      <c r="AN37" s="280">
        <v>2</v>
      </c>
      <c r="AO37" s="280">
        <v>0</v>
      </c>
      <c r="AP37" s="280">
        <v>0</v>
      </c>
      <c r="AQ37" s="280">
        <v>0</v>
      </c>
      <c r="AR37" s="280">
        <v>0</v>
      </c>
      <c r="AS37" s="277">
        <v>2</v>
      </c>
      <c r="AT37" s="282">
        <v>2</v>
      </c>
      <c r="AU37" s="276">
        <v>3</v>
      </c>
      <c r="AV37" s="280">
        <v>1</v>
      </c>
      <c r="AW37" s="277">
        <v>4</v>
      </c>
      <c r="AX37" s="279">
        <v>0</v>
      </c>
      <c r="AY37" s="280">
        <v>3</v>
      </c>
      <c r="AZ37" s="280">
        <v>4</v>
      </c>
      <c r="BA37" s="280">
        <v>4</v>
      </c>
      <c r="BB37" s="280">
        <v>9</v>
      </c>
      <c r="BC37" s="280">
        <v>0</v>
      </c>
      <c r="BD37" s="281">
        <v>20</v>
      </c>
      <c r="BE37" s="282">
        <v>24</v>
      </c>
      <c r="BF37" s="276">
        <v>0</v>
      </c>
      <c r="BG37" s="280">
        <v>0</v>
      </c>
      <c r="BH37" s="277">
        <v>0</v>
      </c>
      <c r="BI37" s="279">
        <v>0</v>
      </c>
      <c r="BJ37" s="280">
        <v>5</v>
      </c>
      <c r="BK37" s="280">
        <v>3</v>
      </c>
      <c r="BL37" s="280">
        <v>1</v>
      </c>
      <c r="BM37" s="280">
        <v>1</v>
      </c>
      <c r="BN37" s="280">
        <v>0</v>
      </c>
      <c r="BO37" s="277">
        <v>10</v>
      </c>
      <c r="BP37" s="282">
        <v>10</v>
      </c>
      <c r="BQ37" s="276">
        <v>0</v>
      </c>
      <c r="BR37" s="280">
        <v>3</v>
      </c>
      <c r="BS37" s="277">
        <v>3</v>
      </c>
      <c r="BT37" s="279">
        <v>0</v>
      </c>
      <c r="BU37" s="280">
        <v>1</v>
      </c>
      <c r="BV37" s="280">
        <v>3</v>
      </c>
      <c r="BW37" s="280">
        <v>0</v>
      </c>
      <c r="BX37" s="280">
        <v>1</v>
      </c>
      <c r="BY37" s="280">
        <v>0</v>
      </c>
      <c r="BZ37" s="277">
        <v>5</v>
      </c>
      <c r="CA37" s="282">
        <v>8</v>
      </c>
      <c r="CB37" s="276">
        <v>0</v>
      </c>
      <c r="CC37" s="280">
        <v>0</v>
      </c>
      <c r="CD37" s="277">
        <v>0</v>
      </c>
      <c r="CE37" s="279">
        <v>0</v>
      </c>
      <c r="CF37" s="280">
        <v>1</v>
      </c>
      <c r="CG37" s="280">
        <v>0</v>
      </c>
      <c r="CH37" s="280">
        <v>0</v>
      </c>
      <c r="CI37" s="280">
        <v>1</v>
      </c>
      <c r="CJ37" s="280">
        <v>0</v>
      </c>
      <c r="CK37" s="277">
        <v>2</v>
      </c>
      <c r="CL37" s="282">
        <v>2</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c r="DI37" s="276">
        <v>0</v>
      </c>
      <c r="DJ37" s="280">
        <v>0</v>
      </c>
      <c r="DK37" s="277">
        <v>0</v>
      </c>
      <c r="DL37" s="279">
        <v>0</v>
      </c>
      <c r="DM37" s="280">
        <v>0</v>
      </c>
      <c r="DN37" s="280">
        <v>0</v>
      </c>
      <c r="DO37" s="280">
        <v>0</v>
      </c>
      <c r="DP37" s="280">
        <v>0</v>
      </c>
      <c r="DQ37" s="280">
        <v>0</v>
      </c>
      <c r="DR37" s="277">
        <v>0</v>
      </c>
      <c r="DS37" s="282">
        <v>0</v>
      </c>
      <c r="DT37" s="276">
        <v>1</v>
      </c>
      <c r="DU37" s="280">
        <v>2</v>
      </c>
      <c r="DV37" s="277">
        <v>3</v>
      </c>
      <c r="DW37" s="279">
        <v>0</v>
      </c>
      <c r="DX37" s="280">
        <v>5</v>
      </c>
      <c r="DY37" s="280">
        <v>7</v>
      </c>
      <c r="DZ37" s="280">
        <v>2</v>
      </c>
      <c r="EA37" s="280">
        <v>4</v>
      </c>
      <c r="EB37" s="280">
        <v>0</v>
      </c>
      <c r="EC37" s="277">
        <v>18</v>
      </c>
      <c r="ED37" s="282">
        <v>21</v>
      </c>
      <c r="EE37" s="276">
        <v>3</v>
      </c>
      <c r="EF37" s="280">
        <v>0</v>
      </c>
      <c r="EG37" s="277">
        <v>3</v>
      </c>
      <c r="EH37" s="279">
        <v>0</v>
      </c>
      <c r="EI37" s="280">
        <v>2</v>
      </c>
      <c r="EJ37" s="280">
        <v>2</v>
      </c>
      <c r="EK37" s="280">
        <v>4</v>
      </c>
      <c r="EL37" s="280">
        <v>5</v>
      </c>
      <c r="EM37" s="280">
        <v>0</v>
      </c>
      <c r="EN37" s="277">
        <v>13</v>
      </c>
      <c r="EO37" s="282">
        <v>16</v>
      </c>
      <c r="EP37" s="276">
        <v>1</v>
      </c>
      <c r="EQ37" s="280">
        <v>5</v>
      </c>
      <c r="ER37" s="277">
        <v>6</v>
      </c>
      <c r="ES37" s="279">
        <v>0</v>
      </c>
      <c r="ET37" s="280">
        <v>13</v>
      </c>
      <c r="EU37" s="280">
        <v>8</v>
      </c>
      <c r="EV37" s="280">
        <v>2</v>
      </c>
      <c r="EW37" s="280">
        <v>5</v>
      </c>
      <c r="EX37" s="280">
        <v>0</v>
      </c>
      <c r="EY37" s="277">
        <v>28</v>
      </c>
      <c r="EZ37" s="282">
        <v>34</v>
      </c>
    </row>
    <row r="38" spans="2:156" ht="21" customHeight="1" x14ac:dyDescent="0.2">
      <c r="B38" s="261" t="s">
        <v>36</v>
      </c>
      <c r="C38" s="276">
        <v>0</v>
      </c>
      <c r="D38" s="280">
        <v>0</v>
      </c>
      <c r="E38" s="384">
        <v>0</v>
      </c>
      <c r="F38" s="279">
        <v>0</v>
      </c>
      <c r="G38" s="280">
        <v>1</v>
      </c>
      <c r="H38" s="280">
        <v>0</v>
      </c>
      <c r="I38" s="280">
        <v>0</v>
      </c>
      <c r="J38" s="280">
        <v>0</v>
      </c>
      <c r="K38" s="280">
        <v>0</v>
      </c>
      <c r="L38" s="281">
        <v>1</v>
      </c>
      <c r="M38" s="282">
        <v>1</v>
      </c>
      <c r="N38" s="276">
        <v>0</v>
      </c>
      <c r="O38" s="280">
        <v>0</v>
      </c>
      <c r="P38" s="277">
        <v>0</v>
      </c>
      <c r="Q38" s="279">
        <v>0</v>
      </c>
      <c r="R38" s="280">
        <v>0</v>
      </c>
      <c r="S38" s="280">
        <v>0</v>
      </c>
      <c r="T38" s="280">
        <v>0</v>
      </c>
      <c r="U38" s="280">
        <v>1</v>
      </c>
      <c r="V38" s="280">
        <v>0</v>
      </c>
      <c r="W38" s="277">
        <v>1</v>
      </c>
      <c r="X38" s="282">
        <v>1</v>
      </c>
      <c r="Y38" s="276">
        <v>0</v>
      </c>
      <c r="Z38" s="280">
        <v>3</v>
      </c>
      <c r="AA38" s="277">
        <v>3</v>
      </c>
      <c r="AB38" s="279">
        <v>0</v>
      </c>
      <c r="AC38" s="280">
        <v>2</v>
      </c>
      <c r="AD38" s="280">
        <v>3</v>
      </c>
      <c r="AE38" s="280">
        <v>1</v>
      </c>
      <c r="AF38" s="280">
        <v>1</v>
      </c>
      <c r="AG38" s="280">
        <v>0</v>
      </c>
      <c r="AH38" s="277">
        <v>7</v>
      </c>
      <c r="AI38" s="282">
        <v>10</v>
      </c>
      <c r="AJ38" s="276">
        <v>0</v>
      </c>
      <c r="AK38" s="280">
        <v>0</v>
      </c>
      <c r="AL38" s="277">
        <v>0</v>
      </c>
      <c r="AM38" s="279">
        <v>0</v>
      </c>
      <c r="AN38" s="280">
        <v>1</v>
      </c>
      <c r="AO38" s="280">
        <v>0</v>
      </c>
      <c r="AP38" s="280">
        <v>0</v>
      </c>
      <c r="AQ38" s="280">
        <v>0</v>
      </c>
      <c r="AR38" s="280">
        <v>0</v>
      </c>
      <c r="AS38" s="277">
        <v>1</v>
      </c>
      <c r="AT38" s="282">
        <v>1</v>
      </c>
      <c r="AU38" s="276">
        <v>0</v>
      </c>
      <c r="AV38" s="280">
        <v>0</v>
      </c>
      <c r="AW38" s="277">
        <v>0</v>
      </c>
      <c r="AX38" s="279">
        <v>0</v>
      </c>
      <c r="AY38" s="280">
        <v>1</v>
      </c>
      <c r="AZ38" s="280">
        <v>2</v>
      </c>
      <c r="BA38" s="280">
        <v>4</v>
      </c>
      <c r="BB38" s="280">
        <v>3</v>
      </c>
      <c r="BC38" s="280">
        <v>0</v>
      </c>
      <c r="BD38" s="281">
        <v>10</v>
      </c>
      <c r="BE38" s="282">
        <v>10</v>
      </c>
      <c r="BF38" s="276">
        <v>0</v>
      </c>
      <c r="BG38" s="280">
        <v>0</v>
      </c>
      <c r="BH38" s="277">
        <v>0</v>
      </c>
      <c r="BI38" s="279">
        <v>0</v>
      </c>
      <c r="BJ38" s="280">
        <v>3</v>
      </c>
      <c r="BK38" s="280">
        <v>2</v>
      </c>
      <c r="BL38" s="280">
        <v>1</v>
      </c>
      <c r="BM38" s="280">
        <v>2</v>
      </c>
      <c r="BN38" s="280">
        <v>1</v>
      </c>
      <c r="BO38" s="277">
        <v>9</v>
      </c>
      <c r="BP38" s="282">
        <v>9</v>
      </c>
      <c r="BQ38" s="276">
        <v>0</v>
      </c>
      <c r="BR38" s="280">
        <v>0</v>
      </c>
      <c r="BS38" s="277">
        <v>0</v>
      </c>
      <c r="BT38" s="279">
        <v>0</v>
      </c>
      <c r="BU38" s="280">
        <v>1</v>
      </c>
      <c r="BV38" s="280">
        <v>0</v>
      </c>
      <c r="BW38" s="280">
        <v>0</v>
      </c>
      <c r="BX38" s="280">
        <v>0</v>
      </c>
      <c r="BY38" s="280">
        <v>0</v>
      </c>
      <c r="BZ38" s="277">
        <v>1</v>
      </c>
      <c r="CA38" s="282">
        <v>1</v>
      </c>
      <c r="CB38" s="276">
        <v>0</v>
      </c>
      <c r="CC38" s="280">
        <v>0</v>
      </c>
      <c r="CD38" s="277">
        <v>0</v>
      </c>
      <c r="CE38" s="279">
        <v>0</v>
      </c>
      <c r="CF38" s="280">
        <v>0</v>
      </c>
      <c r="CG38" s="280">
        <v>1</v>
      </c>
      <c r="CH38" s="280">
        <v>1</v>
      </c>
      <c r="CI38" s="280">
        <v>0</v>
      </c>
      <c r="CJ38" s="280">
        <v>0</v>
      </c>
      <c r="CK38" s="277">
        <v>2</v>
      </c>
      <c r="CL38" s="282">
        <v>2</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c r="DI38" s="276">
        <v>0</v>
      </c>
      <c r="DJ38" s="280">
        <v>0</v>
      </c>
      <c r="DK38" s="277">
        <v>0</v>
      </c>
      <c r="DL38" s="279">
        <v>0</v>
      </c>
      <c r="DM38" s="280">
        <v>0</v>
      </c>
      <c r="DN38" s="280">
        <v>0</v>
      </c>
      <c r="DO38" s="280">
        <v>0</v>
      </c>
      <c r="DP38" s="280">
        <v>0</v>
      </c>
      <c r="DQ38" s="280">
        <v>0</v>
      </c>
      <c r="DR38" s="277">
        <v>0</v>
      </c>
      <c r="DS38" s="282">
        <v>0</v>
      </c>
      <c r="DT38" s="276">
        <v>0</v>
      </c>
      <c r="DU38" s="280">
        <v>2</v>
      </c>
      <c r="DV38" s="277">
        <v>2</v>
      </c>
      <c r="DW38" s="279">
        <v>0</v>
      </c>
      <c r="DX38" s="280">
        <v>5</v>
      </c>
      <c r="DY38" s="280">
        <v>4</v>
      </c>
      <c r="DZ38" s="280">
        <v>1</v>
      </c>
      <c r="EA38" s="280">
        <v>3</v>
      </c>
      <c r="EB38" s="280">
        <v>1</v>
      </c>
      <c r="EC38" s="277">
        <v>14</v>
      </c>
      <c r="ED38" s="282">
        <v>16</v>
      </c>
      <c r="EE38" s="276">
        <v>0</v>
      </c>
      <c r="EF38" s="280">
        <v>0</v>
      </c>
      <c r="EG38" s="277">
        <v>0</v>
      </c>
      <c r="EH38" s="279">
        <v>0</v>
      </c>
      <c r="EI38" s="280">
        <v>0</v>
      </c>
      <c r="EJ38" s="280">
        <v>2</v>
      </c>
      <c r="EK38" s="280">
        <v>2</v>
      </c>
      <c r="EL38" s="280">
        <v>2</v>
      </c>
      <c r="EM38" s="280">
        <v>0</v>
      </c>
      <c r="EN38" s="277">
        <v>6</v>
      </c>
      <c r="EO38" s="282">
        <v>6</v>
      </c>
      <c r="EP38" s="276">
        <v>0</v>
      </c>
      <c r="EQ38" s="280">
        <v>4</v>
      </c>
      <c r="ER38" s="277">
        <v>4</v>
      </c>
      <c r="ES38" s="279">
        <v>0</v>
      </c>
      <c r="ET38" s="280">
        <v>6</v>
      </c>
      <c r="EU38" s="280">
        <v>4</v>
      </c>
      <c r="EV38" s="280">
        <v>1</v>
      </c>
      <c r="EW38" s="280">
        <v>3</v>
      </c>
      <c r="EX38" s="280">
        <v>1</v>
      </c>
      <c r="EY38" s="277">
        <v>15</v>
      </c>
      <c r="EZ38" s="282">
        <v>19</v>
      </c>
    </row>
    <row r="39" spans="2:156" ht="21" customHeight="1" thickBot="1" x14ac:dyDescent="0.25">
      <c r="B39" s="262" t="s">
        <v>37</v>
      </c>
      <c r="C39" s="283">
        <v>0</v>
      </c>
      <c r="D39" s="287">
        <v>0</v>
      </c>
      <c r="E39" s="385">
        <v>0</v>
      </c>
      <c r="F39" s="286">
        <v>0</v>
      </c>
      <c r="G39" s="287">
        <v>0</v>
      </c>
      <c r="H39" s="287">
        <v>0</v>
      </c>
      <c r="I39" s="287">
        <v>0</v>
      </c>
      <c r="J39" s="287">
        <v>0</v>
      </c>
      <c r="K39" s="287">
        <v>1</v>
      </c>
      <c r="L39" s="288">
        <v>1</v>
      </c>
      <c r="M39" s="289">
        <v>1</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1</v>
      </c>
      <c r="AH39" s="284">
        <v>1</v>
      </c>
      <c r="AI39" s="289">
        <v>1</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1</v>
      </c>
      <c r="BC39" s="287">
        <v>1</v>
      </c>
      <c r="BD39" s="288">
        <v>2</v>
      </c>
      <c r="BE39" s="289">
        <v>2</v>
      </c>
      <c r="BF39" s="283">
        <v>0</v>
      </c>
      <c r="BG39" s="287">
        <v>0</v>
      </c>
      <c r="BH39" s="284">
        <v>0</v>
      </c>
      <c r="BI39" s="286">
        <v>0</v>
      </c>
      <c r="BJ39" s="287">
        <v>0</v>
      </c>
      <c r="BK39" s="287">
        <v>0</v>
      </c>
      <c r="BL39" s="287">
        <v>0</v>
      </c>
      <c r="BM39" s="287">
        <v>0</v>
      </c>
      <c r="BN39" s="287">
        <v>0</v>
      </c>
      <c r="BO39" s="284">
        <v>0</v>
      </c>
      <c r="BP39" s="289">
        <v>0</v>
      </c>
      <c r="BQ39" s="283">
        <v>0</v>
      </c>
      <c r="BR39" s="287">
        <v>1</v>
      </c>
      <c r="BS39" s="284">
        <v>1</v>
      </c>
      <c r="BT39" s="286">
        <v>0</v>
      </c>
      <c r="BU39" s="287">
        <v>0</v>
      </c>
      <c r="BV39" s="287">
        <v>0</v>
      </c>
      <c r="BW39" s="287">
        <v>0</v>
      </c>
      <c r="BX39" s="287">
        <v>0</v>
      </c>
      <c r="BY39" s="287">
        <v>0</v>
      </c>
      <c r="BZ39" s="284">
        <v>0</v>
      </c>
      <c r="CA39" s="289">
        <v>1</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1</v>
      </c>
      <c r="CV39" s="284">
        <v>1</v>
      </c>
      <c r="CW39" s="289">
        <v>1</v>
      </c>
      <c r="CX39" s="283">
        <v>0</v>
      </c>
      <c r="CY39" s="287">
        <v>0</v>
      </c>
      <c r="CZ39" s="284">
        <v>0</v>
      </c>
      <c r="DA39" s="286">
        <v>0</v>
      </c>
      <c r="DB39" s="287">
        <v>0</v>
      </c>
      <c r="DC39" s="287">
        <v>0</v>
      </c>
      <c r="DD39" s="287">
        <v>0</v>
      </c>
      <c r="DE39" s="287">
        <v>0</v>
      </c>
      <c r="DF39" s="287">
        <v>0</v>
      </c>
      <c r="DG39" s="284">
        <v>0</v>
      </c>
      <c r="DH39" s="289">
        <v>0</v>
      </c>
      <c r="DI39" s="283">
        <v>0</v>
      </c>
      <c r="DJ39" s="287">
        <v>0</v>
      </c>
      <c r="DK39" s="284">
        <v>0</v>
      </c>
      <c r="DL39" s="286">
        <v>0</v>
      </c>
      <c r="DM39" s="287">
        <v>0</v>
      </c>
      <c r="DN39" s="287">
        <v>0</v>
      </c>
      <c r="DO39" s="287">
        <v>0</v>
      </c>
      <c r="DP39" s="287">
        <v>0</v>
      </c>
      <c r="DQ39" s="287">
        <v>0</v>
      </c>
      <c r="DR39" s="284">
        <v>0</v>
      </c>
      <c r="DS39" s="289">
        <v>0</v>
      </c>
      <c r="DT39" s="283">
        <v>0</v>
      </c>
      <c r="DU39" s="287">
        <v>0</v>
      </c>
      <c r="DV39" s="284">
        <v>0</v>
      </c>
      <c r="DW39" s="286">
        <v>0</v>
      </c>
      <c r="DX39" s="287">
        <v>0</v>
      </c>
      <c r="DY39" s="287">
        <v>0</v>
      </c>
      <c r="DZ39" s="287">
        <v>0</v>
      </c>
      <c r="EA39" s="287">
        <v>0</v>
      </c>
      <c r="EB39" s="287">
        <v>1</v>
      </c>
      <c r="EC39" s="284">
        <v>1</v>
      </c>
      <c r="ED39" s="289">
        <v>1</v>
      </c>
      <c r="EE39" s="283">
        <v>0</v>
      </c>
      <c r="EF39" s="287">
        <v>0</v>
      </c>
      <c r="EG39" s="284">
        <v>0</v>
      </c>
      <c r="EH39" s="286">
        <v>0</v>
      </c>
      <c r="EI39" s="287">
        <v>0</v>
      </c>
      <c r="EJ39" s="287">
        <v>0</v>
      </c>
      <c r="EK39" s="287">
        <v>0</v>
      </c>
      <c r="EL39" s="287">
        <v>1</v>
      </c>
      <c r="EM39" s="287">
        <v>0</v>
      </c>
      <c r="EN39" s="284">
        <v>1</v>
      </c>
      <c r="EO39" s="289">
        <v>1</v>
      </c>
      <c r="EP39" s="283">
        <v>0</v>
      </c>
      <c r="EQ39" s="287">
        <v>1</v>
      </c>
      <c r="ER39" s="284">
        <v>1</v>
      </c>
      <c r="ES39" s="286">
        <v>0</v>
      </c>
      <c r="ET39" s="287">
        <v>0</v>
      </c>
      <c r="EU39" s="287">
        <v>0</v>
      </c>
      <c r="EV39" s="287">
        <v>0</v>
      </c>
      <c r="EW39" s="287">
        <v>0</v>
      </c>
      <c r="EX39" s="287">
        <v>1</v>
      </c>
      <c r="EY39" s="284">
        <v>1</v>
      </c>
      <c r="EZ39" s="289">
        <v>2</v>
      </c>
    </row>
  </sheetData>
  <mergeCells count="59">
    <mergeCell ref="EP4:ER4"/>
    <mergeCell ref="ES4:EY4"/>
    <mergeCell ref="EZ4:EZ5"/>
    <mergeCell ref="DT4:DV4"/>
    <mergeCell ref="DW4:EC4"/>
    <mergeCell ref="ED4:ED5"/>
    <mergeCell ref="EE4:EG4"/>
    <mergeCell ref="EH4:EN4"/>
    <mergeCell ref="EO4:EO5"/>
    <mergeCell ref="DS4:DS5"/>
    <mergeCell ref="CB4:CD4"/>
    <mergeCell ref="CE4:CK4"/>
    <mergeCell ref="CL4:CL5"/>
    <mergeCell ref="CM4:CO4"/>
    <mergeCell ref="CP4:CV4"/>
    <mergeCell ref="CW4:CW5"/>
    <mergeCell ref="CX4:CZ4"/>
    <mergeCell ref="DA4:DG4"/>
    <mergeCell ref="DH4:DH5"/>
    <mergeCell ref="DI4:DK4"/>
    <mergeCell ref="DL4:DR4"/>
    <mergeCell ref="CA4:CA5"/>
    <mergeCell ref="AJ4:AL4"/>
    <mergeCell ref="AM4:AS4"/>
    <mergeCell ref="AT4:AT5"/>
    <mergeCell ref="AU4:AW4"/>
    <mergeCell ref="AX4:BD4"/>
    <mergeCell ref="BE4:BE5"/>
    <mergeCell ref="BF4:BH4"/>
    <mergeCell ref="BI4:BO4"/>
    <mergeCell ref="BP4:BP5"/>
    <mergeCell ref="BQ4:BS4"/>
    <mergeCell ref="BT4:BZ4"/>
    <mergeCell ref="CX3:DH3"/>
    <mergeCell ref="DI3:DS3"/>
    <mergeCell ref="DT3:ED3"/>
    <mergeCell ref="EE3:EO3"/>
    <mergeCell ref="EP3:EZ3"/>
    <mergeCell ref="C4:E4"/>
    <mergeCell ref="F4:L4"/>
    <mergeCell ref="M4:M5"/>
    <mergeCell ref="N4:P4"/>
    <mergeCell ref="Q4:W4"/>
    <mergeCell ref="CM3:CW3"/>
    <mergeCell ref="I1:J1"/>
    <mergeCell ref="L1:M1"/>
    <mergeCell ref="B3:B5"/>
    <mergeCell ref="C3:M3"/>
    <mergeCell ref="N3:X3"/>
    <mergeCell ref="Y3:AI3"/>
    <mergeCell ref="X4:X5"/>
    <mergeCell ref="Y4:AA4"/>
    <mergeCell ref="AB4:AH4"/>
    <mergeCell ref="AI4:AI5"/>
    <mergeCell ref="AJ3:AT3"/>
    <mergeCell ref="AU3:BE3"/>
    <mergeCell ref="BF3:BP3"/>
    <mergeCell ref="BQ3:CA3"/>
    <mergeCell ref="CB3:CL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4" max="1048575" man="1"/>
    <brk id="46" max="1048575" man="1"/>
    <brk id="68" max="1048575" man="1"/>
    <brk id="90" max="1048575" man="1"/>
    <brk id="123" max="1048575" man="1"/>
    <brk id="14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5"/>
    <col min="6" max="6" width="7.77734375" style="255" customWidth="1"/>
    <col min="7" max="7" width="9" style="255"/>
    <col min="8" max="8" width="10.6640625" style="255" customWidth="1"/>
    <col min="9" max="16" width="9" style="255"/>
    <col min="17" max="17" width="7.77734375" style="255" customWidth="1"/>
    <col min="18" max="27" width="9" style="255"/>
    <col min="28" max="28" width="6.88671875" style="255" customWidth="1"/>
    <col min="29" max="38" width="9" style="255"/>
    <col min="39" max="39" width="7.21875" style="255" customWidth="1"/>
    <col min="40" max="49" width="9" style="255"/>
    <col min="50" max="50" width="7.44140625" style="255" customWidth="1"/>
    <col min="51" max="60" width="9" style="255"/>
    <col min="61" max="61" width="7.6640625" style="255" customWidth="1"/>
    <col min="62" max="71" width="9" style="255"/>
    <col min="72" max="72" width="7.88671875" style="255" customWidth="1"/>
    <col min="73" max="82" width="9" style="255"/>
    <col min="83" max="83" width="7" style="255" customWidth="1"/>
    <col min="84" max="93" width="9" style="255"/>
    <col min="94" max="94" width="7.6640625" style="255" customWidth="1"/>
    <col min="95" max="16384" width="9" style="255"/>
  </cols>
  <sheetData>
    <row r="1" spans="2:112" ht="24" customHeight="1" x14ac:dyDescent="0.2">
      <c r="B1" s="290" t="s">
        <v>123</v>
      </c>
      <c r="J1" s="525">
        <f>第１表!F2</f>
        <v>5</v>
      </c>
      <c r="K1" s="525"/>
      <c r="L1" s="248">
        <f>第１表!G2</f>
        <v>1</v>
      </c>
      <c r="M1" s="529">
        <f>IF(L1&lt;3,L1+12-2,L1-2)</f>
        <v>11</v>
      </c>
      <c r="N1" s="529"/>
    </row>
    <row r="2" spans="2:112" ht="24" customHeight="1" thickBot="1" x14ac:dyDescent="0.25">
      <c r="B2" s="290" t="s">
        <v>139</v>
      </c>
    </row>
    <row r="3" spans="2:112" ht="21" customHeight="1" thickBot="1" x14ac:dyDescent="0.25">
      <c r="B3" s="549"/>
      <c r="C3" s="552" t="s">
        <v>112</v>
      </c>
      <c r="D3" s="552"/>
      <c r="E3" s="552"/>
      <c r="F3" s="552"/>
      <c r="G3" s="552"/>
      <c r="H3" s="552"/>
      <c r="I3" s="552"/>
      <c r="J3" s="552"/>
      <c r="K3" s="552"/>
      <c r="L3" s="552"/>
      <c r="M3" s="553"/>
      <c r="N3" s="547" t="s">
        <v>111</v>
      </c>
      <c r="O3" s="547"/>
      <c r="P3" s="547"/>
      <c r="Q3" s="547"/>
      <c r="R3" s="547"/>
      <c r="S3" s="547"/>
      <c r="T3" s="547"/>
      <c r="U3" s="547"/>
      <c r="V3" s="547"/>
      <c r="W3" s="547"/>
      <c r="X3" s="548"/>
      <c r="Y3" s="546" t="s">
        <v>110</v>
      </c>
      <c r="Z3" s="547"/>
      <c r="AA3" s="547"/>
      <c r="AB3" s="547"/>
      <c r="AC3" s="547"/>
      <c r="AD3" s="547"/>
      <c r="AE3" s="547"/>
      <c r="AF3" s="547"/>
      <c r="AG3" s="547"/>
      <c r="AH3" s="547"/>
      <c r="AI3" s="548"/>
      <c r="AJ3" s="546" t="s">
        <v>109</v>
      </c>
      <c r="AK3" s="547"/>
      <c r="AL3" s="547"/>
      <c r="AM3" s="547"/>
      <c r="AN3" s="547"/>
      <c r="AO3" s="547"/>
      <c r="AP3" s="547"/>
      <c r="AQ3" s="547"/>
      <c r="AR3" s="547"/>
      <c r="AS3" s="547"/>
      <c r="AT3" s="548"/>
      <c r="AU3" s="546" t="s">
        <v>108</v>
      </c>
      <c r="AV3" s="547"/>
      <c r="AW3" s="547"/>
      <c r="AX3" s="547"/>
      <c r="AY3" s="547"/>
      <c r="AZ3" s="547"/>
      <c r="BA3" s="547"/>
      <c r="BB3" s="547"/>
      <c r="BC3" s="547"/>
      <c r="BD3" s="547"/>
      <c r="BE3" s="548"/>
      <c r="BF3" s="546" t="s">
        <v>107</v>
      </c>
      <c r="BG3" s="547"/>
      <c r="BH3" s="547"/>
      <c r="BI3" s="547"/>
      <c r="BJ3" s="547"/>
      <c r="BK3" s="547"/>
      <c r="BL3" s="547"/>
      <c r="BM3" s="547"/>
      <c r="BN3" s="547"/>
      <c r="BO3" s="547"/>
      <c r="BP3" s="548"/>
      <c r="BQ3" s="546" t="s">
        <v>106</v>
      </c>
      <c r="BR3" s="547"/>
      <c r="BS3" s="547"/>
      <c r="BT3" s="547"/>
      <c r="BU3" s="547"/>
      <c r="BV3" s="547"/>
      <c r="BW3" s="547"/>
      <c r="BX3" s="547"/>
      <c r="BY3" s="547"/>
      <c r="BZ3" s="547"/>
      <c r="CA3" s="548"/>
      <c r="CB3" s="546" t="s">
        <v>128</v>
      </c>
      <c r="CC3" s="547"/>
      <c r="CD3" s="547"/>
      <c r="CE3" s="547"/>
      <c r="CF3" s="547"/>
      <c r="CG3" s="547"/>
      <c r="CH3" s="547"/>
      <c r="CI3" s="547"/>
      <c r="CJ3" s="547"/>
      <c r="CK3" s="547"/>
      <c r="CL3" s="548"/>
      <c r="CM3" s="546" t="s">
        <v>105</v>
      </c>
      <c r="CN3" s="547"/>
      <c r="CO3" s="547"/>
      <c r="CP3" s="547"/>
      <c r="CQ3" s="547"/>
      <c r="CR3" s="547"/>
      <c r="CS3" s="547"/>
      <c r="CT3" s="547"/>
      <c r="CU3" s="547"/>
      <c r="CV3" s="547"/>
      <c r="CW3" s="548"/>
      <c r="CX3" s="546" t="s">
        <v>160</v>
      </c>
      <c r="CY3" s="547"/>
      <c r="CZ3" s="547"/>
      <c r="DA3" s="547"/>
      <c r="DB3" s="547"/>
      <c r="DC3" s="547"/>
      <c r="DD3" s="547"/>
      <c r="DE3" s="547"/>
      <c r="DF3" s="547"/>
      <c r="DG3" s="547"/>
      <c r="DH3" s="548"/>
    </row>
    <row r="4" spans="2:112" ht="21" customHeight="1" x14ac:dyDescent="0.2">
      <c r="B4" s="550"/>
      <c r="C4" s="554" t="s">
        <v>61</v>
      </c>
      <c r="D4" s="537"/>
      <c r="E4" s="538"/>
      <c r="F4" s="536" t="s">
        <v>62</v>
      </c>
      <c r="G4" s="537"/>
      <c r="H4" s="537"/>
      <c r="I4" s="537"/>
      <c r="J4" s="537"/>
      <c r="K4" s="537"/>
      <c r="L4" s="545"/>
      <c r="M4" s="539" t="s">
        <v>52</v>
      </c>
      <c r="N4" s="554" t="s">
        <v>61</v>
      </c>
      <c r="O4" s="537"/>
      <c r="P4" s="538"/>
      <c r="Q4" s="536" t="s">
        <v>62</v>
      </c>
      <c r="R4" s="537"/>
      <c r="S4" s="537"/>
      <c r="T4" s="537"/>
      <c r="U4" s="537"/>
      <c r="V4" s="537"/>
      <c r="W4" s="538"/>
      <c r="X4" s="539" t="s">
        <v>52</v>
      </c>
      <c r="Y4" s="541" t="s">
        <v>61</v>
      </c>
      <c r="Z4" s="537"/>
      <c r="AA4" s="545"/>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41" t="s">
        <v>61</v>
      </c>
      <c r="AV4" s="537"/>
      <c r="AW4" s="545"/>
      <c r="AX4" s="536" t="s">
        <v>62</v>
      </c>
      <c r="AY4" s="537"/>
      <c r="AZ4" s="537"/>
      <c r="BA4" s="537"/>
      <c r="BB4" s="537"/>
      <c r="BC4" s="537"/>
      <c r="BD4" s="545"/>
      <c r="BE4" s="539" t="s">
        <v>52</v>
      </c>
      <c r="BF4" s="541" t="s">
        <v>61</v>
      </c>
      <c r="BG4" s="537"/>
      <c r="BH4" s="538"/>
      <c r="BI4" s="536" t="s">
        <v>62</v>
      </c>
      <c r="BJ4" s="537"/>
      <c r="BK4" s="537"/>
      <c r="BL4" s="537"/>
      <c r="BM4" s="537"/>
      <c r="BN4" s="537"/>
      <c r="BO4" s="538"/>
      <c r="BP4" s="539" t="s">
        <v>52</v>
      </c>
      <c r="BQ4" s="541" t="s">
        <v>61</v>
      </c>
      <c r="BR4" s="537"/>
      <c r="BS4" s="538"/>
      <c r="BT4" s="536" t="s">
        <v>62</v>
      </c>
      <c r="BU4" s="537"/>
      <c r="BV4" s="537"/>
      <c r="BW4" s="537"/>
      <c r="BX4" s="537"/>
      <c r="BY4" s="537"/>
      <c r="BZ4" s="538"/>
      <c r="CA4" s="539" t="s">
        <v>52</v>
      </c>
      <c r="CB4" s="541" t="s">
        <v>61</v>
      </c>
      <c r="CC4" s="537"/>
      <c r="CD4" s="538"/>
      <c r="CE4" s="536" t="s">
        <v>62</v>
      </c>
      <c r="CF4" s="537"/>
      <c r="CG4" s="537"/>
      <c r="CH4" s="537"/>
      <c r="CI4" s="537"/>
      <c r="CJ4" s="537"/>
      <c r="CK4" s="538"/>
      <c r="CL4" s="539" t="s">
        <v>52</v>
      </c>
      <c r="CM4" s="541" t="s">
        <v>61</v>
      </c>
      <c r="CN4" s="537"/>
      <c r="CO4" s="538"/>
      <c r="CP4" s="536" t="s">
        <v>62</v>
      </c>
      <c r="CQ4" s="537"/>
      <c r="CR4" s="537"/>
      <c r="CS4" s="537"/>
      <c r="CT4" s="537"/>
      <c r="CU4" s="537"/>
      <c r="CV4" s="538"/>
      <c r="CW4" s="539" t="s">
        <v>52</v>
      </c>
      <c r="CX4" s="541" t="s">
        <v>61</v>
      </c>
      <c r="CY4" s="537"/>
      <c r="CZ4" s="538"/>
      <c r="DA4" s="536" t="s">
        <v>62</v>
      </c>
      <c r="DB4" s="537"/>
      <c r="DC4" s="537"/>
      <c r="DD4" s="537"/>
      <c r="DE4" s="537"/>
      <c r="DF4" s="537"/>
      <c r="DG4" s="538"/>
      <c r="DH4" s="539" t="s">
        <v>52</v>
      </c>
    </row>
    <row r="5" spans="2:112" ht="30" customHeight="1" thickBot="1" x14ac:dyDescent="0.25">
      <c r="B5" s="551"/>
      <c r="C5" s="264" t="s">
        <v>43</v>
      </c>
      <c r="D5" s="259" t="s">
        <v>44</v>
      </c>
      <c r="E5" s="382" t="s">
        <v>45</v>
      </c>
      <c r="F5" s="267" t="s">
        <v>83</v>
      </c>
      <c r="G5" s="259" t="s">
        <v>47</v>
      </c>
      <c r="H5" s="259" t="s">
        <v>48</v>
      </c>
      <c r="I5" s="259" t="s">
        <v>49</v>
      </c>
      <c r="J5" s="259" t="s">
        <v>50</v>
      </c>
      <c r="K5" s="259" t="s">
        <v>51</v>
      </c>
      <c r="L5" s="268" t="s">
        <v>45</v>
      </c>
      <c r="M5" s="540"/>
      <c r="N5" s="264" t="s">
        <v>43</v>
      </c>
      <c r="O5" s="259" t="s">
        <v>44</v>
      </c>
      <c r="P5" s="265" t="s">
        <v>45</v>
      </c>
      <c r="Q5" s="267" t="s">
        <v>83</v>
      </c>
      <c r="R5" s="259" t="s">
        <v>47</v>
      </c>
      <c r="S5" s="259" t="s">
        <v>48</v>
      </c>
      <c r="T5" s="259" t="s">
        <v>49</v>
      </c>
      <c r="U5" s="259" t="s">
        <v>50</v>
      </c>
      <c r="V5" s="259" t="s">
        <v>51</v>
      </c>
      <c r="W5" s="265" t="s">
        <v>45</v>
      </c>
      <c r="X5" s="540"/>
      <c r="Y5" s="311" t="s">
        <v>43</v>
      </c>
      <c r="Z5" s="259" t="s">
        <v>44</v>
      </c>
      <c r="AA5" s="268" t="s">
        <v>45</v>
      </c>
      <c r="AB5" s="267" t="s">
        <v>83</v>
      </c>
      <c r="AC5" s="259" t="s">
        <v>47</v>
      </c>
      <c r="AD5" s="259" t="s">
        <v>48</v>
      </c>
      <c r="AE5" s="259" t="s">
        <v>49</v>
      </c>
      <c r="AF5" s="259" t="s">
        <v>50</v>
      </c>
      <c r="AG5" s="259" t="s">
        <v>51</v>
      </c>
      <c r="AH5" s="265" t="s">
        <v>45</v>
      </c>
      <c r="AI5" s="540"/>
      <c r="AJ5" s="263" t="s">
        <v>43</v>
      </c>
      <c r="AK5" s="259" t="s">
        <v>44</v>
      </c>
      <c r="AL5" s="265" t="s">
        <v>45</v>
      </c>
      <c r="AM5" s="267" t="s">
        <v>83</v>
      </c>
      <c r="AN5" s="259" t="s">
        <v>47</v>
      </c>
      <c r="AO5" s="259" t="s">
        <v>48</v>
      </c>
      <c r="AP5" s="259" t="s">
        <v>49</v>
      </c>
      <c r="AQ5" s="259" t="s">
        <v>50</v>
      </c>
      <c r="AR5" s="259" t="s">
        <v>51</v>
      </c>
      <c r="AS5" s="265" t="s">
        <v>45</v>
      </c>
      <c r="AT5" s="540"/>
      <c r="AU5" s="311" t="s">
        <v>43</v>
      </c>
      <c r="AV5" s="259" t="s">
        <v>44</v>
      </c>
      <c r="AW5" s="268" t="s">
        <v>45</v>
      </c>
      <c r="AX5" s="267" t="s">
        <v>83</v>
      </c>
      <c r="AY5" s="259" t="s">
        <v>47</v>
      </c>
      <c r="AZ5" s="259" t="s">
        <v>48</v>
      </c>
      <c r="BA5" s="259" t="s">
        <v>49</v>
      </c>
      <c r="BB5" s="259" t="s">
        <v>50</v>
      </c>
      <c r="BC5" s="259" t="s">
        <v>51</v>
      </c>
      <c r="BD5" s="268" t="s">
        <v>45</v>
      </c>
      <c r="BE5" s="540"/>
      <c r="BF5" s="311" t="s">
        <v>43</v>
      </c>
      <c r="BG5" s="259" t="s">
        <v>44</v>
      </c>
      <c r="BH5" s="265" t="s">
        <v>45</v>
      </c>
      <c r="BI5" s="267" t="s">
        <v>83</v>
      </c>
      <c r="BJ5" s="259" t="s">
        <v>47</v>
      </c>
      <c r="BK5" s="259" t="s">
        <v>48</v>
      </c>
      <c r="BL5" s="259" t="s">
        <v>49</v>
      </c>
      <c r="BM5" s="259" t="s">
        <v>50</v>
      </c>
      <c r="BN5" s="259" t="s">
        <v>51</v>
      </c>
      <c r="BO5" s="265" t="s">
        <v>45</v>
      </c>
      <c r="BP5" s="540"/>
      <c r="BQ5" s="311" t="s">
        <v>43</v>
      </c>
      <c r="BR5" s="259" t="s">
        <v>44</v>
      </c>
      <c r="BS5" s="265" t="s">
        <v>45</v>
      </c>
      <c r="BT5" s="267" t="s">
        <v>83</v>
      </c>
      <c r="BU5" s="259" t="s">
        <v>47</v>
      </c>
      <c r="BV5" s="259" t="s">
        <v>48</v>
      </c>
      <c r="BW5" s="259" t="s">
        <v>49</v>
      </c>
      <c r="BX5" s="259" t="s">
        <v>50</v>
      </c>
      <c r="BY5" s="259" t="s">
        <v>51</v>
      </c>
      <c r="BZ5" s="265" t="s">
        <v>45</v>
      </c>
      <c r="CA5" s="540"/>
      <c r="CB5" s="311" t="s">
        <v>43</v>
      </c>
      <c r="CC5" s="259" t="s">
        <v>44</v>
      </c>
      <c r="CD5" s="265" t="s">
        <v>45</v>
      </c>
      <c r="CE5" s="267" t="s">
        <v>83</v>
      </c>
      <c r="CF5" s="259" t="s">
        <v>47</v>
      </c>
      <c r="CG5" s="259" t="s">
        <v>48</v>
      </c>
      <c r="CH5" s="259" t="s">
        <v>49</v>
      </c>
      <c r="CI5" s="259" t="s">
        <v>50</v>
      </c>
      <c r="CJ5" s="259" t="s">
        <v>51</v>
      </c>
      <c r="CK5" s="265" t="s">
        <v>45</v>
      </c>
      <c r="CL5" s="540"/>
      <c r="CM5" s="311" t="s">
        <v>43</v>
      </c>
      <c r="CN5" s="259" t="s">
        <v>44</v>
      </c>
      <c r="CO5" s="265" t="s">
        <v>45</v>
      </c>
      <c r="CP5" s="267" t="s">
        <v>83</v>
      </c>
      <c r="CQ5" s="259" t="s">
        <v>47</v>
      </c>
      <c r="CR5" s="259" t="s">
        <v>48</v>
      </c>
      <c r="CS5" s="259" t="s">
        <v>49</v>
      </c>
      <c r="CT5" s="259" t="s">
        <v>50</v>
      </c>
      <c r="CU5" s="259" t="s">
        <v>51</v>
      </c>
      <c r="CV5" s="265" t="s">
        <v>45</v>
      </c>
      <c r="CW5" s="540"/>
      <c r="CX5" s="365" t="s">
        <v>43</v>
      </c>
      <c r="CY5" s="259" t="s">
        <v>44</v>
      </c>
      <c r="CZ5" s="265" t="s">
        <v>45</v>
      </c>
      <c r="DA5" s="267" t="s">
        <v>83</v>
      </c>
      <c r="DB5" s="259" t="s">
        <v>47</v>
      </c>
      <c r="DC5" s="259" t="s">
        <v>48</v>
      </c>
      <c r="DD5" s="259" t="s">
        <v>49</v>
      </c>
      <c r="DE5" s="259" t="s">
        <v>50</v>
      </c>
      <c r="DF5" s="259" t="s">
        <v>51</v>
      </c>
      <c r="DG5" s="265" t="s">
        <v>45</v>
      </c>
      <c r="DH5" s="540"/>
    </row>
    <row r="6" spans="2:112" ht="21" customHeight="1" x14ac:dyDescent="0.2">
      <c r="B6" s="260" t="s">
        <v>4</v>
      </c>
      <c r="C6" s="269">
        <v>0</v>
      </c>
      <c r="D6" s="273">
        <v>0</v>
      </c>
      <c r="E6" s="383">
        <v>0</v>
      </c>
      <c r="F6" s="272">
        <v>0</v>
      </c>
      <c r="G6" s="273">
        <v>213332</v>
      </c>
      <c r="H6" s="273">
        <v>336651</v>
      </c>
      <c r="I6" s="273">
        <v>341260</v>
      </c>
      <c r="J6" s="273">
        <v>410971</v>
      </c>
      <c r="K6" s="273">
        <v>399351</v>
      </c>
      <c r="L6" s="274">
        <v>1701565</v>
      </c>
      <c r="M6" s="275">
        <v>1701565</v>
      </c>
      <c r="N6" s="269">
        <v>5</v>
      </c>
      <c r="O6" s="273">
        <v>63</v>
      </c>
      <c r="P6" s="270">
        <v>68</v>
      </c>
      <c r="Q6" s="272">
        <v>0</v>
      </c>
      <c r="R6" s="273">
        <v>416</v>
      </c>
      <c r="S6" s="273">
        <v>2031</v>
      </c>
      <c r="T6" s="273">
        <v>3945</v>
      </c>
      <c r="U6" s="273">
        <v>9189</v>
      </c>
      <c r="V6" s="273">
        <v>18317</v>
      </c>
      <c r="W6" s="270">
        <v>33898</v>
      </c>
      <c r="X6" s="275">
        <v>33966</v>
      </c>
      <c r="Y6" s="269">
        <v>12432</v>
      </c>
      <c r="Z6" s="273">
        <v>39174</v>
      </c>
      <c r="AA6" s="270">
        <v>51606</v>
      </c>
      <c r="AB6" s="272">
        <v>0</v>
      </c>
      <c r="AC6" s="273">
        <v>103042</v>
      </c>
      <c r="AD6" s="273">
        <v>160783</v>
      </c>
      <c r="AE6" s="273">
        <v>101535</v>
      </c>
      <c r="AF6" s="273">
        <v>93912</v>
      </c>
      <c r="AG6" s="273">
        <v>76193</v>
      </c>
      <c r="AH6" s="270">
        <v>535465</v>
      </c>
      <c r="AI6" s="275">
        <v>587071</v>
      </c>
      <c r="AJ6" s="269">
        <v>2078</v>
      </c>
      <c r="AK6" s="273">
        <v>8449</v>
      </c>
      <c r="AL6" s="270">
        <v>10527</v>
      </c>
      <c r="AM6" s="272">
        <v>0</v>
      </c>
      <c r="AN6" s="273">
        <v>12864</v>
      </c>
      <c r="AO6" s="273">
        <v>21390</v>
      </c>
      <c r="AP6" s="273">
        <v>13841</v>
      </c>
      <c r="AQ6" s="273">
        <v>13222</v>
      </c>
      <c r="AR6" s="273">
        <v>7666</v>
      </c>
      <c r="AS6" s="270">
        <v>68983</v>
      </c>
      <c r="AT6" s="275">
        <v>79510</v>
      </c>
      <c r="AU6" s="269">
        <v>0</v>
      </c>
      <c r="AV6" s="273">
        <v>0</v>
      </c>
      <c r="AW6" s="270">
        <v>0</v>
      </c>
      <c r="AX6" s="272">
        <v>0</v>
      </c>
      <c r="AY6" s="273">
        <v>186656</v>
      </c>
      <c r="AZ6" s="273">
        <v>186837</v>
      </c>
      <c r="BA6" s="273">
        <v>116834</v>
      </c>
      <c r="BB6" s="273">
        <v>69582</v>
      </c>
      <c r="BC6" s="273">
        <v>32917</v>
      </c>
      <c r="BD6" s="274">
        <v>592826</v>
      </c>
      <c r="BE6" s="275">
        <v>592826</v>
      </c>
      <c r="BF6" s="269">
        <v>0</v>
      </c>
      <c r="BG6" s="273">
        <v>0</v>
      </c>
      <c r="BH6" s="270">
        <v>0</v>
      </c>
      <c r="BI6" s="272">
        <v>0</v>
      </c>
      <c r="BJ6" s="273">
        <v>30476</v>
      </c>
      <c r="BK6" s="273">
        <v>46926</v>
      </c>
      <c r="BL6" s="273">
        <v>27999</v>
      </c>
      <c r="BM6" s="273">
        <v>17743</v>
      </c>
      <c r="BN6" s="273">
        <v>6402</v>
      </c>
      <c r="BO6" s="270">
        <v>129546</v>
      </c>
      <c r="BP6" s="275">
        <v>129546</v>
      </c>
      <c r="BQ6" s="269">
        <v>280</v>
      </c>
      <c r="BR6" s="273">
        <v>1281</v>
      </c>
      <c r="BS6" s="270">
        <v>1561</v>
      </c>
      <c r="BT6" s="272">
        <v>0</v>
      </c>
      <c r="BU6" s="273">
        <v>15800</v>
      </c>
      <c r="BV6" s="273">
        <v>29966</v>
      </c>
      <c r="BW6" s="273">
        <v>53601</v>
      </c>
      <c r="BX6" s="273">
        <v>39754</v>
      </c>
      <c r="BY6" s="273">
        <v>21833</v>
      </c>
      <c r="BZ6" s="270">
        <v>160954</v>
      </c>
      <c r="CA6" s="275">
        <v>162515</v>
      </c>
      <c r="CB6" s="269">
        <v>30</v>
      </c>
      <c r="CC6" s="273">
        <v>98</v>
      </c>
      <c r="CD6" s="270">
        <v>128</v>
      </c>
      <c r="CE6" s="272">
        <v>0</v>
      </c>
      <c r="CF6" s="273">
        <v>1377</v>
      </c>
      <c r="CG6" s="273">
        <v>3102</v>
      </c>
      <c r="CH6" s="273">
        <v>4267</v>
      </c>
      <c r="CI6" s="273">
        <v>4365</v>
      </c>
      <c r="CJ6" s="273">
        <v>2641</v>
      </c>
      <c r="CK6" s="270">
        <v>15752</v>
      </c>
      <c r="CL6" s="275">
        <v>15880</v>
      </c>
      <c r="CM6" s="269">
        <v>0</v>
      </c>
      <c r="CN6" s="273">
        <v>0</v>
      </c>
      <c r="CO6" s="270">
        <v>0</v>
      </c>
      <c r="CP6" s="272">
        <v>0</v>
      </c>
      <c r="CQ6" s="273">
        <v>0</v>
      </c>
      <c r="CR6" s="273">
        <v>0</v>
      </c>
      <c r="CS6" s="273">
        <v>0</v>
      </c>
      <c r="CT6" s="273">
        <v>0</v>
      </c>
      <c r="CU6" s="273">
        <v>0</v>
      </c>
      <c r="CV6" s="270">
        <v>0</v>
      </c>
      <c r="CW6" s="275">
        <v>0</v>
      </c>
      <c r="CX6" s="269">
        <v>0</v>
      </c>
      <c r="CY6" s="273">
        <v>0</v>
      </c>
      <c r="CZ6" s="270">
        <v>0</v>
      </c>
      <c r="DA6" s="272">
        <v>0</v>
      </c>
      <c r="DB6" s="273">
        <v>0</v>
      </c>
      <c r="DC6" s="273">
        <v>0</v>
      </c>
      <c r="DD6" s="273">
        <v>0</v>
      </c>
      <c r="DE6" s="273">
        <v>0</v>
      </c>
      <c r="DF6" s="273">
        <v>0</v>
      </c>
      <c r="DG6" s="270">
        <v>0</v>
      </c>
      <c r="DH6" s="275">
        <v>0</v>
      </c>
    </row>
    <row r="7" spans="2:112" ht="21" customHeight="1" x14ac:dyDescent="0.2">
      <c r="B7" s="261" t="s">
        <v>5</v>
      </c>
      <c r="C7" s="276">
        <v>0</v>
      </c>
      <c r="D7" s="280">
        <v>0</v>
      </c>
      <c r="E7" s="384">
        <v>0</v>
      </c>
      <c r="F7" s="279">
        <v>0</v>
      </c>
      <c r="G7" s="280">
        <v>72431</v>
      </c>
      <c r="H7" s="280">
        <v>145877</v>
      </c>
      <c r="I7" s="280">
        <v>126539</v>
      </c>
      <c r="J7" s="280">
        <v>145087</v>
      </c>
      <c r="K7" s="280">
        <v>147140</v>
      </c>
      <c r="L7" s="281">
        <v>637074</v>
      </c>
      <c r="M7" s="282">
        <v>637074</v>
      </c>
      <c r="N7" s="276">
        <v>4</v>
      </c>
      <c r="O7" s="280">
        <v>28</v>
      </c>
      <c r="P7" s="277">
        <v>32</v>
      </c>
      <c r="Q7" s="279">
        <v>0</v>
      </c>
      <c r="R7" s="280">
        <v>88</v>
      </c>
      <c r="S7" s="280">
        <v>740</v>
      </c>
      <c r="T7" s="280">
        <v>1481</v>
      </c>
      <c r="U7" s="280">
        <v>3640</v>
      </c>
      <c r="V7" s="280">
        <v>7879</v>
      </c>
      <c r="W7" s="277">
        <v>13828</v>
      </c>
      <c r="X7" s="282">
        <v>13860</v>
      </c>
      <c r="Y7" s="276">
        <v>5314</v>
      </c>
      <c r="Z7" s="280">
        <v>20109</v>
      </c>
      <c r="AA7" s="277">
        <v>25423</v>
      </c>
      <c r="AB7" s="279">
        <v>0</v>
      </c>
      <c r="AC7" s="280">
        <v>37671</v>
      </c>
      <c r="AD7" s="280">
        <v>85210</v>
      </c>
      <c r="AE7" s="280">
        <v>49848</v>
      </c>
      <c r="AF7" s="280">
        <v>43775</v>
      </c>
      <c r="AG7" s="280">
        <v>35243</v>
      </c>
      <c r="AH7" s="277">
        <v>251747</v>
      </c>
      <c r="AI7" s="282">
        <v>277170</v>
      </c>
      <c r="AJ7" s="276">
        <v>855</v>
      </c>
      <c r="AK7" s="280">
        <v>4358</v>
      </c>
      <c r="AL7" s="277">
        <v>5213</v>
      </c>
      <c r="AM7" s="279">
        <v>0</v>
      </c>
      <c r="AN7" s="280">
        <v>3166</v>
      </c>
      <c r="AO7" s="280">
        <v>8644</v>
      </c>
      <c r="AP7" s="280">
        <v>5686</v>
      </c>
      <c r="AQ7" s="280">
        <v>5595</v>
      </c>
      <c r="AR7" s="280">
        <v>2801</v>
      </c>
      <c r="AS7" s="277">
        <v>25892</v>
      </c>
      <c r="AT7" s="282">
        <v>31105</v>
      </c>
      <c r="AU7" s="276">
        <v>0</v>
      </c>
      <c r="AV7" s="280">
        <v>0</v>
      </c>
      <c r="AW7" s="277">
        <v>0</v>
      </c>
      <c r="AX7" s="279">
        <v>0</v>
      </c>
      <c r="AY7" s="280">
        <v>58552</v>
      </c>
      <c r="AZ7" s="280">
        <v>74285</v>
      </c>
      <c r="BA7" s="280">
        <v>41197</v>
      </c>
      <c r="BB7" s="280">
        <v>22842</v>
      </c>
      <c r="BC7" s="280">
        <v>11212</v>
      </c>
      <c r="BD7" s="281">
        <v>208088</v>
      </c>
      <c r="BE7" s="282">
        <v>208088</v>
      </c>
      <c r="BF7" s="276">
        <v>0</v>
      </c>
      <c r="BG7" s="280">
        <v>0</v>
      </c>
      <c r="BH7" s="277">
        <v>0</v>
      </c>
      <c r="BI7" s="279">
        <v>0</v>
      </c>
      <c r="BJ7" s="280">
        <v>9140</v>
      </c>
      <c r="BK7" s="280">
        <v>21636</v>
      </c>
      <c r="BL7" s="280">
        <v>12203</v>
      </c>
      <c r="BM7" s="280">
        <v>7814</v>
      </c>
      <c r="BN7" s="280">
        <v>3110</v>
      </c>
      <c r="BO7" s="277">
        <v>53903</v>
      </c>
      <c r="BP7" s="282">
        <v>53903</v>
      </c>
      <c r="BQ7" s="276">
        <v>70</v>
      </c>
      <c r="BR7" s="280">
        <v>534</v>
      </c>
      <c r="BS7" s="277">
        <v>604</v>
      </c>
      <c r="BT7" s="279">
        <v>0</v>
      </c>
      <c r="BU7" s="280">
        <v>4718</v>
      </c>
      <c r="BV7" s="280">
        <v>11681</v>
      </c>
      <c r="BW7" s="280">
        <v>20433</v>
      </c>
      <c r="BX7" s="280">
        <v>14391</v>
      </c>
      <c r="BY7" s="280">
        <v>8074</v>
      </c>
      <c r="BZ7" s="277">
        <v>59297</v>
      </c>
      <c r="CA7" s="282">
        <v>59901</v>
      </c>
      <c r="CB7" s="276">
        <v>0</v>
      </c>
      <c r="CC7" s="280">
        <v>59</v>
      </c>
      <c r="CD7" s="277">
        <v>59</v>
      </c>
      <c r="CE7" s="279">
        <v>0</v>
      </c>
      <c r="CF7" s="280">
        <v>649</v>
      </c>
      <c r="CG7" s="280">
        <v>1802</v>
      </c>
      <c r="CH7" s="280">
        <v>2494</v>
      </c>
      <c r="CI7" s="280">
        <v>2450</v>
      </c>
      <c r="CJ7" s="280">
        <v>1678</v>
      </c>
      <c r="CK7" s="277">
        <v>9073</v>
      </c>
      <c r="CL7" s="282">
        <v>9132</v>
      </c>
      <c r="CM7" s="276">
        <v>0</v>
      </c>
      <c r="CN7" s="280">
        <v>0</v>
      </c>
      <c r="CO7" s="277">
        <v>0</v>
      </c>
      <c r="CP7" s="279">
        <v>0</v>
      </c>
      <c r="CQ7" s="280">
        <v>0</v>
      </c>
      <c r="CR7" s="280">
        <v>0</v>
      </c>
      <c r="CS7" s="280">
        <v>0</v>
      </c>
      <c r="CT7" s="280">
        <v>0</v>
      </c>
      <c r="CU7" s="280">
        <v>0</v>
      </c>
      <c r="CV7" s="277">
        <v>0</v>
      </c>
      <c r="CW7" s="282">
        <v>0</v>
      </c>
      <c r="CX7" s="276">
        <v>0</v>
      </c>
      <c r="CY7" s="280">
        <v>0</v>
      </c>
      <c r="CZ7" s="277">
        <v>0</v>
      </c>
      <c r="DA7" s="279">
        <v>0</v>
      </c>
      <c r="DB7" s="280">
        <v>0</v>
      </c>
      <c r="DC7" s="280">
        <v>0</v>
      </c>
      <c r="DD7" s="280">
        <v>0</v>
      </c>
      <c r="DE7" s="280">
        <v>0</v>
      </c>
      <c r="DF7" s="280">
        <v>0</v>
      </c>
      <c r="DG7" s="277">
        <v>0</v>
      </c>
      <c r="DH7" s="282">
        <v>0</v>
      </c>
    </row>
    <row r="8" spans="2:112" ht="21" customHeight="1" x14ac:dyDescent="0.2">
      <c r="B8" s="261" t="s">
        <v>6</v>
      </c>
      <c r="C8" s="276">
        <v>0</v>
      </c>
      <c r="D8" s="280">
        <v>0</v>
      </c>
      <c r="E8" s="384">
        <v>0</v>
      </c>
      <c r="F8" s="279">
        <v>0</v>
      </c>
      <c r="G8" s="280">
        <v>36835</v>
      </c>
      <c r="H8" s="280">
        <v>46924</v>
      </c>
      <c r="I8" s="280">
        <v>53800</v>
      </c>
      <c r="J8" s="280">
        <v>63953</v>
      </c>
      <c r="K8" s="280">
        <v>68530</v>
      </c>
      <c r="L8" s="281">
        <v>270042</v>
      </c>
      <c r="M8" s="282">
        <v>270042</v>
      </c>
      <c r="N8" s="276">
        <v>0</v>
      </c>
      <c r="O8" s="280">
        <v>11</v>
      </c>
      <c r="P8" s="277">
        <v>11</v>
      </c>
      <c r="Q8" s="279">
        <v>0</v>
      </c>
      <c r="R8" s="280">
        <v>59</v>
      </c>
      <c r="S8" s="280">
        <v>277</v>
      </c>
      <c r="T8" s="280">
        <v>530</v>
      </c>
      <c r="U8" s="280">
        <v>1299</v>
      </c>
      <c r="V8" s="280">
        <v>2540</v>
      </c>
      <c r="W8" s="277">
        <v>4705</v>
      </c>
      <c r="X8" s="282">
        <v>4716</v>
      </c>
      <c r="Y8" s="276">
        <v>2031</v>
      </c>
      <c r="Z8" s="280">
        <v>5831</v>
      </c>
      <c r="AA8" s="277">
        <v>7862</v>
      </c>
      <c r="AB8" s="279">
        <v>0</v>
      </c>
      <c r="AC8" s="280">
        <v>21475</v>
      </c>
      <c r="AD8" s="280">
        <v>22731</v>
      </c>
      <c r="AE8" s="280">
        <v>16594</v>
      </c>
      <c r="AF8" s="280">
        <v>16191</v>
      </c>
      <c r="AG8" s="280">
        <v>12637</v>
      </c>
      <c r="AH8" s="277">
        <v>89628</v>
      </c>
      <c r="AI8" s="282">
        <v>97490</v>
      </c>
      <c r="AJ8" s="276">
        <v>154</v>
      </c>
      <c r="AK8" s="280">
        <v>723</v>
      </c>
      <c r="AL8" s="277">
        <v>877</v>
      </c>
      <c r="AM8" s="279">
        <v>0</v>
      </c>
      <c r="AN8" s="280">
        <v>1970</v>
      </c>
      <c r="AO8" s="280">
        <v>2371</v>
      </c>
      <c r="AP8" s="280">
        <v>1642</v>
      </c>
      <c r="AQ8" s="280">
        <v>1484</v>
      </c>
      <c r="AR8" s="280">
        <v>887</v>
      </c>
      <c r="AS8" s="277">
        <v>8354</v>
      </c>
      <c r="AT8" s="282">
        <v>9231</v>
      </c>
      <c r="AU8" s="276">
        <v>0</v>
      </c>
      <c r="AV8" s="280">
        <v>0</v>
      </c>
      <c r="AW8" s="277">
        <v>0</v>
      </c>
      <c r="AX8" s="279">
        <v>0</v>
      </c>
      <c r="AY8" s="280">
        <v>32081</v>
      </c>
      <c r="AZ8" s="280">
        <v>24208</v>
      </c>
      <c r="BA8" s="280">
        <v>16688</v>
      </c>
      <c r="BB8" s="280">
        <v>11148</v>
      </c>
      <c r="BC8" s="280">
        <v>5431</v>
      </c>
      <c r="BD8" s="281">
        <v>89556</v>
      </c>
      <c r="BE8" s="282">
        <v>89556</v>
      </c>
      <c r="BF8" s="276">
        <v>0</v>
      </c>
      <c r="BG8" s="280">
        <v>0</v>
      </c>
      <c r="BH8" s="277">
        <v>0</v>
      </c>
      <c r="BI8" s="279">
        <v>0</v>
      </c>
      <c r="BJ8" s="280">
        <v>4117</v>
      </c>
      <c r="BK8" s="280">
        <v>4931</v>
      </c>
      <c r="BL8" s="280">
        <v>3804</v>
      </c>
      <c r="BM8" s="280">
        <v>2550</v>
      </c>
      <c r="BN8" s="280">
        <v>829</v>
      </c>
      <c r="BO8" s="277">
        <v>16231</v>
      </c>
      <c r="BP8" s="282">
        <v>16231</v>
      </c>
      <c r="BQ8" s="276">
        <v>19</v>
      </c>
      <c r="BR8" s="280">
        <v>158</v>
      </c>
      <c r="BS8" s="277">
        <v>177</v>
      </c>
      <c r="BT8" s="279">
        <v>0</v>
      </c>
      <c r="BU8" s="280">
        <v>2124</v>
      </c>
      <c r="BV8" s="280">
        <v>3268</v>
      </c>
      <c r="BW8" s="280">
        <v>5415</v>
      </c>
      <c r="BX8" s="280">
        <v>4852</v>
      </c>
      <c r="BY8" s="280">
        <v>2488</v>
      </c>
      <c r="BZ8" s="277">
        <v>18147</v>
      </c>
      <c r="CA8" s="282">
        <v>18324</v>
      </c>
      <c r="CB8" s="276">
        <v>30</v>
      </c>
      <c r="CC8" s="280">
        <v>13</v>
      </c>
      <c r="CD8" s="277">
        <v>43</v>
      </c>
      <c r="CE8" s="279">
        <v>0</v>
      </c>
      <c r="CF8" s="280">
        <v>152</v>
      </c>
      <c r="CG8" s="280">
        <v>290</v>
      </c>
      <c r="CH8" s="280">
        <v>508</v>
      </c>
      <c r="CI8" s="280">
        <v>733</v>
      </c>
      <c r="CJ8" s="280">
        <v>228</v>
      </c>
      <c r="CK8" s="277">
        <v>1911</v>
      </c>
      <c r="CL8" s="282">
        <v>1954</v>
      </c>
      <c r="CM8" s="276">
        <v>0</v>
      </c>
      <c r="CN8" s="280">
        <v>0</v>
      </c>
      <c r="CO8" s="277">
        <v>0</v>
      </c>
      <c r="CP8" s="279">
        <v>0</v>
      </c>
      <c r="CQ8" s="280">
        <v>0</v>
      </c>
      <c r="CR8" s="280">
        <v>0</v>
      </c>
      <c r="CS8" s="280">
        <v>0</v>
      </c>
      <c r="CT8" s="280">
        <v>0</v>
      </c>
      <c r="CU8" s="280">
        <v>0</v>
      </c>
      <c r="CV8" s="277">
        <v>0</v>
      </c>
      <c r="CW8" s="282">
        <v>0</v>
      </c>
      <c r="CX8" s="276">
        <v>0</v>
      </c>
      <c r="CY8" s="280">
        <v>0</v>
      </c>
      <c r="CZ8" s="277">
        <v>0</v>
      </c>
      <c r="DA8" s="279">
        <v>0</v>
      </c>
      <c r="DB8" s="280">
        <v>0</v>
      </c>
      <c r="DC8" s="280">
        <v>0</v>
      </c>
      <c r="DD8" s="280">
        <v>0</v>
      </c>
      <c r="DE8" s="280">
        <v>0</v>
      </c>
      <c r="DF8" s="280">
        <v>0</v>
      </c>
      <c r="DG8" s="277">
        <v>0</v>
      </c>
      <c r="DH8" s="282">
        <v>0</v>
      </c>
    </row>
    <row r="9" spans="2:112" ht="21" customHeight="1" x14ac:dyDescent="0.2">
      <c r="B9" s="261" t="s">
        <v>14</v>
      </c>
      <c r="C9" s="276">
        <v>0</v>
      </c>
      <c r="D9" s="280">
        <v>0</v>
      </c>
      <c r="E9" s="384">
        <v>0</v>
      </c>
      <c r="F9" s="279">
        <v>0</v>
      </c>
      <c r="G9" s="280">
        <v>13832</v>
      </c>
      <c r="H9" s="280">
        <v>25488</v>
      </c>
      <c r="I9" s="280">
        <v>27382</v>
      </c>
      <c r="J9" s="280">
        <v>27244</v>
      </c>
      <c r="K9" s="280">
        <v>24924</v>
      </c>
      <c r="L9" s="281">
        <v>118870</v>
      </c>
      <c r="M9" s="282">
        <v>118870</v>
      </c>
      <c r="N9" s="276">
        <v>0</v>
      </c>
      <c r="O9" s="280">
        <v>2</v>
      </c>
      <c r="P9" s="277">
        <v>2</v>
      </c>
      <c r="Q9" s="279">
        <v>0</v>
      </c>
      <c r="R9" s="280">
        <v>15</v>
      </c>
      <c r="S9" s="280">
        <v>122</v>
      </c>
      <c r="T9" s="280">
        <v>310</v>
      </c>
      <c r="U9" s="280">
        <v>627</v>
      </c>
      <c r="V9" s="280">
        <v>1287</v>
      </c>
      <c r="W9" s="277">
        <v>2361</v>
      </c>
      <c r="X9" s="282">
        <v>2363</v>
      </c>
      <c r="Y9" s="276">
        <v>824</v>
      </c>
      <c r="Z9" s="280">
        <v>3384</v>
      </c>
      <c r="AA9" s="277">
        <v>4208</v>
      </c>
      <c r="AB9" s="279">
        <v>0</v>
      </c>
      <c r="AC9" s="280">
        <v>6241</v>
      </c>
      <c r="AD9" s="280">
        <v>11422</v>
      </c>
      <c r="AE9" s="280">
        <v>7430</v>
      </c>
      <c r="AF9" s="280">
        <v>6795</v>
      </c>
      <c r="AG9" s="280">
        <v>5535</v>
      </c>
      <c r="AH9" s="277">
        <v>37423</v>
      </c>
      <c r="AI9" s="282">
        <v>41631</v>
      </c>
      <c r="AJ9" s="276">
        <v>33</v>
      </c>
      <c r="AK9" s="280">
        <v>498</v>
      </c>
      <c r="AL9" s="277">
        <v>531</v>
      </c>
      <c r="AM9" s="279">
        <v>0</v>
      </c>
      <c r="AN9" s="280">
        <v>245</v>
      </c>
      <c r="AO9" s="280">
        <v>1054</v>
      </c>
      <c r="AP9" s="280">
        <v>585</v>
      </c>
      <c r="AQ9" s="280">
        <v>649</v>
      </c>
      <c r="AR9" s="280">
        <v>371</v>
      </c>
      <c r="AS9" s="277">
        <v>2904</v>
      </c>
      <c r="AT9" s="282">
        <v>3435</v>
      </c>
      <c r="AU9" s="276">
        <v>0</v>
      </c>
      <c r="AV9" s="280">
        <v>0</v>
      </c>
      <c r="AW9" s="277">
        <v>0</v>
      </c>
      <c r="AX9" s="279">
        <v>0</v>
      </c>
      <c r="AY9" s="280">
        <v>13747</v>
      </c>
      <c r="AZ9" s="280">
        <v>16595</v>
      </c>
      <c r="BA9" s="280">
        <v>11741</v>
      </c>
      <c r="BB9" s="280">
        <v>7187</v>
      </c>
      <c r="BC9" s="280">
        <v>3396</v>
      </c>
      <c r="BD9" s="281">
        <v>52666</v>
      </c>
      <c r="BE9" s="282">
        <v>52666</v>
      </c>
      <c r="BF9" s="276">
        <v>0</v>
      </c>
      <c r="BG9" s="280">
        <v>0</v>
      </c>
      <c r="BH9" s="277">
        <v>0</v>
      </c>
      <c r="BI9" s="279">
        <v>0</v>
      </c>
      <c r="BJ9" s="280">
        <v>967</v>
      </c>
      <c r="BK9" s="280">
        <v>2625</v>
      </c>
      <c r="BL9" s="280">
        <v>1839</v>
      </c>
      <c r="BM9" s="280">
        <v>1111</v>
      </c>
      <c r="BN9" s="280">
        <v>329</v>
      </c>
      <c r="BO9" s="277">
        <v>6871</v>
      </c>
      <c r="BP9" s="282">
        <v>6871</v>
      </c>
      <c r="BQ9" s="276">
        <v>5</v>
      </c>
      <c r="BR9" s="280">
        <v>92</v>
      </c>
      <c r="BS9" s="277">
        <v>97</v>
      </c>
      <c r="BT9" s="279">
        <v>0</v>
      </c>
      <c r="BU9" s="280">
        <v>974</v>
      </c>
      <c r="BV9" s="280">
        <v>2501</v>
      </c>
      <c r="BW9" s="280">
        <v>4248</v>
      </c>
      <c r="BX9" s="280">
        <v>3367</v>
      </c>
      <c r="BY9" s="280">
        <v>2064</v>
      </c>
      <c r="BZ9" s="277">
        <v>13154</v>
      </c>
      <c r="CA9" s="282">
        <v>13251</v>
      </c>
      <c r="CB9" s="276">
        <v>0</v>
      </c>
      <c r="CC9" s="280">
        <v>0</v>
      </c>
      <c r="CD9" s="277">
        <v>0</v>
      </c>
      <c r="CE9" s="279">
        <v>0</v>
      </c>
      <c r="CF9" s="280">
        <v>41</v>
      </c>
      <c r="CG9" s="280">
        <v>64</v>
      </c>
      <c r="CH9" s="280">
        <v>133</v>
      </c>
      <c r="CI9" s="280">
        <v>16</v>
      </c>
      <c r="CJ9" s="280">
        <v>43</v>
      </c>
      <c r="CK9" s="277">
        <v>297</v>
      </c>
      <c r="CL9" s="282">
        <v>297</v>
      </c>
      <c r="CM9" s="276">
        <v>0</v>
      </c>
      <c r="CN9" s="280">
        <v>0</v>
      </c>
      <c r="CO9" s="277">
        <v>0</v>
      </c>
      <c r="CP9" s="279">
        <v>0</v>
      </c>
      <c r="CQ9" s="280">
        <v>0</v>
      </c>
      <c r="CR9" s="280">
        <v>0</v>
      </c>
      <c r="CS9" s="280">
        <v>0</v>
      </c>
      <c r="CT9" s="280">
        <v>0</v>
      </c>
      <c r="CU9" s="280">
        <v>0</v>
      </c>
      <c r="CV9" s="277">
        <v>0</v>
      </c>
      <c r="CW9" s="282">
        <v>0</v>
      </c>
      <c r="CX9" s="276">
        <v>0</v>
      </c>
      <c r="CY9" s="280">
        <v>0</v>
      </c>
      <c r="CZ9" s="277">
        <v>0</v>
      </c>
      <c r="DA9" s="279">
        <v>0</v>
      </c>
      <c r="DB9" s="280">
        <v>0</v>
      </c>
      <c r="DC9" s="280">
        <v>0</v>
      </c>
      <c r="DD9" s="280">
        <v>0</v>
      </c>
      <c r="DE9" s="280">
        <v>0</v>
      </c>
      <c r="DF9" s="280">
        <v>0</v>
      </c>
      <c r="DG9" s="277">
        <v>0</v>
      </c>
      <c r="DH9" s="282">
        <v>0</v>
      </c>
    </row>
    <row r="10" spans="2:112" ht="21" customHeight="1" x14ac:dyDescent="0.2">
      <c r="B10" s="261" t="s">
        <v>7</v>
      </c>
      <c r="C10" s="276">
        <v>0</v>
      </c>
      <c r="D10" s="280">
        <v>0</v>
      </c>
      <c r="E10" s="384">
        <v>0</v>
      </c>
      <c r="F10" s="279">
        <v>0</v>
      </c>
      <c r="G10" s="280">
        <v>17598</v>
      </c>
      <c r="H10" s="280">
        <v>17776</v>
      </c>
      <c r="I10" s="280">
        <v>19312</v>
      </c>
      <c r="J10" s="280">
        <v>29209</v>
      </c>
      <c r="K10" s="280">
        <v>23627</v>
      </c>
      <c r="L10" s="281">
        <v>107522</v>
      </c>
      <c r="M10" s="282">
        <v>107522</v>
      </c>
      <c r="N10" s="276">
        <v>0</v>
      </c>
      <c r="O10" s="280">
        <v>1</v>
      </c>
      <c r="P10" s="277">
        <v>1</v>
      </c>
      <c r="Q10" s="279">
        <v>0</v>
      </c>
      <c r="R10" s="280">
        <v>45</v>
      </c>
      <c r="S10" s="280">
        <v>204</v>
      </c>
      <c r="T10" s="280">
        <v>300</v>
      </c>
      <c r="U10" s="280">
        <v>578</v>
      </c>
      <c r="V10" s="280">
        <v>958</v>
      </c>
      <c r="W10" s="277">
        <v>2085</v>
      </c>
      <c r="X10" s="282">
        <v>2086</v>
      </c>
      <c r="Y10" s="276">
        <v>113</v>
      </c>
      <c r="Z10" s="280">
        <v>149</v>
      </c>
      <c r="AA10" s="277">
        <v>262</v>
      </c>
      <c r="AB10" s="279">
        <v>0</v>
      </c>
      <c r="AC10" s="280">
        <v>3889</v>
      </c>
      <c r="AD10" s="280">
        <v>4440</v>
      </c>
      <c r="AE10" s="280">
        <v>2940</v>
      </c>
      <c r="AF10" s="280">
        <v>3467</v>
      </c>
      <c r="AG10" s="280">
        <v>2703</v>
      </c>
      <c r="AH10" s="277">
        <v>17439</v>
      </c>
      <c r="AI10" s="282">
        <v>17701</v>
      </c>
      <c r="AJ10" s="276">
        <v>40</v>
      </c>
      <c r="AK10" s="280">
        <v>78</v>
      </c>
      <c r="AL10" s="277">
        <v>118</v>
      </c>
      <c r="AM10" s="279">
        <v>0</v>
      </c>
      <c r="AN10" s="280">
        <v>686</v>
      </c>
      <c r="AO10" s="280">
        <v>892</v>
      </c>
      <c r="AP10" s="280">
        <v>754</v>
      </c>
      <c r="AQ10" s="280">
        <v>737</v>
      </c>
      <c r="AR10" s="280">
        <v>398</v>
      </c>
      <c r="AS10" s="277">
        <v>3467</v>
      </c>
      <c r="AT10" s="282">
        <v>3585</v>
      </c>
      <c r="AU10" s="276">
        <v>0</v>
      </c>
      <c r="AV10" s="280">
        <v>0</v>
      </c>
      <c r="AW10" s="277">
        <v>0</v>
      </c>
      <c r="AX10" s="279">
        <v>0</v>
      </c>
      <c r="AY10" s="280">
        <v>13521</v>
      </c>
      <c r="AZ10" s="280">
        <v>9356</v>
      </c>
      <c r="BA10" s="280">
        <v>5573</v>
      </c>
      <c r="BB10" s="280">
        <v>3041</v>
      </c>
      <c r="BC10" s="280">
        <v>1197</v>
      </c>
      <c r="BD10" s="281">
        <v>32688</v>
      </c>
      <c r="BE10" s="282">
        <v>32688</v>
      </c>
      <c r="BF10" s="276">
        <v>0</v>
      </c>
      <c r="BG10" s="280">
        <v>0</v>
      </c>
      <c r="BH10" s="277">
        <v>0</v>
      </c>
      <c r="BI10" s="279">
        <v>0</v>
      </c>
      <c r="BJ10" s="280">
        <v>1985</v>
      </c>
      <c r="BK10" s="280">
        <v>1766</v>
      </c>
      <c r="BL10" s="280">
        <v>1080</v>
      </c>
      <c r="BM10" s="280">
        <v>513</v>
      </c>
      <c r="BN10" s="280">
        <v>149</v>
      </c>
      <c r="BO10" s="277">
        <v>5493</v>
      </c>
      <c r="BP10" s="282">
        <v>5493</v>
      </c>
      <c r="BQ10" s="276">
        <v>5</v>
      </c>
      <c r="BR10" s="280">
        <v>30</v>
      </c>
      <c r="BS10" s="277">
        <v>35</v>
      </c>
      <c r="BT10" s="279">
        <v>0</v>
      </c>
      <c r="BU10" s="280">
        <v>1473</v>
      </c>
      <c r="BV10" s="280">
        <v>2661</v>
      </c>
      <c r="BW10" s="280">
        <v>2791</v>
      </c>
      <c r="BX10" s="280">
        <v>2039</v>
      </c>
      <c r="BY10" s="280">
        <v>948</v>
      </c>
      <c r="BZ10" s="277">
        <v>9912</v>
      </c>
      <c r="CA10" s="282">
        <v>9947</v>
      </c>
      <c r="CB10" s="276">
        <v>0</v>
      </c>
      <c r="CC10" s="280">
        <v>0</v>
      </c>
      <c r="CD10" s="277">
        <v>0</v>
      </c>
      <c r="CE10" s="279">
        <v>0</v>
      </c>
      <c r="CF10" s="280">
        <v>53</v>
      </c>
      <c r="CG10" s="280">
        <v>123</v>
      </c>
      <c r="CH10" s="280">
        <v>142</v>
      </c>
      <c r="CI10" s="280">
        <v>139</v>
      </c>
      <c r="CJ10" s="280">
        <v>73</v>
      </c>
      <c r="CK10" s="277">
        <v>530</v>
      </c>
      <c r="CL10" s="282">
        <v>530</v>
      </c>
      <c r="CM10" s="276">
        <v>0</v>
      </c>
      <c r="CN10" s="280">
        <v>0</v>
      </c>
      <c r="CO10" s="277">
        <v>0</v>
      </c>
      <c r="CP10" s="279">
        <v>0</v>
      </c>
      <c r="CQ10" s="280">
        <v>0</v>
      </c>
      <c r="CR10" s="280">
        <v>0</v>
      </c>
      <c r="CS10" s="280">
        <v>0</v>
      </c>
      <c r="CT10" s="280">
        <v>0</v>
      </c>
      <c r="CU10" s="280">
        <v>0</v>
      </c>
      <c r="CV10" s="277">
        <v>0</v>
      </c>
      <c r="CW10" s="282">
        <v>0</v>
      </c>
      <c r="CX10" s="276">
        <v>0</v>
      </c>
      <c r="CY10" s="280">
        <v>0</v>
      </c>
      <c r="CZ10" s="277">
        <v>0</v>
      </c>
      <c r="DA10" s="279">
        <v>0</v>
      </c>
      <c r="DB10" s="280">
        <v>0</v>
      </c>
      <c r="DC10" s="280">
        <v>0</v>
      </c>
      <c r="DD10" s="280">
        <v>0</v>
      </c>
      <c r="DE10" s="280">
        <v>0</v>
      </c>
      <c r="DF10" s="280">
        <v>0</v>
      </c>
      <c r="DG10" s="277">
        <v>0</v>
      </c>
      <c r="DH10" s="282">
        <v>0</v>
      </c>
    </row>
    <row r="11" spans="2:112" ht="21" customHeight="1" x14ac:dyDescent="0.2">
      <c r="B11" s="261" t="s">
        <v>8</v>
      </c>
      <c r="C11" s="276">
        <v>0</v>
      </c>
      <c r="D11" s="280">
        <v>0</v>
      </c>
      <c r="E11" s="384">
        <v>0</v>
      </c>
      <c r="F11" s="279">
        <v>0</v>
      </c>
      <c r="G11" s="280">
        <v>6253</v>
      </c>
      <c r="H11" s="280">
        <v>11998</v>
      </c>
      <c r="I11" s="280">
        <v>12860</v>
      </c>
      <c r="J11" s="280">
        <v>15119</v>
      </c>
      <c r="K11" s="280">
        <v>13974</v>
      </c>
      <c r="L11" s="281">
        <v>60204</v>
      </c>
      <c r="M11" s="282">
        <v>60204</v>
      </c>
      <c r="N11" s="276">
        <v>0</v>
      </c>
      <c r="O11" s="280">
        <v>0</v>
      </c>
      <c r="P11" s="277">
        <v>0</v>
      </c>
      <c r="Q11" s="279">
        <v>0</v>
      </c>
      <c r="R11" s="280">
        <v>27</v>
      </c>
      <c r="S11" s="280">
        <v>39</v>
      </c>
      <c r="T11" s="280">
        <v>126</v>
      </c>
      <c r="U11" s="280">
        <v>299</v>
      </c>
      <c r="V11" s="280">
        <v>588</v>
      </c>
      <c r="W11" s="277">
        <v>1079</v>
      </c>
      <c r="X11" s="282">
        <v>1079</v>
      </c>
      <c r="Y11" s="276">
        <v>218</v>
      </c>
      <c r="Z11" s="280">
        <v>349</v>
      </c>
      <c r="AA11" s="277">
        <v>567</v>
      </c>
      <c r="AB11" s="279">
        <v>0</v>
      </c>
      <c r="AC11" s="280">
        <v>1635</v>
      </c>
      <c r="AD11" s="280">
        <v>2629</v>
      </c>
      <c r="AE11" s="280">
        <v>1788</v>
      </c>
      <c r="AF11" s="280">
        <v>1661</v>
      </c>
      <c r="AG11" s="280">
        <v>1717</v>
      </c>
      <c r="AH11" s="277">
        <v>9430</v>
      </c>
      <c r="AI11" s="282">
        <v>9997</v>
      </c>
      <c r="AJ11" s="276">
        <v>69</v>
      </c>
      <c r="AK11" s="280">
        <v>149</v>
      </c>
      <c r="AL11" s="277">
        <v>218</v>
      </c>
      <c r="AM11" s="279">
        <v>0</v>
      </c>
      <c r="AN11" s="280">
        <v>590</v>
      </c>
      <c r="AO11" s="280">
        <v>1000</v>
      </c>
      <c r="AP11" s="280">
        <v>669</v>
      </c>
      <c r="AQ11" s="280">
        <v>588</v>
      </c>
      <c r="AR11" s="280">
        <v>295</v>
      </c>
      <c r="AS11" s="277">
        <v>3142</v>
      </c>
      <c r="AT11" s="282">
        <v>3360</v>
      </c>
      <c r="AU11" s="276">
        <v>0</v>
      </c>
      <c r="AV11" s="280">
        <v>0</v>
      </c>
      <c r="AW11" s="277">
        <v>0</v>
      </c>
      <c r="AX11" s="279">
        <v>0</v>
      </c>
      <c r="AY11" s="280">
        <v>5189</v>
      </c>
      <c r="AZ11" s="280">
        <v>5891</v>
      </c>
      <c r="BA11" s="280">
        <v>4089</v>
      </c>
      <c r="BB11" s="280">
        <v>2250</v>
      </c>
      <c r="BC11" s="280">
        <v>1430</v>
      </c>
      <c r="BD11" s="281">
        <v>18849</v>
      </c>
      <c r="BE11" s="282">
        <v>18849</v>
      </c>
      <c r="BF11" s="276">
        <v>0</v>
      </c>
      <c r="BG11" s="280">
        <v>0</v>
      </c>
      <c r="BH11" s="277">
        <v>0</v>
      </c>
      <c r="BI11" s="279">
        <v>0</v>
      </c>
      <c r="BJ11" s="280">
        <v>815</v>
      </c>
      <c r="BK11" s="280">
        <v>1194</v>
      </c>
      <c r="BL11" s="280">
        <v>721</v>
      </c>
      <c r="BM11" s="280">
        <v>504</v>
      </c>
      <c r="BN11" s="280">
        <v>144</v>
      </c>
      <c r="BO11" s="277">
        <v>3378</v>
      </c>
      <c r="BP11" s="282">
        <v>3378</v>
      </c>
      <c r="BQ11" s="276">
        <v>18</v>
      </c>
      <c r="BR11" s="280">
        <v>34</v>
      </c>
      <c r="BS11" s="277">
        <v>52</v>
      </c>
      <c r="BT11" s="279">
        <v>0</v>
      </c>
      <c r="BU11" s="280">
        <v>454</v>
      </c>
      <c r="BV11" s="280">
        <v>998</v>
      </c>
      <c r="BW11" s="280">
        <v>2709</v>
      </c>
      <c r="BX11" s="280">
        <v>1255</v>
      </c>
      <c r="BY11" s="280">
        <v>815</v>
      </c>
      <c r="BZ11" s="277">
        <v>6231</v>
      </c>
      <c r="CA11" s="282">
        <v>6283</v>
      </c>
      <c r="CB11" s="276">
        <v>0</v>
      </c>
      <c r="CC11" s="280">
        <v>0</v>
      </c>
      <c r="CD11" s="277">
        <v>0</v>
      </c>
      <c r="CE11" s="279">
        <v>0</v>
      </c>
      <c r="CF11" s="280">
        <v>33</v>
      </c>
      <c r="CG11" s="280">
        <v>47</v>
      </c>
      <c r="CH11" s="280">
        <v>106</v>
      </c>
      <c r="CI11" s="280">
        <v>5</v>
      </c>
      <c r="CJ11" s="280">
        <v>0</v>
      </c>
      <c r="CK11" s="277">
        <v>191</v>
      </c>
      <c r="CL11" s="282">
        <v>191</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row>
    <row r="12" spans="2:112" ht="21" customHeight="1" x14ac:dyDescent="0.2">
      <c r="B12" s="261" t="s">
        <v>9</v>
      </c>
      <c r="C12" s="276">
        <v>0</v>
      </c>
      <c r="D12" s="280">
        <v>0</v>
      </c>
      <c r="E12" s="384">
        <v>0</v>
      </c>
      <c r="F12" s="279">
        <v>0</v>
      </c>
      <c r="G12" s="280">
        <v>6732</v>
      </c>
      <c r="H12" s="280">
        <v>8310</v>
      </c>
      <c r="I12" s="280">
        <v>10914</v>
      </c>
      <c r="J12" s="280">
        <v>14454</v>
      </c>
      <c r="K12" s="280">
        <v>15309</v>
      </c>
      <c r="L12" s="281">
        <v>55719</v>
      </c>
      <c r="M12" s="282">
        <v>55719</v>
      </c>
      <c r="N12" s="276">
        <v>0</v>
      </c>
      <c r="O12" s="280">
        <v>0</v>
      </c>
      <c r="P12" s="277">
        <v>0</v>
      </c>
      <c r="Q12" s="279">
        <v>0</v>
      </c>
      <c r="R12" s="280">
        <v>25</v>
      </c>
      <c r="S12" s="280">
        <v>26</v>
      </c>
      <c r="T12" s="280">
        <v>76</v>
      </c>
      <c r="U12" s="280">
        <v>264</v>
      </c>
      <c r="V12" s="280">
        <v>551</v>
      </c>
      <c r="W12" s="277">
        <v>942</v>
      </c>
      <c r="X12" s="282">
        <v>942</v>
      </c>
      <c r="Y12" s="276">
        <v>251</v>
      </c>
      <c r="Z12" s="280">
        <v>503</v>
      </c>
      <c r="AA12" s="277">
        <v>754</v>
      </c>
      <c r="AB12" s="279">
        <v>0</v>
      </c>
      <c r="AC12" s="280">
        <v>3334</v>
      </c>
      <c r="AD12" s="280">
        <v>2999</v>
      </c>
      <c r="AE12" s="280">
        <v>2152</v>
      </c>
      <c r="AF12" s="280">
        <v>2571</v>
      </c>
      <c r="AG12" s="280">
        <v>2213</v>
      </c>
      <c r="AH12" s="277">
        <v>13269</v>
      </c>
      <c r="AI12" s="282">
        <v>14023</v>
      </c>
      <c r="AJ12" s="276">
        <v>38</v>
      </c>
      <c r="AK12" s="280">
        <v>194</v>
      </c>
      <c r="AL12" s="277">
        <v>232</v>
      </c>
      <c r="AM12" s="279">
        <v>0</v>
      </c>
      <c r="AN12" s="280">
        <v>509</v>
      </c>
      <c r="AO12" s="280">
        <v>614</v>
      </c>
      <c r="AP12" s="280">
        <v>571</v>
      </c>
      <c r="AQ12" s="280">
        <v>554</v>
      </c>
      <c r="AR12" s="280">
        <v>495</v>
      </c>
      <c r="AS12" s="277">
        <v>2743</v>
      </c>
      <c r="AT12" s="282">
        <v>2975</v>
      </c>
      <c r="AU12" s="276">
        <v>0</v>
      </c>
      <c r="AV12" s="280">
        <v>0</v>
      </c>
      <c r="AW12" s="277">
        <v>0</v>
      </c>
      <c r="AX12" s="279">
        <v>0</v>
      </c>
      <c r="AY12" s="280">
        <v>4589</v>
      </c>
      <c r="AZ12" s="280">
        <v>3332</v>
      </c>
      <c r="BA12" s="280">
        <v>2512</v>
      </c>
      <c r="BB12" s="280">
        <v>1453</v>
      </c>
      <c r="BC12" s="280">
        <v>569</v>
      </c>
      <c r="BD12" s="281">
        <v>12455</v>
      </c>
      <c r="BE12" s="282">
        <v>12455</v>
      </c>
      <c r="BF12" s="276">
        <v>0</v>
      </c>
      <c r="BG12" s="280">
        <v>0</v>
      </c>
      <c r="BH12" s="277">
        <v>0</v>
      </c>
      <c r="BI12" s="279">
        <v>0</v>
      </c>
      <c r="BJ12" s="280">
        <v>832</v>
      </c>
      <c r="BK12" s="280">
        <v>794</v>
      </c>
      <c r="BL12" s="280">
        <v>542</v>
      </c>
      <c r="BM12" s="280">
        <v>392</v>
      </c>
      <c r="BN12" s="280">
        <v>129</v>
      </c>
      <c r="BO12" s="277">
        <v>2689</v>
      </c>
      <c r="BP12" s="282">
        <v>2689</v>
      </c>
      <c r="BQ12" s="276">
        <v>5</v>
      </c>
      <c r="BR12" s="280">
        <v>20</v>
      </c>
      <c r="BS12" s="277">
        <v>25</v>
      </c>
      <c r="BT12" s="279">
        <v>0</v>
      </c>
      <c r="BU12" s="280">
        <v>558</v>
      </c>
      <c r="BV12" s="280">
        <v>883</v>
      </c>
      <c r="BW12" s="280">
        <v>1549</v>
      </c>
      <c r="BX12" s="280">
        <v>1091</v>
      </c>
      <c r="BY12" s="280">
        <v>702</v>
      </c>
      <c r="BZ12" s="277">
        <v>4783</v>
      </c>
      <c r="CA12" s="282">
        <v>4808</v>
      </c>
      <c r="CB12" s="276">
        <v>0</v>
      </c>
      <c r="CC12" s="280">
        <v>0</v>
      </c>
      <c r="CD12" s="277">
        <v>0</v>
      </c>
      <c r="CE12" s="279">
        <v>0</v>
      </c>
      <c r="CF12" s="280">
        <v>19</v>
      </c>
      <c r="CG12" s="280">
        <v>69</v>
      </c>
      <c r="CH12" s="280">
        <v>139</v>
      </c>
      <c r="CI12" s="280">
        <v>220</v>
      </c>
      <c r="CJ12" s="280">
        <v>75</v>
      </c>
      <c r="CK12" s="277">
        <v>522</v>
      </c>
      <c r="CL12" s="282">
        <v>522</v>
      </c>
      <c r="CM12" s="276">
        <v>0</v>
      </c>
      <c r="CN12" s="280">
        <v>0</v>
      </c>
      <c r="CO12" s="277">
        <v>0</v>
      </c>
      <c r="CP12" s="279">
        <v>0</v>
      </c>
      <c r="CQ12" s="280">
        <v>0</v>
      </c>
      <c r="CR12" s="280">
        <v>0</v>
      </c>
      <c r="CS12" s="280">
        <v>0</v>
      </c>
      <c r="CT12" s="280">
        <v>0</v>
      </c>
      <c r="CU12" s="280">
        <v>0</v>
      </c>
      <c r="CV12" s="277">
        <v>0</v>
      </c>
      <c r="CW12" s="282">
        <v>0</v>
      </c>
      <c r="CX12" s="276">
        <v>0</v>
      </c>
      <c r="CY12" s="280">
        <v>0</v>
      </c>
      <c r="CZ12" s="277">
        <v>0</v>
      </c>
      <c r="DA12" s="279">
        <v>0</v>
      </c>
      <c r="DB12" s="280">
        <v>0</v>
      </c>
      <c r="DC12" s="280">
        <v>0</v>
      </c>
      <c r="DD12" s="280">
        <v>0</v>
      </c>
      <c r="DE12" s="280">
        <v>0</v>
      </c>
      <c r="DF12" s="280">
        <v>0</v>
      </c>
      <c r="DG12" s="277">
        <v>0</v>
      </c>
      <c r="DH12" s="282">
        <v>0</v>
      </c>
    </row>
    <row r="13" spans="2:112" ht="21" customHeight="1" x14ac:dyDescent="0.2">
      <c r="B13" s="261" t="s">
        <v>10</v>
      </c>
      <c r="C13" s="276">
        <v>0</v>
      </c>
      <c r="D13" s="280">
        <v>0</v>
      </c>
      <c r="E13" s="384">
        <v>0</v>
      </c>
      <c r="F13" s="279">
        <v>0</v>
      </c>
      <c r="G13" s="280">
        <v>17133</v>
      </c>
      <c r="H13" s="280">
        <v>16669</v>
      </c>
      <c r="I13" s="280">
        <v>18464</v>
      </c>
      <c r="J13" s="280">
        <v>26304</v>
      </c>
      <c r="K13" s="280">
        <v>23132</v>
      </c>
      <c r="L13" s="281">
        <v>101702</v>
      </c>
      <c r="M13" s="282">
        <v>101702</v>
      </c>
      <c r="N13" s="276">
        <v>0</v>
      </c>
      <c r="O13" s="280">
        <v>0</v>
      </c>
      <c r="P13" s="277">
        <v>0</v>
      </c>
      <c r="Q13" s="279">
        <v>0</v>
      </c>
      <c r="R13" s="280">
        <v>43</v>
      </c>
      <c r="S13" s="280">
        <v>108</v>
      </c>
      <c r="T13" s="280">
        <v>172</v>
      </c>
      <c r="U13" s="280">
        <v>440</v>
      </c>
      <c r="V13" s="280">
        <v>843</v>
      </c>
      <c r="W13" s="277">
        <v>1606</v>
      </c>
      <c r="X13" s="282">
        <v>1606</v>
      </c>
      <c r="Y13" s="276">
        <v>918</v>
      </c>
      <c r="Z13" s="280">
        <v>2146</v>
      </c>
      <c r="AA13" s="277">
        <v>3064</v>
      </c>
      <c r="AB13" s="279">
        <v>0</v>
      </c>
      <c r="AC13" s="280">
        <v>7270</v>
      </c>
      <c r="AD13" s="280">
        <v>5509</v>
      </c>
      <c r="AE13" s="280">
        <v>3141</v>
      </c>
      <c r="AF13" s="280">
        <v>3144</v>
      </c>
      <c r="AG13" s="280">
        <v>2941</v>
      </c>
      <c r="AH13" s="277">
        <v>22005</v>
      </c>
      <c r="AI13" s="282">
        <v>25069</v>
      </c>
      <c r="AJ13" s="276">
        <v>196</v>
      </c>
      <c r="AK13" s="280">
        <v>401</v>
      </c>
      <c r="AL13" s="277">
        <v>597</v>
      </c>
      <c r="AM13" s="279">
        <v>0</v>
      </c>
      <c r="AN13" s="280">
        <v>1299</v>
      </c>
      <c r="AO13" s="280">
        <v>1123</v>
      </c>
      <c r="AP13" s="280">
        <v>660</v>
      </c>
      <c r="AQ13" s="280">
        <v>555</v>
      </c>
      <c r="AR13" s="280">
        <v>516</v>
      </c>
      <c r="AS13" s="277">
        <v>4153</v>
      </c>
      <c r="AT13" s="282">
        <v>4750</v>
      </c>
      <c r="AU13" s="276">
        <v>0</v>
      </c>
      <c r="AV13" s="280">
        <v>0</v>
      </c>
      <c r="AW13" s="277">
        <v>0</v>
      </c>
      <c r="AX13" s="279">
        <v>0</v>
      </c>
      <c r="AY13" s="280">
        <v>12877</v>
      </c>
      <c r="AZ13" s="280">
        <v>7783</v>
      </c>
      <c r="BA13" s="280">
        <v>5182</v>
      </c>
      <c r="BB13" s="280">
        <v>2992</v>
      </c>
      <c r="BC13" s="280">
        <v>1304</v>
      </c>
      <c r="BD13" s="281">
        <v>30138</v>
      </c>
      <c r="BE13" s="282">
        <v>30138</v>
      </c>
      <c r="BF13" s="276">
        <v>0</v>
      </c>
      <c r="BG13" s="280">
        <v>0</v>
      </c>
      <c r="BH13" s="277">
        <v>0</v>
      </c>
      <c r="BI13" s="279">
        <v>0</v>
      </c>
      <c r="BJ13" s="280">
        <v>1901</v>
      </c>
      <c r="BK13" s="280">
        <v>1325</v>
      </c>
      <c r="BL13" s="280">
        <v>686</v>
      </c>
      <c r="BM13" s="280">
        <v>510</v>
      </c>
      <c r="BN13" s="280">
        <v>122</v>
      </c>
      <c r="BO13" s="277">
        <v>4544</v>
      </c>
      <c r="BP13" s="282">
        <v>4544</v>
      </c>
      <c r="BQ13" s="276">
        <v>61</v>
      </c>
      <c r="BR13" s="280">
        <v>111</v>
      </c>
      <c r="BS13" s="277">
        <v>172</v>
      </c>
      <c r="BT13" s="279">
        <v>0</v>
      </c>
      <c r="BU13" s="280">
        <v>1457</v>
      </c>
      <c r="BV13" s="280">
        <v>1617</v>
      </c>
      <c r="BW13" s="280">
        <v>2834</v>
      </c>
      <c r="BX13" s="280">
        <v>1956</v>
      </c>
      <c r="BY13" s="280">
        <v>1351</v>
      </c>
      <c r="BZ13" s="277">
        <v>9215</v>
      </c>
      <c r="CA13" s="282">
        <v>9387</v>
      </c>
      <c r="CB13" s="276">
        <v>0</v>
      </c>
      <c r="CC13" s="280">
        <v>12</v>
      </c>
      <c r="CD13" s="277">
        <v>12</v>
      </c>
      <c r="CE13" s="279">
        <v>0</v>
      </c>
      <c r="CF13" s="280">
        <v>52</v>
      </c>
      <c r="CG13" s="280">
        <v>116</v>
      </c>
      <c r="CH13" s="280">
        <v>94</v>
      </c>
      <c r="CI13" s="280">
        <v>49</v>
      </c>
      <c r="CJ13" s="280">
        <v>64</v>
      </c>
      <c r="CK13" s="277">
        <v>375</v>
      </c>
      <c r="CL13" s="282">
        <v>387</v>
      </c>
      <c r="CM13" s="276">
        <v>0</v>
      </c>
      <c r="CN13" s="280">
        <v>0</v>
      </c>
      <c r="CO13" s="277">
        <v>0</v>
      </c>
      <c r="CP13" s="279">
        <v>0</v>
      </c>
      <c r="CQ13" s="280">
        <v>0</v>
      </c>
      <c r="CR13" s="280">
        <v>0</v>
      </c>
      <c r="CS13" s="280">
        <v>0</v>
      </c>
      <c r="CT13" s="280">
        <v>0</v>
      </c>
      <c r="CU13" s="280">
        <v>0</v>
      </c>
      <c r="CV13" s="277">
        <v>0</v>
      </c>
      <c r="CW13" s="282">
        <v>0</v>
      </c>
      <c r="CX13" s="276">
        <v>0</v>
      </c>
      <c r="CY13" s="280">
        <v>0</v>
      </c>
      <c r="CZ13" s="277">
        <v>0</v>
      </c>
      <c r="DA13" s="279">
        <v>0</v>
      </c>
      <c r="DB13" s="280">
        <v>0</v>
      </c>
      <c r="DC13" s="280">
        <v>0</v>
      </c>
      <c r="DD13" s="280">
        <v>0</v>
      </c>
      <c r="DE13" s="280">
        <v>0</v>
      </c>
      <c r="DF13" s="280">
        <v>0</v>
      </c>
      <c r="DG13" s="277">
        <v>0</v>
      </c>
      <c r="DH13" s="282">
        <v>0</v>
      </c>
    </row>
    <row r="14" spans="2:112" ht="21" customHeight="1" x14ac:dyDescent="0.2">
      <c r="B14" s="261" t="s">
        <v>11</v>
      </c>
      <c r="C14" s="276">
        <v>0</v>
      </c>
      <c r="D14" s="280">
        <v>0</v>
      </c>
      <c r="E14" s="384">
        <v>0</v>
      </c>
      <c r="F14" s="279">
        <v>0</v>
      </c>
      <c r="G14" s="280">
        <v>5586</v>
      </c>
      <c r="H14" s="280">
        <v>7102</v>
      </c>
      <c r="I14" s="280">
        <v>8824</v>
      </c>
      <c r="J14" s="280">
        <v>10187</v>
      </c>
      <c r="K14" s="280">
        <v>9739</v>
      </c>
      <c r="L14" s="281">
        <v>41438</v>
      </c>
      <c r="M14" s="282">
        <v>41438</v>
      </c>
      <c r="N14" s="276">
        <v>0</v>
      </c>
      <c r="O14" s="280">
        <v>0</v>
      </c>
      <c r="P14" s="277">
        <v>0</v>
      </c>
      <c r="Q14" s="279">
        <v>0</v>
      </c>
      <c r="R14" s="280">
        <v>20</v>
      </c>
      <c r="S14" s="280">
        <v>62</v>
      </c>
      <c r="T14" s="280">
        <v>129</v>
      </c>
      <c r="U14" s="280">
        <v>229</v>
      </c>
      <c r="V14" s="280">
        <v>318</v>
      </c>
      <c r="W14" s="277">
        <v>758</v>
      </c>
      <c r="X14" s="282">
        <v>758</v>
      </c>
      <c r="Y14" s="276">
        <v>213</v>
      </c>
      <c r="Z14" s="280">
        <v>391</v>
      </c>
      <c r="AA14" s="277">
        <v>604</v>
      </c>
      <c r="AB14" s="279">
        <v>0</v>
      </c>
      <c r="AC14" s="280">
        <v>2665</v>
      </c>
      <c r="AD14" s="280">
        <v>2043</v>
      </c>
      <c r="AE14" s="280">
        <v>1760</v>
      </c>
      <c r="AF14" s="280">
        <v>1693</v>
      </c>
      <c r="AG14" s="280">
        <v>1450</v>
      </c>
      <c r="AH14" s="277">
        <v>9611</v>
      </c>
      <c r="AI14" s="282">
        <v>10215</v>
      </c>
      <c r="AJ14" s="276">
        <v>41</v>
      </c>
      <c r="AK14" s="280">
        <v>107</v>
      </c>
      <c r="AL14" s="277">
        <v>148</v>
      </c>
      <c r="AM14" s="279">
        <v>0</v>
      </c>
      <c r="AN14" s="280">
        <v>484</v>
      </c>
      <c r="AO14" s="280">
        <v>306</v>
      </c>
      <c r="AP14" s="280">
        <v>409</v>
      </c>
      <c r="AQ14" s="280">
        <v>332</v>
      </c>
      <c r="AR14" s="280">
        <v>83</v>
      </c>
      <c r="AS14" s="277">
        <v>1614</v>
      </c>
      <c r="AT14" s="282">
        <v>1762</v>
      </c>
      <c r="AU14" s="276">
        <v>0</v>
      </c>
      <c r="AV14" s="280">
        <v>0</v>
      </c>
      <c r="AW14" s="277">
        <v>0</v>
      </c>
      <c r="AX14" s="279">
        <v>0</v>
      </c>
      <c r="AY14" s="280">
        <v>7024</v>
      </c>
      <c r="AZ14" s="280">
        <v>4131</v>
      </c>
      <c r="BA14" s="280">
        <v>3044</v>
      </c>
      <c r="BB14" s="280">
        <v>2064</v>
      </c>
      <c r="BC14" s="280">
        <v>880</v>
      </c>
      <c r="BD14" s="281">
        <v>17143</v>
      </c>
      <c r="BE14" s="282">
        <v>17143</v>
      </c>
      <c r="BF14" s="276">
        <v>0</v>
      </c>
      <c r="BG14" s="280">
        <v>0</v>
      </c>
      <c r="BH14" s="277">
        <v>0</v>
      </c>
      <c r="BI14" s="279">
        <v>0</v>
      </c>
      <c r="BJ14" s="280">
        <v>1255</v>
      </c>
      <c r="BK14" s="280">
        <v>933</v>
      </c>
      <c r="BL14" s="280">
        <v>712</v>
      </c>
      <c r="BM14" s="280">
        <v>374</v>
      </c>
      <c r="BN14" s="280">
        <v>118</v>
      </c>
      <c r="BO14" s="277">
        <v>3392</v>
      </c>
      <c r="BP14" s="282">
        <v>3392</v>
      </c>
      <c r="BQ14" s="276">
        <v>28</v>
      </c>
      <c r="BR14" s="280">
        <v>60</v>
      </c>
      <c r="BS14" s="277">
        <v>88</v>
      </c>
      <c r="BT14" s="279">
        <v>0</v>
      </c>
      <c r="BU14" s="280">
        <v>657</v>
      </c>
      <c r="BV14" s="280">
        <v>627</v>
      </c>
      <c r="BW14" s="280">
        <v>1096</v>
      </c>
      <c r="BX14" s="280">
        <v>1277</v>
      </c>
      <c r="BY14" s="280">
        <v>462</v>
      </c>
      <c r="BZ14" s="277">
        <v>4119</v>
      </c>
      <c r="CA14" s="282">
        <v>4207</v>
      </c>
      <c r="CB14" s="276">
        <v>0</v>
      </c>
      <c r="CC14" s="280">
        <v>0</v>
      </c>
      <c r="CD14" s="277">
        <v>0</v>
      </c>
      <c r="CE14" s="279">
        <v>0</v>
      </c>
      <c r="CF14" s="280">
        <v>18</v>
      </c>
      <c r="CG14" s="280">
        <v>64</v>
      </c>
      <c r="CH14" s="280">
        <v>108</v>
      </c>
      <c r="CI14" s="280">
        <v>22</v>
      </c>
      <c r="CJ14" s="280">
        <v>79</v>
      </c>
      <c r="CK14" s="277">
        <v>291</v>
      </c>
      <c r="CL14" s="282">
        <v>291</v>
      </c>
      <c r="CM14" s="276">
        <v>0</v>
      </c>
      <c r="CN14" s="280">
        <v>0</v>
      </c>
      <c r="CO14" s="277">
        <v>0</v>
      </c>
      <c r="CP14" s="279">
        <v>0</v>
      </c>
      <c r="CQ14" s="280">
        <v>0</v>
      </c>
      <c r="CR14" s="280">
        <v>0</v>
      </c>
      <c r="CS14" s="280">
        <v>0</v>
      </c>
      <c r="CT14" s="280">
        <v>0</v>
      </c>
      <c r="CU14" s="280">
        <v>0</v>
      </c>
      <c r="CV14" s="277">
        <v>0</v>
      </c>
      <c r="CW14" s="282">
        <v>0</v>
      </c>
      <c r="CX14" s="276">
        <v>0</v>
      </c>
      <c r="CY14" s="280">
        <v>0</v>
      </c>
      <c r="CZ14" s="277">
        <v>0</v>
      </c>
      <c r="DA14" s="279">
        <v>0</v>
      </c>
      <c r="DB14" s="280">
        <v>0</v>
      </c>
      <c r="DC14" s="280">
        <v>0</v>
      </c>
      <c r="DD14" s="280">
        <v>0</v>
      </c>
      <c r="DE14" s="280">
        <v>0</v>
      </c>
      <c r="DF14" s="280">
        <v>0</v>
      </c>
      <c r="DG14" s="277">
        <v>0</v>
      </c>
      <c r="DH14" s="282">
        <v>0</v>
      </c>
    </row>
    <row r="15" spans="2:112" ht="21" customHeight="1" x14ac:dyDescent="0.2">
      <c r="B15" s="261" t="s">
        <v>12</v>
      </c>
      <c r="C15" s="276">
        <v>0</v>
      </c>
      <c r="D15" s="280">
        <v>0</v>
      </c>
      <c r="E15" s="384">
        <v>0</v>
      </c>
      <c r="F15" s="279">
        <v>0</v>
      </c>
      <c r="G15" s="280">
        <v>6269</v>
      </c>
      <c r="H15" s="280">
        <v>8155</v>
      </c>
      <c r="I15" s="280">
        <v>9084</v>
      </c>
      <c r="J15" s="280">
        <v>13398</v>
      </c>
      <c r="K15" s="280">
        <v>11731</v>
      </c>
      <c r="L15" s="281">
        <v>48637</v>
      </c>
      <c r="M15" s="282">
        <v>48637</v>
      </c>
      <c r="N15" s="276">
        <v>0</v>
      </c>
      <c r="O15" s="280">
        <v>16</v>
      </c>
      <c r="P15" s="277">
        <v>16</v>
      </c>
      <c r="Q15" s="279">
        <v>0</v>
      </c>
      <c r="R15" s="280">
        <v>9</v>
      </c>
      <c r="S15" s="280">
        <v>72</v>
      </c>
      <c r="T15" s="280">
        <v>101</v>
      </c>
      <c r="U15" s="280">
        <v>317</v>
      </c>
      <c r="V15" s="280">
        <v>415</v>
      </c>
      <c r="W15" s="277">
        <v>914</v>
      </c>
      <c r="X15" s="282">
        <v>930</v>
      </c>
      <c r="Y15" s="276">
        <v>417</v>
      </c>
      <c r="Z15" s="280">
        <v>1133</v>
      </c>
      <c r="AA15" s="277">
        <v>1550</v>
      </c>
      <c r="AB15" s="279">
        <v>0</v>
      </c>
      <c r="AC15" s="280">
        <v>1941</v>
      </c>
      <c r="AD15" s="280">
        <v>2363</v>
      </c>
      <c r="AE15" s="280">
        <v>1722</v>
      </c>
      <c r="AF15" s="280">
        <v>1859</v>
      </c>
      <c r="AG15" s="280">
        <v>1323</v>
      </c>
      <c r="AH15" s="277">
        <v>9208</v>
      </c>
      <c r="AI15" s="282">
        <v>10758</v>
      </c>
      <c r="AJ15" s="276">
        <v>28</v>
      </c>
      <c r="AK15" s="280">
        <v>201</v>
      </c>
      <c r="AL15" s="277">
        <v>229</v>
      </c>
      <c r="AM15" s="279">
        <v>0</v>
      </c>
      <c r="AN15" s="280">
        <v>167</v>
      </c>
      <c r="AO15" s="280">
        <v>607</v>
      </c>
      <c r="AP15" s="280">
        <v>346</v>
      </c>
      <c r="AQ15" s="280">
        <v>334</v>
      </c>
      <c r="AR15" s="280">
        <v>164</v>
      </c>
      <c r="AS15" s="277">
        <v>1618</v>
      </c>
      <c r="AT15" s="282">
        <v>1847</v>
      </c>
      <c r="AU15" s="276">
        <v>0</v>
      </c>
      <c r="AV15" s="280">
        <v>0</v>
      </c>
      <c r="AW15" s="277">
        <v>0</v>
      </c>
      <c r="AX15" s="279">
        <v>0</v>
      </c>
      <c r="AY15" s="280">
        <v>5222</v>
      </c>
      <c r="AZ15" s="280">
        <v>4300</v>
      </c>
      <c r="BA15" s="280">
        <v>3195</v>
      </c>
      <c r="BB15" s="280">
        <v>2381</v>
      </c>
      <c r="BC15" s="280">
        <v>1061</v>
      </c>
      <c r="BD15" s="281">
        <v>16159</v>
      </c>
      <c r="BE15" s="282">
        <v>16159</v>
      </c>
      <c r="BF15" s="276">
        <v>0</v>
      </c>
      <c r="BG15" s="280">
        <v>0</v>
      </c>
      <c r="BH15" s="277">
        <v>0</v>
      </c>
      <c r="BI15" s="279">
        <v>0</v>
      </c>
      <c r="BJ15" s="280">
        <v>948</v>
      </c>
      <c r="BK15" s="280">
        <v>1394</v>
      </c>
      <c r="BL15" s="280">
        <v>864</v>
      </c>
      <c r="BM15" s="280">
        <v>573</v>
      </c>
      <c r="BN15" s="280">
        <v>243</v>
      </c>
      <c r="BO15" s="277">
        <v>4022</v>
      </c>
      <c r="BP15" s="282">
        <v>4022</v>
      </c>
      <c r="BQ15" s="276">
        <v>21</v>
      </c>
      <c r="BR15" s="280">
        <v>70</v>
      </c>
      <c r="BS15" s="277">
        <v>91</v>
      </c>
      <c r="BT15" s="279">
        <v>0</v>
      </c>
      <c r="BU15" s="280">
        <v>601</v>
      </c>
      <c r="BV15" s="280">
        <v>572</v>
      </c>
      <c r="BW15" s="280">
        <v>1422</v>
      </c>
      <c r="BX15" s="280">
        <v>1072</v>
      </c>
      <c r="BY15" s="280">
        <v>648</v>
      </c>
      <c r="BZ15" s="277">
        <v>4315</v>
      </c>
      <c r="CA15" s="282">
        <v>4406</v>
      </c>
      <c r="CB15" s="276">
        <v>0</v>
      </c>
      <c r="CC15" s="280">
        <v>0</v>
      </c>
      <c r="CD15" s="277">
        <v>0</v>
      </c>
      <c r="CE15" s="279">
        <v>0</v>
      </c>
      <c r="CF15" s="280">
        <v>16</v>
      </c>
      <c r="CG15" s="280">
        <v>62</v>
      </c>
      <c r="CH15" s="280">
        <v>19</v>
      </c>
      <c r="CI15" s="280">
        <v>33</v>
      </c>
      <c r="CJ15" s="280">
        <v>4</v>
      </c>
      <c r="CK15" s="277">
        <v>134</v>
      </c>
      <c r="CL15" s="282">
        <v>134</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row>
    <row r="16" spans="2:112" ht="21" customHeight="1" x14ac:dyDescent="0.2">
      <c r="B16" s="261" t="s">
        <v>13</v>
      </c>
      <c r="C16" s="276">
        <v>0</v>
      </c>
      <c r="D16" s="280">
        <v>0</v>
      </c>
      <c r="E16" s="384">
        <v>0</v>
      </c>
      <c r="F16" s="279">
        <v>0</v>
      </c>
      <c r="G16" s="280">
        <v>2180</v>
      </c>
      <c r="H16" s="280">
        <v>3636</v>
      </c>
      <c r="I16" s="280">
        <v>3594</v>
      </c>
      <c r="J16" s="280">
        <v>4776</v>
      </c>
      <c r="K16" s="280">
        <v>5742</v>
      </c>
      <c r="L16" s="281">
        <v>19928</v>
      </c>
      <c r="M16" s="282">
        <v>19928</v>
      </c>
      <c r="N16" s="276">
        <v>0</v>
      </c>
      <c r="O16" s="280">
        <v>0</v>
      </c>
      <c r="P16" s="277">
        <v>0</v>
      </c>
      <c r="Q16" s="279">
        <v>0</v>
      </c>
      <c r="R16" s="280">
        <v>3</v>
      </c>
      <c r="S16" s="280">
        <v>16</v>
      </c>
      <c r="T16" s="280">
        <v>16</v>
      </c>
      <c r="U16" s="280">
        <v>68</v>
      </c>
      <c r="V16" s="280">
        <v>192</v>
      </c>
      <c r="W16" s="277">
        <v>295</v>
      </c>
      <c r="X16" s="282">
        <v>295</v>
      </c>
      <c r="Y16" s="276">
        <v>27</v>
      </c>
      <c r="Z16" s="280">
        <v>146</v>
      </c>
      <c r="AA16" s="277">
        <v>173</v>
      </c>
      <c r="AB16" s="279">
        <v>0</v>
      </c>
      <c r="AC16" s="280">
        <v>1020</v>
      </c>
      <c r="AD16" s="280">
        <v>1304</v>
      </c>
      <c r="AE16" s="280">
        <v>927</v>
      </c>
      <c r="AF16" s="280">
        <v>945</v>
      </c>
      <c r="AG16" s="280">
        <v>741</v>
      </c>
      <c r="AH16" s="277">
        <v>4937</v>
      </c>
      <c r="AI16" s="282">
        <v>5110</v>
      </c>
      <c r="AJ16" s="276">
        <v>25</v>
      </c>
      <c r="AK16" s="280">
        <v>60</v>
      </c>
      <c r="AL16" s="277">
        <v>85</v>
      </c>
      <c r="AM16" s="279">
        <v>0</v>
      </c>
      <c r="AN16" s="280">
        <v>188</v>
      </c>
      <c r="AO16" s="280">
        <v>232</v>
      </c>
      <c r="AP16" s="280">
        <v>89</v>
      </c>
      <c r="AQ16" s="280">
        <v>123</v>
      </c>
      <c r="AR16" s="280">
        <v>92</v>
      </c>
      <c r="AS16" s="277">
        <v>724</v>
      </c>
      <c r="AT16" s="282">
        <v>809</v>
      </c>
      <c r="AU16" s="276">
        <v>0</v>
      </c>
      <c r="AV16" s="280">
        <v>0</v>
      </c>
      <c r="AW16" s="277">
        <v>0</v>
      </c>
      <c r="AX16" s="279">
        <v>0</v>
      </c>
      <c r="AY16" s="280">
        <v>1458</v>
      </c>
      <c r="AZ16" s="280">
        <v>1366</v>
      </c>
      <c r="BA16" s="280">
        <v>1126</v>
      </c>
      <c r="BB16" s="280">
        <v>611</v>
      </c>
      <c r="BC16" s="280">
        <v>282</v>
      </c>
      <c r="BD16" s="281">
        <v>4843</v>
      </c>
      <c r="BE16" s="282">
        <v>4843</v>
      </c>
      <c r="BF16" s="276">
        <v>0</v>
      </c>
      <c r="BG16" s="280">
        <v>0</v>
      </c>
      <c r="BH16" s="277">
        <v>0</v>
      </c>
      <c r="BI16" s="279">
        <v>0</v>
      </c>
      <c r="BJ16" s="280">
        <v>177</v>
      </c>
      <c r="BK16" s="280">
        <v>263</v>
      </c>
      <c r="BL16" s="280">
        <v>124</v>
      </c>
      <c r="BM16" s="280">
        <v>209</v>
      </c>
      <c r="BN16" s="280">
        <v>66</v>
      </c>
      <c r="BO16" s="277">
        <v>839</v>
      </c>
      <c r="BP16" s="282">
        <v>839</v>
      </c>
      <c r="BQ16" s="276">
        <v>0</v>
      </c>
      <c r="BR16" s="280">
        <v>0</v>
      </c>
      <c r="BS16" s="277">
        <v>0</v>
      </c>
      <c r="BT16" s="279">
        <v>0</v>
      </c>
      <c r="BU16" s="280">
        <v>110</v>
      </c>
      <c r="BV16" s="280">
        <v>24</v>
      </c>
      <c r="BW16" s="280">
        <v>535</v>
      </c>
      <c r="BX16" s="280">
        <v>502</v>
      </c>
      <c r="BY16" s="280">
        <v>334</v>
      </c>
      <c r="BZ16" s="277">
        <v>1505</v>
      </c>
      <c r="CA16" s="282">
        <v>1505</v>
      </c>
      <c r="CB16" s="276">
        <v>0</v>
      </c>
      <c r="CC16" s="280">
        <v>0</v>
      </c>
      <c r="CD16" s="277">
        <v>0</v>
      </c>
      <c r="CE16" s="279">
        <v>0</v>
      </c>
      <c r="CF16" s="280">
        <v>4</v>
      </c>
      <c r="CG16" s="280">
        <v>56</v>
      </c>
      <c r="CH16" s="280">
        <v>39</v>
      </c>
      <c r="CI16" s="280">
        <v>44</v>
      </c>
      <c r="CJ16" s="280">
        <v>2</v>
      </c>
      <c r="CK16" s="277">
        <v>145</v>
      </c>
      <c r="CL16" s="282">
        <v>145</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row>
    <row r="17" spans="2:112" ht="21" customHeight="1" x14ac:dyDescent="0.2">
      <c r="B17" s="261" t="s">
        <v>15</v>
      </c>
      <c r="C17" s="276">
        <v>0</v>
      </c>
      <c r="D17" s="280">
        <v>0</v>
      </c>
      <c r="E17" s="384">
        <v>0</v>
      </c>
      <c r="F17" s="279">
        <v>0</v>
      </c>
      <c r="G17" s="280">
        <v>1211</v>
      </c>
      <c r="H17" s="280">
        <v>2253</v>
      </c>
      <c r="I17" s="280">
        <v>1642</v>
      </c>
      <c r="J17" s="280">
        <v>1708</v>
      </c>
      <c r="K17" s="280">
        <v>2448</v>
      </c>
      <c r="L17" s="281">
        <v>9262</v>
      </c>
      <c r="M17" s="282">
        <v>9262</v>
      </c>
      <c r="N17" s="276">
        <v>0</v>
      </c>
      <c r="O17" s="280">
        <v>0</v>
      </c>
      <c r="P17" s="277">
        <v>0</v>
      </c>
      <c r="Q17" s="279">
        <v>0</v>
      </c>
      <c r="R17" s="280">
        <v>0</v>
      </c>
      <c r="S17" s="280">
        <v>1</v>
      </c>
      <c r="T17" s="280">
        <v>33</v>
      </c>
      <c r="U17" s="280">
        <v>76</v>
      </c>
      <c r="V17" s="280">
        <v>148</v>
      </c>
      <c r="W17" s="277">
        <v>258</v>
      </c>
      <c r="X17" s="282">
        <v>258</v>
      </c>
      <c r="Y17" s="276">
        <v>11</v>
      </c>
      <c r="Z17" s="280">
        <v>87</v>
      </c>
      <c r="AA17" s="277">
        <v>98</v>
      </c>
      <c r="AB17" s="279">
        <v>0</v>
      </c>
      <c r="AC17" s="280">
        <v>288</v>
      </c>
      <c r="AD17" s="280">
        <v>552</v>
      </c>
      <c r="AE17" s="280">
        <v>272</v>
      </c>
      <c r="AF17" s="280">
        <v>288</v>
      </c>
      <c r="AG17" s="280">
        <v>436</v>
      </c>
      <c r="AH17" s="277">
        <v>1836</v>
      </c>
      <c r="AI17" s="282">
        <v>1934</v>
      </c>
      <c r="AJ17" s="276">
        <v>0</v>
      </c>
      <c r="AK17" s="280">
        <v>8</v>
      </c>
      <c r="AL17" s="277">
        <v>8</v>
      </c>
      <c r="AM17" s="279">
        <v>0</v>
      </c>
      <c r="AN17" s="280">
        <v>79</v>
      </c>
      <c r="AO17" s="280">
        <v>181</v>
      </c>
      <c r="AP17" s="280">
        <v>62</v>
      </c>
      <c r="AQ17" s="280">
        <v>38</v>
      </c>
      <c r="AR17" s="280">
        <v>73</v>
      </c>
      <c r="AS17" s="277">
        <v>433</v>
      </c>
      <c r="AT17" s="282">
        <v>441</v>
      </c>
      <c r="AU17" s="276">
        <v>0</v>
      </c>
      <c r="AV17" s="280">
        <v>0</v>
      </c>
      <c r="AW17" s="277">
        <v>0</v>
      </c>
      <c r="AX17" s="279">
        <v>0</v>
      </c>
      <c r="AY17" s="280">
        <v>839</v>
      </c>
      <c r="AZ17" s="280">
        <v>1163</v>
      </c>
      <c r="BA17" s="280">
        <v>536</v>
      </c>
      <c r="BB17" s="280">
        <v>317</v>
      </c>
      <c r="BC17" s="280">
        <v>112</v>
      </c>
      <c r="BD17" s="281">
        <v>2967</v>
      </c>
      <c r="BE17" s="282">
        <v>2967</v>
      </c>
      <c r="BF17" s="276">
        <v>0</v>
      </c>
      <c r="BG17" s="280">
        <v>0</v>
      </c>
      <c r="BH17" s="277">
        <v>0</v>
      </c>
      <c r="BI17" s="279">
        <v>0</v>
      </c>
      <c r="BJ17" s="280">
        <v>193</v>
      </c>
      <c r="BK17" s="280">
        <v>232</v>
      </c>
      <c r="BL17" s="280">
        <v>219</v>
      </c>
      <c r="BM17" s="280">
        <v>116</v>
      </c>
      <c r="BN17" s="280">
        <v>30</v>
      </c>
      <c r="BO17" s="277">
        <v>790</v>
      </c>
      <c r="BP17" s="282">
        <v>790</v>
      </c>
      <c r="BQ17" s="276">
        <v>0</v>
      </c>
      <c r="BR17" s="280">
        <v>2</v>
      </c>
      <c r="BS17" s="277">
        <v>2</v>
      </c>
      <c r="BT17" s="279">
        <v>0</v>
      </c>
      <c r="BU17" s="280">
        <v>82</v>
      </c>
      <c r="BV17" s="280">
        <v>309</v>
      </c>
      <c r="BW17" s="280">
        <v>610</v>
      </c>
      <c r="BX17" s="280">
        <v>1052</v>
      </c>
      <c r="BY17" s="280">
        <v>365</v>
      </c>
      <c r="BZ17" s="277">
        <v>2418</v>
      </c>
      <c r="CA17" s="282">
        <v>2420</v>
      </c>
      <c r="CB17" s="276">
        <v>0</v>
      </c>
      <c r="CC17" s="280">
        <v>0</v>
      </c>
      <c r="CD17" s="277">
        <v>0</v>
      </c>
      <c r="CE17" s="279">
        <v>0</v>
      </c>
      <c r="CF17" s="280">
        <v>44</v>
      </c>
      <c r="CG17" s="280">
        <v>11</v>
      </c>
      <c r="CH17" s="280">
        <v>52</v>
      </c>
      <c r="CI17" s="280">
        <v>5</v>
      </c>
      <c r="CJ17" s="280">
        <v>30</v>
      </c>
      <c r="CK17" s="277">
        <v>142</v>
      </c>
      <c r="CL17" s="282">
        <v>142</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row>
    <row r="18" spans="2:112" ht="21" customHeight="1" x14ac:dyDescent="0.2">
      <c r="B18" s="261" t="s">
        <v>16</v>
      </c>
      <c r="C18" s="276">
        <v>0</v>
      </c>
      <c r="D18" s="280">
        <v>0</v>
      </c>
      <c r="E18" s="384">
        <v>0</v>
      </c>
      <c r="F18" s="279">
        <v>0</v>
      </c>
      <c r="G18" s="280">
        <v>2032</v>
      </c>
      <c r="H18" s="280">
        <v>3942</v>
      </c>
      <c r="I18" s="280">
        <v>4414</v>
      </c>
      <c r="J18" s="280">
        <v>5762</v>
      </c>
      <c r="K18" s="280">
        <v>4073</v>
      </c>
      <c r="L18" s="281">
        <v>20223</v>
      </c>
      <c r="M18" s="282">
        <v>20223</v>
      </c>
      <c r="N18" s="276">
        <v>0</v>
      </c>
      <c r="O18" s="280">
        <v>0</v>
      </c>
      <c r="P18" s="277">
        <v>0</v>
      </c>
      <c r="Q18" s="279">
        <v>0</v>
      </c>
      <c r="R18" s="280">
        <v>8</v>
      </c>
      <c r="S18" s="280">
        <v>39</v>
      </c>
      <c r="T18" s="280">
        <v>59</v>
      </c>
      <c r="U18" s="280">
        <v>82</v>
      </c>
      <c r="V18" s="280">
        <v>198</v>
      </c>
      <c r="W18" s="277">
        <v>386</v>
      </c>
      <c r="X18" s="282">
        <v>386</v>
      </c>
      <c r="Y18" s="276">
        <v>114</v>
      </c>
      <c r="Z18" s="280">
        <v>348</v>
      </c>
      <c r="AA18" s="277">
        <v>462</v>
      </c>
      <c r="AB18" s="279">
        <v>0</v>
      </c>
      <c r="AC18" s="280">
        <v>1436</v>
      </c>
      <c r="AD18" s="280">
        <v>2187</v>
      </c>
      <c r="AE18" s="280">
        <v>1511</v>
      </c>
      <c r="AF18" s="280">
        <v>1577</v>
      </c>
      <c r="AG18" s="280">
        <v>824</v>
      </c>
      <c r="AH18" s="277">
        <v>7535</v>
      </c>
      <c r="AI18" s="282">
        <v>7997</v>
      </c>
      <c r="AJ18" s="276">
        <v>18</v>
      </c>
      <c r="AK18" s="280">
        <v>119</v>
      </c>
      <c r="AL18" s="277">
        <v>137</v>
      </c>
      <c r="AM18" s="279">
        <v>0</v>
      </c>
      <c r="AN18" s="280">
        <v>202</v>
      </c>
      <c r="AO18" s="280">
        <v>437</v>
      </c>
      <c r="AP18" s="280">
        <v>213</v>
      </c>
      <c r="AQ18" s="280">
        <v>113</v>
      </c>
      <c r="AR18" s="280">
        <v>122</v>
      </c>
      <c r="AS18" s="277">
        <v>1087</v>
      </c>
      <c r="AT18" s="282">
        <v>1224</v>
      </c>
      <c r="AU18" s="276">
        <v>0</v>
      </c>
      <c r="AV18" s="280">
        <v>0</v>
      </c>
      <c r="AW18" s="277">
        <v>0</v>
      </c>
      <c r="AX18" s="279">
        <v>0</v>
      </c>
      <c r="AY18" s="280">
        <v>2923</v>
      </c>
      <c r="AZ18" s="280">
        <v>4572</v>
      </c>
      <c r="BA18" s="280">
        <v>3038</v>
      </c>
      <c r="BB18" s="280">
        <v>2124</v>
      </c>
      <c r="BC18" s="280">
        <v>1208</v>
      </c>
      <c r="BD18" s="281">
        <v>13865</v>
      </c>
      <c r="BE18" s="282">
        <v>13865</v>
      </c>
      <c r="BF18" s="276">
        <v>0</v>
      </c>
      <c r="BG18" s="280">
        <v>0</v>
      </c>
      <c r="BH18" s="277">
        <v>0</v>
      </c>
      <c r="BI18" s="279">
        <v>0</v>
      </c>
      <c r="BJ18" s="280">
        <v>1485</v>
      </c>
      <c r="BK18" s="280">
        <v>2253</v>
      </c>
      <c r="BL18" s="280">
        <v>1030</v>
      </c>
      <c r="BM18" s="280">
        <v>510</v>
      </c>
      <c r="BN18" s="280">
        <v>145</v>
      </c>
      <c r="BO18" s="277">
        <v>5423</v>
      </c>
      <c r="BP18" s="282">
        <v>5423</v>
      </c>
      <c r="BQ18" s="276">
        <v>0</v>
      </c>
      <c r="BR18" s="280">
        <v>0</v>
      </c>
      <c r="BS18" s="277">
        <v>0</v>
      </c>
      <c r="BT18" s="279">
        <v>0</v>
      </c>
      <c r="BU18" s="280">
        <v>210</v>
      </c>
      <c r="BV18" s="280">
        <v>655</v>
      </c>
      <c r="BW18" s="280">
        <v>1028</v>
      </c>
      <c r="BX18" s="280">
        <v>380</v>
      </c>
      <c r="BY18" s="280">
        <v>153</v>
      </c>
      <c r="BZ18" s="277">
        <v>2426</v>
      </c>
      <c r="CA18" s="282">
        <v>2426</v>
      </c>
      <c r="CB18" s="276">
        <v>0</v>
      </c>
      <c r="CC18" s="280">
        <v>0</v>
      </c>
      <c r="CD18" s="277">
        <v>0</v>
      </c>
      <c r="CE18" s="279">
        <v>0</v>
      </c>
      <c r="CF18" s="280">
        <v>10</v>
      </c>
      <c r="CG18" s="280">
        <v>29</v>
      </c>
      <c r="CH18" s="280">
        <v>63</v>
      </c>
      <c r="CI18" s="280">
        <v>44</v>
      </c>
      <c r="CJ18" s="280">
        <v>50</v>
      </c>
      <c r="CK18" s="277">
        <v>196</v>
      </c>
      <c r="CL18" s="282">
        <v>196</v>
      </c>
      <c r="CM18" s="276">
        <v>0</v>
      </c>
      <c r="CN18" s="280">
        <v>0</v>
      </c>
      <c r="CO18" s="277">
        <v>0</v>
      </c>
      <c r="CP18" s="279">
        <v>0</v>
      </c>
      <c r="CQ18" s="280">
        <v>0</v>
      </c>
      <c r="CR18" s="280">
        <v>0</v>
      </c>
      <c r="CS18" s="280">
        <v>0</v>
      </c>
      <c r="CT18" s="280">
        <v>0</v>
      </c>
      <c r="CU18" s="280">
        <v>0</v>
      </c>
      <c r="CV18" s="277">
        <v>0</v>
      </c>
      <c r="CW18" s="282">
        <v>0</v>
      </c>
      <c r="CX18" s="276">
        <v>0</v>
      </c>
      <c r="CY18" s="280">
        <v>0</v>
      </c>
      <c r="CZ18" s="277">
        <v>0</v>
      </c>
      <c r="DA18" s="279">
        <v>0</v>
      </c>
      <c r="DB18" s="280">
        <v>0</v>
      </c>
      <c r="DC18" s="280">
        <v>0</v>
      </c>
      <c r="DD18" s="280">
        <v>0</v>
      </c>
      <c r="DE18" s="280">
        <v>0</v>
      </c>
      <c r="DF18" s="280">
        <v>0</v>
      </c>
      <c r="DG18" s="277">
        <v>0</v>
      </c>
      <c r="DH18" s="282">
        <v>0</v>
      </c>
    </row>
    <row r="19" spans="2:112" ht="21" customHeight="1" x14ac:dyDescent="0.2">
      <c r="B19" s="261" t="s">
        <v>17</v>
      </c>
      <c r="C19" s="276">
        <v>0</v>
      </c>
      <c r="D19" s="280">
        <v>0</v>
      </c>
      <c r="E19" s="384">
        <v>0</v>
      </c>
      <c r="F19" s="279">
        <v>0</v>
      </c>
      <c r="G19" s="280">
        <v>2608</v>
      </c>
      <c r="H19" s="280">
        <v>7081</v>
      </c>
      <c r="I19" s="280">
        <v>8577</v>
      </c>
      <c r="J19" s="280">
        <v>9778</v>
      </c>
      <c r="K19" s="280">
        <v>10034</v>
      </c>
      <c r="L19" s="281">
        <v>38078</v>
      </c>
      <c r="M19" s="282">
        <v>38078</v>
      </c>
      <c r="N19" s="276">
        <v>0</v>
      </c>
      <c r="O19" s="280">
        <v>5</v>
      </c>
      <c r="P19" s="277">
        <v>5</v>
      </c>
      <c r="Q19" s="279">
        <v>0</v>
      </c>
      <c r="R19" s="280">
        <v>25</v>
      </c>
      <c r="S19" s="280">
        <v>24</v>
      </c>
      <c r="T19" s="280">
        <v>71</v>
      </c>
      <c r="U19" s="280">
        <v>165</v>
      </c>
      <c r="V19" s="280">
        <v>429</v>
      </c>
      <c r="W19" s="277">
        <v>714</v>
      </c>
      <c r="X19" s="282">
        <v>719</v>
      </c>
      <c r="Y19" s="276">
        <v>134</v>
      </c>
      <c r="Z19" s="280">
        <v>589</v>
      </c>
      <c r="AA19" s="277">
        <v>723</v>
      </c>
      <c r="AB19" s="279">
        <v>0</v>
      </c>
      <c r="AC19" s="280">
        <v>1345</v>
      </c>
      <c r="AD19" s="280">
        <v>2822</v>
      </c>
      <c r="AE19" s="280">
        <v>2026</v>
      </c>
      <c r="AF19" s="280">
        <v>1483</v>
      </c>
      <c r="AG19" s="280">
        <v>1574</v>
      </c>
      <c r="AH19" s="277">
        <v>9250</v>
      </c>
      <c r="AI19" s="282">
        <v>9973</v>
      </c>
      <c r="AJ19" s="276">
        <v>28</v>
      </c>
      <c r="AK19" s="280">
        <v>144</v>
      </c>
      <c r="AL19" s="277">
        <v>172</v>
      </c>
      <c r="AM19" s="279">
        <v>0</v>
      </c>
      <c r="AN19" s="280">
        <v>154</v>
      </c>
      <c r="AO19" s="280">
        <v>304</v>
      </c>
      <c r="AP19" s="280">
        <v>282</v>
      </c>
      <c r="AQ19" s="280">
        <v>228</v>
      </c>
      <c r="AR19" s="280">
        <v>138</v>
      </c>
      <c r="AS19" s="277">
        <v>1106</v>
      </c>
      <c r="AT19" s="282">
        <v>1278</v>
      </c>
      <c r="AU19" s="276">
        <v>0</v>
      </c>
      <c r="AV19" s="280">
        <v>0</v>
      </c>
      <c r="AW19" s="277">
        <v>0</v>
      </c>
      <c r="AX19" s="279">
        <v>0</v>
      </c>
      <c r="AY19" s="280">
        <v>3108</v>
      </c>
      <c r="AZ19" s="280">
        <v>5276</v>
      </c>
      <c r="BA19" s="280">
        <v>3280</v>
      </c>
      <c r="BB19" s="280">
        <v>1901</v>
      </c>
      <c r="BC19" s="280">
        <v>1076</v>
      </c>
      <c r="BD19" s="281">
        <v>14641</v>
      </c>
      <c r="BE19" s="282">
        <v>14641</v>
      </c>
      <c r="BF19" s="276">
        <v>0</v>
      </c>
      <c r="BG19" s="280">
        <v>0</v>
      </c>
      <c r="BH19" s="277">
        <v>0</v>
      </c>
      <c r="BI19" s="279">
        <v>0</v>
      </c>
      <c r="BJ19" s="280">
        <v>570</v>
      </c>
      <c r="BK19" s="280">
        <v>1430</v>
      </c>
      <c r="BL19" s="280">
        <v>679</v>
      </c>
      <c r="BM19" s="280">
        <v>326</v>
      </c>
      <c r="BN19" s="280">
        <v>173</v>
      </c>
      <c r="BO19" s="277">
        <v>3178</v>
      </c>
      <c r="BP19" s="282">
        <v>3178</v>
      </c>
      <c r="BQ19" s="276">
        <v>4</v>
      </c>
      <c r="BR19" s="280">
        <v>45</v>
      </c>
      <c r="BS19" s="277">
        <v>49</v>
      </c>
      <c r="BT19" s="279">
        <v>0</v>
      </c>
      <c r="BU19" s="280">
        <v>393</v>
      </c>
      <c r="BV19" s="280">
        <v>706</v>
      </c>
      <c r="BW19" s="280">
        <v>1239</v>
      </c>
      <c r="BX19" s="280">
        <v>1167</v>
      </c>
      <c r="BY19" s="280">
        <v>546</v>
      </c>
      <c r="BZ19" s="277">
        <v>4051</v>
      </c>
      <c r="CA19" s="282">
        <v>4100</v>
      </c>
      <c r="CB19" s="276">
        <v>0</v>
      </c>
      <c r="CC19" s="280">
        <v>0</v>
      </c>
      <c r="CD19" s="277">
        <v>0</v>
      </c>
      <c r="CE19" s="279">
        <v>0</v>
      </c>
      <c r="CF19" s="280">
        <v>28</v>
      </c>
      <c r="CG19" s="280">
        <v>87</v>
      </c>
      <c r="CH19" s="280">
        <v>72</v>
      </c>
      <c r="CI19" s="280">
        <v>85</v>
      </c>
      <c r="CJ19" s="280">
        <v>120</v>
      </c>
      <c r="CK19" s="277">
        <v>392</v>
      </c>
      <c r="CL19" s="282">
        <v>392</v>
      </c>
      <c r="CM19" s="276">
        <v>0</v>
      </c>
      <c r="CN19" s="280">
        <v>0</v>
      </c>
      <c r="CO19" s="277">
        <v>0</v>
      </c>
      <c r="CP19" s="279">
        <v>0</v>
      </c>
      <c r="CQ19" s="280">
        <v>0</v>
      </c>
      <c r="CR19" s="280">
        <v>0</v>
      </c>
      <c r="CS19" s="280">
        <v>0</v>
      </c>
      <c r="CT19" s="280">
        <v>0</v>
      </c>
      <c r="CU19" s="280">
        <v>0</v>
      </c>
      <c r="CV19" s="277">
        <v>0</v>
      </c>
      <c r="CW19" s="282">
        <v>0</v>
      </c>
      <c r="CX19" s="276">
        <v>0</v>
      </c>
      <c r="CY19" s="280">
        <v>0</v>
      </c>
      <c r="CZ19" s="277">
        <v>0</v>
      </c>
      <c r="DA19" s="279">
        <v>0</v>
      </c>
      <c r="DB19" s="280">
        <v>0</v>
      </c>
      <c r="DC19" s="280">
        <v>0</v>
      </c>
      <c r="DD19" s="280">
        <v>0</v>
      </c>
      <c r="DE19" s="280">
        <v>0</v>
      </c>
      <c r="DF19" s="280">
        <v>0</v>
      </c>
      <c r="DG19" s="277">
        <v>0</v>
      </c>
      <c r="DH19" s="282">
        <v>0</v>
      </c>
    </row>
    <row r="20" spans="2:112" ht="21" customHeight="1" x14ac:dyDescent="0.2">
      <c r="B20" s="261" t="s">
        <v>18</v>
      </c>
      <c r="C20" s="276">
        <v>0</v>
      </c>
      <c r="D20" s="280">
        <v>0</v>
      </c>
      <c r="E20" s="384">
        <v>0</v>
      </c>
      <c r="F20" s="279">
        <v>0</v>
      </c>
      <c r="G20" s="280">
        <v>5425</v>
      </c>
      <c r="H20" s="280">
        <v>7819</v>
      </c>
      <c r="I20" s="280">
        <v>9297</v>
      </c>
      <c r="J20" s="280">
        <v>11815</v>
      </c>
      <c r="K20" s="280">
        <v>10401</v>
      </c>
      <c r="L20" s="281">
        <v>44757</v>
      </c>
      <c r="M20" s="282">
        <v>44757</v>
      </c>
      <c r="N20" s="276">
        <v>0</v>
      </c>
      <c r="O20" s="280">
        <v>0</v>
      </c>
      <c r="P20" s="277">
        <v>0</v>
      </c>
      <c r="Q20" s="279">
        <v>0</v>
      </c>
      <c r="R20" s="280">
        <v>7</v>
      </c>
      <c r="S20" s="280">
        <v>43</v>
      </c>
      <c r="T20" s="280">
        <v>94</v>
      </c>
      <c r="U20" s="280">
        <v>204</v>
      </c>
      <c r="V20" s="280">
        <v>432</v>
      </c>
      <c r="W20" s="277">
        <v>780</v>
      </c>
      <c r="X20" s="282">
        <v>780</v>
      </c>
      <c r="Y20" s="276">
        <v>289</v>
      </c>
      <c r="Z20" s="280">
        <v>740</v>
      </c>
      <c r="AA20" s="277">
        <v>1029</v>
      </c>
      <c r="AB20" s="279">
        <v>0</v>
      </c>
      <c r="AC20" s="280">
        <v>2750</v>
      </c>
      <c r="AD20" s="280">
        <v>3082</v>
      </c>
      <c r="AE20" s="280">
        <v>2275</v>
      </c>
      <c r="AF20" s="280">
        <v>1973</v>
      </c>
      <c r="AG20" s="280">
        <v>1591</v>
      </c>
      <c r="AH20" s="277">
        <v>11671</v>
      </c>
      <c r="AI20" s="282">
        <v>12700</v>
      </c>
      <c r="AJ20" s="276">
        <v>85</v>
      </c>
      <c r="AK20" s="280">
        <v>124</v>
      </c>
      <c r="AL20" s="277">
        <v>209</v>
      </c>
      <c r="AM20" s="279">
        <v>0</v>
      </c>
      <c r="AN20" s="280">
        <v>498</v>
      </c>
      <c r="AO20" s="280">
        <v>805</v>
      </c>
      <c r="AP20" s="280">
        <v>392</v>
      </c>
      <c r="AQ20" s="280">
        <v>288</v>
      </c>
      <c r="AR20" s="280">
        <v>390</v>
      </c>
      <c r="AS20" s="277">
        <v>2373</v>
      </c>
      <c r="AT20" s="282">
        <v>2582</v>
      </c>
      <c r="AU20" s="276">
        <v>0</v>
      </c>
      <c r="AV20" s="280">
        <v>0</v>
      </c>
      <c r="AW20" s="277">
        <v>0</v>
      </c>
      <c r="AX20" s="279">
        <v>0</v>
      </c>
      <c r="AY20" s="280">
        <v>6059</v>
      </c>
      <c r="AZ20" s="280">
        <v>5934</v>
      </c>
      <c r="BA20" s="280">
        <v>4276</v>
      </c>
      <c r="BB20" s="280">
        <v>2467</v>
      </c>
      <c r="BC20" s="280">
        <v>927</v>
      </c>
      <c r="BD20" s="281">
        <v>19663</v>
      </c>
      <c r="BE20" s="282">
        <v>19663</v>
      </c>
      <c r="BF20" s="276">
        <v>0</v>
      </c>
      <c r="BG20" s="280">
        <v>0</v>
      </c>
      <c r="BH20" s="277">
        <v>0</v>
      </c>
      <c r="BI20" s="279">
        <v>0</v>
      </c>
      <c r="BJ20" s="280">
        <v>1285</v>
      </c>
      <c r="BK20" s="280">
        <v>1377</v>
      </c>
      <c r="BL20" s="280">
        <v>790</v>
      </c>
      <c r="BM20" s="280">
        <v>604</v>
      </c>
      <c r="BN20" s="280">
        <v>130</v>
      </c>
      <c r="BO20" s="277">
        <v>4186</v>
      </c>
      <c r="BP20" s="282">
        <v>4186</v>
      </c>
      <c r="BQ20" s="276">
        <v>4</v>
      </c>
      <c r="BR20" s="280">
        <v>5</v>
      </c>
      <c r="BS20" s="277">
        <v>9</v>
      </c>
      <c r="BT20" s="279">
        <v>0</v>
      </c>
      <c r="BU20" s="280">
        <v>407</v>
      </c>
      <c r="BV20" s="280">
        <v>691</v>
      </c>
      <c r="BW20" s="280">
        <v>2020</v>
      </c>
      <c r="BX20" s="280">
        <v>1330</v>
      </c>
      <c r="BY20" s="280">
        <v>757</v>
      </c>
      <c r="BZ20" s="277">
        <v>5205</v>
      </c>
      <c r="CA20" s="282">
        <v>5214</v>
      </c>
      <c r="CB20" s="276">
        <v>0</v>
      </c>
      <c r="CC20" s="280">
        <v>0</v>
      </c>
      <c r="CD20" s="277">
        <v>0</v>
      </c>
      <c r="CE20" s="279">
        <v>0</v>
      </c>
      <c r="CF20" s="280">
        <v>20</v>
      </c>
      <c r="CG20" s="280">
        <v>13</v>
      </c>
      <c r="CH20" s="280">
        <v>8</v>
      </c>
      <c r="CI20" s="280">
        <v>58</v>
      </c>
      <c r="CJ20" s="280">
        <v>10</v>
      </c>
      <c r="CK20" s="277">
        <v>109</v>
      </c>
      <c r="CL20" s="282">
        <v>109</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row>
    <row r="21" spans="2:112" ht="21" customHeight="1" x14ac:dyDescent="0.2">
      <c r="B21" s="261" t="s">
        <v>19</v>
      </c>
      <c r="C21" s="276">
        <v>0</v>
      </c>
      <c r="D21" s="280">
        <v>0</v>
      </c>
      <c r="E21" s="384">
        <v>0</v>
      </c>
      <c r="F21" s="279">
        <v>0</v>
      </c>
      <c r="G21" s="280">
        <v>1880</v>
      </c>
      <c r="H21" s="280">
        <v>2357</v>
      </c>
      <c r="I21" s="280">
        <v>2747</v>
      </c>
      <c r="J21" s="280">
        <v>3162</v>
      </c>
      <c r="K21" s="280">
        <v>3010</v>
      </c>
      <c r="L21" s="281">
        <v>13156</v>
      </c>
      <c r="M21" s="282">
        <v>13156</v>
      </c>
      <c r="N21" s="276">
        <v>0</v>
      </c>
      <c r="O21" s="280">
        <v>0</v>
      </c>
      <c r="P21" s="277">
        <v>0</v>
      </c>
      <c r="Q21" s="279">
        <v>0</v>
      </c>
      <c r="R21" s="280">
        <v>12</v>
      </c>
      <c r="S21" s="280">
        <v>29</v>
      </c>
      <c r="T21" s="280">
        <v>58</v>
      </c>
      <c r="U21" s="280">
        <v>88</v>
      </c>
      <c r="V21" s="280">
        <v>191</v>
      </c>
      <c r="W21" s="277">
        <v>378</v>
      </c>
      <c r="X21" s="282">
        <v>378</v>
      </c>
      <c r="Y21" s="276">
        <v>127</v>
      </c>
      <c r="Z21" s="280">
        <v>274</v>
      </c>
      <c r="AA21" s="277">
        <v>401</v>
      </c>
      <c r="AB21" s="279">
        <v>0</v>
      </c>
      <c r="AC21" s="280">
        <v>1233</v>
      </c>
      <c r="AD21" s="280">
        <v>1289</v>
      </c>
      <c r="AE21" s="280">
        <v>979</v>
      </c>
      <c r="AF21" s="280">
        <v>710</v>
      </c>
      <c r="AG21" s="280">
        <v>742</v>
      </c>
      <c r="AH21" s="277">
        <v>4953</v>
      </c>
      <c r="AI21" s="282">
        <v>5354</v>
      </c>
      <c r="AJ21" s="276">
        <v>8</v>
      </c>
      <c r="AK21" s="280">
        <v>42</v>
      </c>
      <c r="AL21" s="277">
        <v>50</v>
      </c>
      <c r="AM21" s="279">
        <v>0</v>
      </c>
      <c r="AN21" s="280">
        <v>230</v>
      </c>
      <c r="AO21" s="280">
        <v>204</v>
      </c>
      <c r="AP21" s="280">
        <v>85</v>
      </c>
      <c r="AQ21" s="280">
        <v>138</v>
      </c>
      <c r="AR21" s="280">
        <v>65</v>
      </c>
      <c r="AS21" s="277">
        <v>722</v>
      </c>
      <c r="AT21" s="282">
        <v>772</v>
      </c>
      <c r="AU21" s="276">
        <v>0</v>
      </c>
      <c r="AV21" s="280">
        <v>0</v>
      </c>
      <c r="AW21" s="277">
        <v>0</v>
      </c>
      <c r="AX21" s="279">
        <v>0</v>
      </c>
      <c r="AY21" s="280">
        <v>2257</v>
      </c>
      <c r="AZ21" s="280">
        <v>2193</v>
      </c>
      <c r="BA21" s="280">
        <v>1461</v>
      </c>
      <c r="BB21" s="280">
        <v>575</v>
      </c>
      <c r="BC21" s="280">
        <v>450</v>
      </c>
      <c r="BD21" s="281">
        <v>6936</v>
      </c>
      <c r="BE21" s="282">
        <v>6936</v>
      </c>
      <c r="BF21" s="276">
        <v>0</v>
      </c>
      <c r="BG21" s="280">
        <v>0</v>
      </c>
      <c r="BH21" s="277">
        <v>0</v>
      </c>
      <c r="BI21" s="279">
        <v>0</v>
      </c>
      <c r="BJ21" s="280">
        <v>798</v>
      </c>
      <c r="BK21" s="280">
        <v>713</v>
      </c>
      <c r="BL21" s="280">
        <v>443</v>
      </c>
      <c r="BM21" s="280">
        <v>258</v>
      </c>
      <c r="BN21" s="280">
        <v>84</v>
      </c>
      <c r="BO21" s="277">
        <v>2296</v>
      </c>
      <c r="BP21" s="282">
        <v>2296</v>
      </c>
      <c r="BQ21" s="276">
        <v>0</v>
      </c>
      <c r="BR21" s="280">
        <v>3</v>
      </c>
      <c r="BS21" s="277">
        <v>3</v>
      </c>
      <c r="BT21" s="279">
        <v>0</v>
      </c>
      <c r="BU21" s="280">
        <v>233</v>
      </c>
      <c r="BV21" s="280">
        <v>268</v>
      </c>
      <c r="BW21" s="280">
        <v>593</v>
      </c>
      <c r="BX21" s="280">
        <v>249</v>
      </c>
      <c r="BY21" s="280">
        <v>185</v>
      </c>
      <c r="BZ21" s="277">
        <v>1528</v>
      </c>
      <c r="CA21" s="282">
        <v>1531</v>
      </c>
      <c r="CB21" s="276">
        <v>0</v>
      </c>
      <c r="CC21" s="280">
        <v>0</v>
      </c>
      <c r="CD21" s="277">
        <v>0</v>
      </c>
      <c r="CE21" s="279">
        <v>0</v>
      </c>
      <c r="CF21" s="280">
        <v>20</v>
      </c>
      <c r="CG21" s="280">
        <v>72</v>
      </c>
      <c r="CH21" s="280">
        <v>31</v>
      </c>
      <c r="CI21" s="280">
        <v>94</v>
      </c>
      <c r="CJ21" s="280">
        <v>38</v>
      </c>
      <c r="CK21" s="277">
        <v>255</v>
      </c>
      <c r="CL21" s="282">
        <v>255</v>
      </c>
      <c r="CM21" s="276">
        <v>0</v>
      </c>
      <c r="CN21" s="280">
        <v>0</v>
      </c>
      <c r="CO21" s="277">
        <v>0</v>
      </c>
      <c r="CP21" s="279">
        <v>0</v>
      </c>
      <c r="CQ21" s="280">
        <v>0</v>
      </c>
      <c r="CR21" s="280">
        <v>0</v>
      </c>
      <c r="CS21" s="280">
        <v>0</v>
      </c>
      <c r="CT21" s="280">
        <v>0</v>
      </c>
      <c r="CU21" s="280">
        <v>0</v>
      </c>
      <c r="CV21" s="277">
        <v>0</v>
      </c>
      <c r="CW21" s="282">
        <v>0</v>
      </c>
      <c r="CX21" s="276">
        <v>0</v>
      </c>
      <c r="CY21" s="280">
        <v>0</v>
      </c>
      <c r="CZ21" s="277">
        <v>0</v>
      </c>
      <c r="DA21" s="279">
        <v>0</v>
      </c>
      <c r="DB21" s="280">
        <v>0</v>
      </c>
      <c r="DC21" s="280">
        <v>0</v>
      </c>
      <c r="DD21" s="280">
        <v>0</v>
      </c>
      <c r="DE21" s="280">
        <v>0</v>
      </c>
      <c r="DF21" s="280">
        <v>0</v>
      </c>
      <c r="DG21" s="277">
        <v>0</v>
      </c>
      <c r="DH21" s="282">
        <v>0</v>
      </c>
    </row>
    <row r="22" spans="2:112" ht="21" customHeight="1" x14ac:dyDescent="0.2">
      <c r="B22" s="261" t="s">
        <v>20</v>
      </c>
      <c r="C22" s="276">
        <v>0</v>
      </c>
      <c r="D22" s="280">
        <v>0</v>
      </c>
      <c r="E22" s="384">
        <v>0</v>
      </c>
      <c r="F22" s="279">
        <v>0</v>
      </c>
      <c r="G22" s="280">
        <v>2664</v>
      </c>
      <c r="H22" s="280">
        <v>2836</v>
      </c>
      <c r="I22" s="280">
        <v>5056</v>
      </c>
      <c r="J22" s="280">
        <v>4487</v>
      </c>
      <c r="K22" s="280">
        <v>3062</v>
      </c>
      <c r="L22" s="281">
        <v>18105</v>
      </c>
      <c r="M22" s="282">
        <v>18105</v>
      </c>
      <c r="N22" s="276">
        <v>0</v>
      </c>
      <c r="O22" s="280">
        <v>0</v>
      </c>
      <c r="P22" s="277">
        <v>0</v>
      </c>
      <c r="Q22" s="279">
        <v>0</v>
      </c>
      <c r="R22" s="280">
        <v>0</v>
      </c>
      <c r="S22" s="280">
        <v>26</v>
      </c>
      <c r="T22" s="280">
        <v>54</v>
      </c>
      <c r="U22" s="280">
        <v>98</v>
      </c>
      <c r="V22" s="280">
        <v>199</v>
      </c>
      <c r="W22" s="277">
        <v>377</v>
      </c>
      <c r="X22" s="282">
        <v>377</v>
      </c>
      <c r="Y22" s="276">
        <v>305</v>
      </c>
      <c r="Z22" s="280">
        <v>663</v>
      </c>
      <c r="AA22" s="277">
        <v>968</v>
      </c>
      <c r="AB22" s="279">
        <v>0</v>
      </c>
      <c r="AC22" s="280">
        <v>2216</v>
      </c>
      <c r="AD22" s="280">
        <v>1781</v>
      </c>
      <c r="AE22" s="280">
        <v>1165</v>
      </c>
      <c r="AF22" s="280">
        <v>773</v>
      </c>
      <c r="AG22" s="280">
        <v>597</v>
      </c>
      <c r="AH22" s="277">
        <v>6532</v>
      </c>
      <c r="AI22" s="282">
        <v>7500</v>
      </c>
      <c r="AJ22" s="276">
        <v>70</v>
      </c>
      <c r="AK22" s="280">
        <v>376</v>
      </c>
      <c r="AL22" s="277">
        <v>446</v>
      </c>
      <c r="AM22" s="279">
        <v>0</v>
      </c>
      <c r="AN22" s="280">
        <v>687</v>
      </c>
      <c r="AO22" s="280">
        <v>579</v>
      </c>
      <c r="AP22" s="280">
        <v>443</v>
      </c>
      <c r="AQ22" s="280">
        <v>393</v>
      </c>
      <c r="AR22" s="280">
        <v>85</v>
      </c>
      <c r="AS22" s="277">
        <v>2187</v>
      </c>
      <c r="AT22" s="282">
        <v>2633</v>
      </c>
      <c r="AU22" s="276">
        <v>0</v>
      </c>
      <c r="AV22" s="280">
        <v>0</v>
      </c>
      <c r="AW22" s="277">
        <v>0</v>
      </c>
      <c r="AX22" s="279">
        <v>0</v>
      </c>
      <c r="AY22" s="280">
        <v>2434</v>
      </c>
      <c r="AZ22" s="280">
        <v>2101</v>
      </c>
      <c r="BA22" s="280">
        <v>1546</v>
      </c>
      <c r="BB22" s="280">
        <v>770</v>
      </c>
      <c r="BC22" s="280">
        <v>336</v>
      </c>
      <c r="BD22" s="281">
        <v>7187</v>
      </c>
      <c r="BE22" s="282">
        <v>7187</v>
      </c>
      <c r="BF22" s="276">
        <v>0</v>
      </c>
      <c r="BG22" s="280">
        <v>0</v>
      </c>
      <c r="BH22" s="277">
        <v>0</v>
      </c>
      <c r="BI22" s="279">
        <v>0</v>
      </c>
      <c r="BJ22" s="280">
        <v>1155</v>
      </c>
      <c r="BK22" s="280">
        <v>931</v>
      </c>
      <c r="BL22" s="280">
        <v>437</v>
      </c>
      <c r="BM22" s="280">
        <v>332</v>
      </c>
      <c r="BN22" s="280">
        <v>74</v>
      </c>
      <c r="BO22" s="277">
        <v>2929</v>
      </c>
      <c r="BP22" s="282">
        <v>2929</v>
      </c>
      <c r="BQ22" s="276">
        <v>0</v>
      </c>
      <c r="BR22" s="280">
        <v>17</v>
      </c>
      <c r="BS22" s="277">
        <v>17</v>
      </c>
      <c r="BT22" s="279">
        <v>0</v>
      </c>
      <c r="BU22" s="280">
        <v>342</v>
      </c>
      <c r="BV22" s="280">
        <v>420</v>
      </c>
      <c r="BW22" s="280">
        <v>1227</v>
      </c>
      <c r="BX22" s="280">
        <v>742</v>
      </c>
      <c r="BY22" s="280">
        <v>201</v>
      </c>
      <c r="BZ22" s="277">
        <v>2932</v>
      </c>
      <c r="CA22" s="282">
        <v>2949</v>
      </c>
      <c r="CB22" s="276">
        <v>0</v>
      </c>
      <c r="CC22" s="280">
        <v>0</v>
      </c>
      <c r="CD22" s="277">
        <v>0</v>
      </c>
      <c r="CE22" s="279">
        <v>0</v>
      </c>
      <c r="CF22" s="280">
        <v>15</v>
      </c>
      <c r="CG22" s="280">
        <v>20</v>
      </c>
      <c r="CH22" s="280">
        <v>65</v>
      </c>
      <c r="CI22" s="280">
        <v>43</v>
      </c>
      <c r="CJ22" s="280">
        <v>26</v>
      </c>
      <c r="CK22" s="277">
        <v>169</v>
      </c>
      <c r="CL22" s="282">
        <v>169</v>
      </c>
      <c r="CM22" s="276">
        <v>0</v>
      </c>
      <c r="CN22" s="280">
        <v>0</v>
      </c>
      <c r="CO22" s="277">
        <v>0</v>
      </c>
      <c r="CP22" s="279">
        <v>0</v>
      </c>
      <c r="CQ22" s="280">
        <v>0</v>
      </c>
      <c r="CR22" s="280">
        <v>0</v>
      </c>
      <c r="CS22" s="280">
        <v>0</v>
      </c>
      <c r="CT22" s="280">
        <v>0</v>
      </c>
      <c r="CU22" s="280">
        <v>0</v>
      </c>
      <c r="CV22" s="277">
        <v>0</v>
      </c>
      <c r="CW22" s="282">
        <v>0</v>
      </c>
      <c r="CX22" s="276">
        <v>0</v>
      </c>
      <c r="CY22" s="280">
        <v>0</v>
      </c>
      <c r="CZ22" s="277">
        <v>0</v>
      </c>
      <c r="DA22" s="279">
        <v>0</v>
      </c>
      <c r="DB22" s="280">
        <v>0</v>
      </c>
      <c r="DC22" s="280">
        <v>0</v>
      </c>
      <c r="DD22" s="280">
        <v>0</v>
      </c>
      <c r="DE22" s="280">
        <v>0</v>
      </c>
      <c r="DF22" s="280">
        <v>0</v>
      </c>
      <c r="DG22" s="277">
        <v>0</v>
      </c>
      <c r="DH22" s="282">
        <v>0</v>
      </c>
    </row>
    <row r="23" spans="2:112" ht="21" customHeight="1" x14ac:dyDescent="0.2">
      <c r="B23" s="261" t="s">
        <v>21</v>
      </c>
      <c r="C23" s="276">
        <v>0</v>
      </c>
      <c r="D23" s="280">
        <v>0</v>
      </c>
      <c r="E23" s="384">
        <v>0</v>
      </c>
      <c r="F23" s="279">
        <v>0</v>
      </c>
      <c r="G23" s="280">
        <v>2806</v>
      </c>
      <c r="H23" s="280">
        <v>6035</v>
      </c>
      <c r="I23" s="280">
        <v>6145</v>
      </c>
      <c r="J23" s="280">
        <v>7312</v>
      </c>
      <c r="K23" s="280">
        <v>5310</v>
      </c>
      <c r="L23" s="281">
        <v>27608</v>
      </c>
      <c r="M23" s="282">
        <v>27608</v>
      </c>
      <c r="N23" s="276">
        <v>0</v>
      </c>
      <c r="O23" s="280">
        <v>0</v>
      </c>
      <c r="P23" s="277">
        <v>0</v>
      </c>
      <c r="Q23" s="279">
        <v>0</v>
      </c>
      <c r="R23" s="280">
        <v>0</v>
      </c>
      <c r="S23" s="280">
        <v>20</v>
      </c>
      <c r="T23" s="280">
        <v>84</v>
      </c>
      <c r="U23" s="280">
        <v>157</v>
      </c>
      <c r="V23" s="280">
        <v>189</v>
      </c>
      <c r="W23" s="277">
        <v>450</v>
      </c>
      <c r="X23" s="282">
        <v>450</v>
      </c>
      <c r="Y23" s="276">
        <v>320</v>
      </c>
      <c r="Z23" s="280">
        <v>607</v>
      </c>
      <c r="AA23" s="277">
        <v>927</v>
      </c>
      <c r="AB23" s="279">
        <v>0</v>
      </c>
      <c r="AC23" s="280">
        <v>1610</v>
      </c>
      <c r="AD23" s="280">
        <v>2747</v>
      </c>
      <c r="AE23" s="280">
        <v>1478</v>
      </c>
      <c r="AF23" s="280">
        <v>1492</v>
      </c>
      <c r="AG23" s="280">
        <v>903</v>
      </c>
      <c r="AH23" s="277">
        <v>8230</v>
      </c>
      <c r="AI23" s="282">
        <v>9157</v>
      </c>
      <c r="AJ23" s="276">
        <v>141</v>
      </c>
      <c r="AK23" s="280">
        <v>287</v>
      </c>
      <c r="AL23" s="277">
        <v>428</v>
      </c>
      <c r="AM23" s="279">
        <v>0</v>
      </c>
      <c r="AN23" s="280">
        <v>220</v>
      </c>
      <c r="AO23" s="280">
        <v>390</v>
      </c>
      <c r="AP23" s="280">
        <v>157</v>
      </c>
      <c r="AQ23" s="280">
        <v>201</v>
      </c>
      <c r="AR23" s="280">
        <v>132</v>
      </c>
      <c r="AS23" s="277">
        <v>1100</v>
      </c>
      <c r="AT23" s="282">
        <v>1528</v>
      </c>
      <c r="AU23" s="276">
        <v>0</v>
      </c>
      <c r="AV23" s="280">
        <v>0</v>
      </c>
      <c r="AW23" s="277">
        <v>0</v>
      </c>
      <c r="AX23" s="279">
        <v>0</v>
      </c>
      <c r="AY23" s="280">
        <v>2471</v>
      </c>
      <c r="AZ23" s="280">
        <v>3215</v>
      </c>
      <c r="BA23" s="280">
        <v>2100</v>
      </c>
      <c r="BB23" s="280">
        <v>949</v>
      </c>
      <c r="BC23" s="280">
        <v>391</v>
      </c>
      <c r="BD23" s="281">
        <v>9126</v>
      </c>
      <c r="BE23" s="282">
        <v>9126</v>
      </c>
      <c r="BF23" s="276">
        <v>0</v>
      </c>
      <c r="BG23" s="280">
        <v>0</v>
      </c>
      <c r="BH23" s="277">
        <v>0</v>
      </c>
      <c r="BI23" s="279">
        <v>0</v>
      </c>
      <c r="BJ23" s="280">
        <v>363</v>
      </c>
      <c r="BK23" s="280">
        <v>501</v>
      </c>
      <c r="BL23" s="280">
        <v>241</v>
      </c>
      <c r="BM23" s="280">
        <v>108</v>
      </c>
      <c r="BN23" s="280">
        <v>67</v>
      </c>
      <c r="BO23" s="277">
        <v>1280</v>
      </c>
      <c r="BP23" s="282">
        <v>1280</v>
      </c>
      <c r="BQ23" s="276">
        <v>8</v>
      </c>
      <c r="BR23" s="280">
        <v>22</v>
      </c>
      <c r="BS23" s="277">
        <v>30</v>
      </c>
      <c r="BT23" s="279">
        <v>0</v>
      </c>
      <c r="BU23" s="280">
        <v>210</v>
      </c>
      <c r="BV23" s="280">
        <v>447</v>
      </c>
      <c r="BW23" s="280">
        <v>964</v>
      </c>
      <c r="BX23" s="280">
        <v>760</v>
      </c>
      <c r="BY23" s="280">
        <v>632</v>
      </c>
      <c r="BZ23" s="277">
        <v>3013</v>
      </c>
      <c r="CA23" s="282">
        <v>3043</v>
      </c>
      <c r="CB23" s="276">
        <v>0</v>
      </c>
      <c r="CC23" s="280">
        <v>0</v>
      </c>
      <c r="CD23" s="277">
        <v>0</v>
      </c>
      <c r="CE23" s="279">
        <v>0</v>
      </c>
      <c r="CF23" s="280">
        <v>3</v>
      </c>
      <c r="CG23" s="280">
        <v>29</v>
      </c>
      <c r="CH23" s="280">
        <v>18</v>
      </c>
      <c r="CI23" s="280">
        <v>30</v>
      </c>
      <c r="CJ23" s="280">
        <v>16</v>
      </c>
      <c r="CK23" s="277">
        <v>96</v>
      </c>
      <c r="CL23" s="282">
        <v>96</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row>
    <row r="24" spans="2:112" ht="21" customHeight="1" x14ac:dyDescent="0.2">
      <c r="B24" s="261" t="s">
        <v>22</v>
      </c>
      <c r="C24" s="276">
        <v>0</v>
      </c>
      <c r="D24" s="280">
        <v>0</v>
      </c>
      <c r="E24" s="384">
        <v>0</v>
      </c>
      <c r="F24" s="279">
        <v>0</v>
      </c>
      <c r="G24" s="280">
        <v>552</v>
      </c>
      <c r="H24" s="280">
        <v>971</v>
      </c>
      <c r="I24" s="280">
        <v>768</v>
      </c>
      <c r="J24" s="280">
        <v>1238</v>
      </c>
      <c r="K24" s="280">
        <v>1729</v>
      </c>
      <c r="L24" s="281">
        <v>5258</v>
      </c>
      <c r="M24" s="282">
        <v>5258</v>
      </c>
      <c r="N24" s="276">
        <v>0</v>
      </c>
      <c r="O24" s="280">
        <v>0</v>
      </c>
      <c r="P24" s="277">
        <v>0</v>
      </c>
      <c r="Q24" s="279">
        <v>0</v>
      </c>
      <c r="R24" s="280">
        <v>4</v>
      </c>
      <c r="S24" s="280">
        <v>6</v>
      </c>
      <c r="T24" s="280">
        <v>24</v>
      </c>
      <c r="U24" s="280">
        <v>36</v>
      </c>
      <c r="V24" s="280">
        <v>105</v>
      </c>
      <c r="W24" s="277">
        <v>175</v>
      </c>
      <c r="X24" s="282">
        <v>175</v>
      </c>
      <c r="Y24" s="276">
        <v>17</v>
      </c>
      <c r="Z24" s="280">
        <v>57</v>
      </c>
      <c r="AA24" s="277">
        <v>74</v>
      </c>
      <c r="AB24" s="279">
        <v>0</v>
      </c>
      <c r="AC24" s="280">
        <v>380</v>
      </c>
      <c r="AD24" s="280">
        <v>553</v>
      </c>
      <c r="AE24" s="280">
        <v>257</v>
      </c>
      <c r="AF24" s="280">
        <v>252</v>
      </c>
      <c r="AG24" s="280">
        <v>291</v>
      </c>
      <c r="AH24" s="277">
        <v>1733</v>
      </c>
      <c r="AI24" s="282">
        <v>1807</v>
      </c>
      <c r="AJ24" s="276">
        <v>0</v>
      </c>
      <c r="AK24" s="280">
        <v>24</v>
      </c>
      <c r="AL24" s="277">
        <v>24</v>
      </c>
      <c r="AM24" s="279">
        <v>0</v>
      </c>
      <c r="AN24" s="280">
        <v>87</v>
      </c>
      <c r="AO24" s="280">
        <v>246</v>
      </c>
      <c r="AP24" s="280">
        <v>108</v>
      </c>
      <c r="AQ24" s="280">
        <v>59</v>
      </c>
      <c r="AR24" s="280">
        <v>74</v>
      </c>
      <c r="AS24" s="277">
        <v>574</v>
      </c>
      <c r="AT24" s="282">
        <v>598</v>
      </c>
      <c r="AU24" s="276">
        <v>0</v>
      </c>
      <c r="AV24" s="280">
        <v>0</v>
      </c>
      <c r="AW24" s="277">
        <v>0</v>
      </c>
      <c r="AX24" s="279">
        <v>0</v>
      </c>
      <c r="AY24" s="280">
        <v>1198</v>
      </c>
      <c r="AZ24" s="280">
        <v>1154</v>
      </c>
      <c r="BA24" s="280">
        <v>589</v>
      </c>
      <c r="BB24" s="280">
        <v>399</v>
      </c>
      <c r="BC24" s="280">
        <v>205</v>
      </c>
      <c r="BD24" s="281">
        <v>3545</v>
      </c>
      <c r="BE24" s="282">
        <v>3545</v>
      </c>
      <c r="BF24" s="276">
        <v>0</v>
      </c>
      <c r="BG24" s="280">
        <v>0</v>
      </c>
      <c r="BH24" s="277">
        <v>0</v>
      </c>
      <c r="BI24" s="279">
        <v>0</v>
      </c>
      <c r="BJ24" s="280">
        <v>153</v>
      </c>
      <c r="BK24" s="280">
        <v>147</v>
      </c>
      <c r="BL24" s="280">
        <v>151</v>
      </c>
      <c r="BM24" s="280">
        <v>92</v>
      </c>
      <c r="BN24" s="280">
        <v>29</v>
      </c>
      <c r="BO24" s="277">
        <v>572</v>
      </c>
      <c r="BP24" s="282">
        <v>572</v>
      </c>
      <c r="BQ24" s="276">
        <v>0</v>
      </c>
      <c r="BR24" s="280">
        <v>13</v>
      </c>
      <c r="BS24" s="277">
        <v>13</v>
      </c>
      <c r="BT24" s="279">
        <v>0</v>
      </c>
      <c r="BU24" s="280">
        <v>55</v>
      </c>
      <c r="BV24" s="280">
        <v>246</v>
      </c>
      <c r="BW24" s="280">
        <v>470</v>
      </c>
      <c r="BX24" s="280">
        <v>277</v>
      </c>
      <c r="BY24" s="280">
        <v>119</v>
      </c>
      <c r="BZ24" s="277">
        <v>1167</v>
      </c>
      <c r="CA24" s="282">
        <v>1180</v>
      </c>
      <c r="CB24" s="276">
        <v>0</v>
      </c>
      <c r="CC24" s="280">
        <v>0</v>
      </c>
      <c r="CD24" s="277">
        <v>0</v>
      </c>
      <c r="CE24" s="279">
        <v>0</v>
      </c>
      <c r="CF24" s="280">
        <v>57</v>
      </c>
      <c r="CG24" s="280">
        <v>12</v>
      </c>
      <c r="CH24" s="280">
        <v>28</v>
      </c>
      <c r="CI24" s="280">
        <v>61</v>
      </c>
      <c r="CJ24" s="280">
        <v>5</v>
      </c>
      <c r="CK24" s="277">
        <v>163</v>
      </c>
      <c r="CL24" s="282">
        <v>163</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row>
    <row r="25" spans="2:112" ht="21" customHeight="1" x14ac:dyDescent="0.2">
      <c r="B25" s="261" t="s">
        <v>23</v>
      </c>
      <c r="C25" s="276">
        <v>0</v>
      </c>
      <c r="D25" s="280">
        <v>0</v>
      </c>
      <c r="E25" s="384">
        <v>0</v>
      </c>
      <c r="F25" s="279">
        <v>0</v>
      </c>
      <c r="G25" s="280">
        <v>1672</v>
      </c>
      <c r="H25" s="280">
        <v>2611</v>
      </c>
      <c r="I25" s="280">
        <v>2225</v>
      </c>
      <c r="J25" s="280">
        <v>2662</v>
      </c>
      <c r="K25" s="280">
        <v>2363</v>
      </c>
      <c r="L25" s="281">
        <v>11533</v>
      </c>
      <c r="M25" s="282">
        <v>11533</v>
      </c>
      <c r="N25" s="276">
        <v>0</v>
      </c>
      <c r="O25" s="280">
        <v>0</v>
      </c>
      <c r="P25" s="277">
        <v>0</v>
      </c>
      <c r="Q25" s="279">
        <v>0</v>
      </c>
      <c r="R25" s="280">
        <v>0</v>
      </c>
      <c r="S25" s="280">
        <v>16</v>
      </c>
      <c r="T25" s="280">
        <v>25</v>
      </c>
      <c r="U25" s="280">
        <v>43</v>
      </c>
      <c r="V25" s="280">
        <v>120</v>
      </c>
      <c r="W25" s="277">
        <v>204</v>
      </c>
      <c r="X25" s="282">
        <v>204</v>
      </c>
      <c r="Y25" s="276">
        <v>217</v>
      </c>
      <c r="Z25" s="280">
        <v>404</v>
      </c>
      <c r="AA25" s="277">
        <v>621</v>
      </c>
      <c r="AB25" s="279">
        <v>0</v>
      </c>
      <c r="AC25" s="280">
        <v>1020</v>
      </c>
      <c r="AD25" s="280">
        <v>1547</v>
      </c>
      <c r="AE25" s="280">
        <v>717</v>
      </c>
      <c r="AF25" s="280">
        <v>666</v>
      </c>
      <c r="AG25" s="280">
        <v>518</v>
      </c>
      <c r="AH25" s="277">
        <v>4468</v>
      </c>
      <c r="AI25" s="282">
        <v>5089</v>
      </c>
      <c r="AJ25" s="276">
        <v>30</v>
      </c>
      <c r="AK25" s="280">
        <v>76</v>
      </c>
      <c r="AL25" s="277">
        <v>106</v>
      </c>
      <c r="AM25" s="279">
        <v>0</v>
      </c>
      <c r="AN25" s="280">
        <v>121</v>
      </c>
      <c r="AO25" s="280">
        <v>248</v>
      </c>
      <c r="AP25" s="280">
        <v>89</v>
      </c>
      <c r="AQ25" s="280">
        <v>102</v>
      </c>
      <c r="AR25" s="280">
        <v>61</v>
      </c>
      <c r="AS25" s="277">
        <v>621</v>
      </c>
      <c r="AT25" s="282">
        <v>727</v>
      </c>
      <c r="AU25" s="276">
        <v>0</v>
      </c>
      <c r="AV25" s="280">
        <v>0</v>
      </c>
      <c r="AW25" s="277">
        <v>0</v>
      </c>
      <c r="AX25" s="279">
        <v>0</v>
      </c>
      <c r="AY25" s="280">
        <v>2696</v>
      </c>
      <c r="AZ25" s="280">
        <v>2545</v>
      </c>
      <c r="BA25" s="280">
        <v>1415</v>
      </c>
      <c r="BB25" s="280">
        <v>940</v>
      </c>
      <c r="BC25" s="280">
        <v>311</v>
      </c>
      <c r="BD25" s="281">
        <v>7907</v>
      </c>
      <c r="BE25" s="282">
        <v>7907</v>
      </c>
      <c r="BF25" s="276">
        <v>0</v>
      </c>
      <c r="BG25" s="280">
        <v>0</v>
      </c>
      <c r="BH25" s="277">
        <v>0</v>
      </c>
      <c r="BI25" s="279">
        <v>0</v>
      </c>
      <c r="BJ25" s="280">
        <v>260</v>
      </c>
      <c r="BK25" s="280">
        <v>415</v>
      </c>
      <c r="BL25" s="280">
        <v>324</v>
      </c>
      <c r="BM25" s="280">
        <v>212</v>
      </c>
      <c r="BN25" s="280">
        <v>34</v>
      </c>
      <c r="BO25" s="277">
        <v>1245</v>
      </c>
      <c r="BP25" s="282">
        <v>1245</v>
      </c>
      <c r="BQ25" s="276">
        <v>6</v>
      </c>
      <c r="BR25" s="280">
        <v>7</v>
      </c>
      <c r="BS25" s="277">
        <v>13</v>
      </c>
      <c r="BT25" s="279">
        <v>0</v>
      </c>
      <c r="BU25" s="280">
        <v>98</v>
      </c>
      <c r="BV25" s="280">
        <v>139</v>
      </c>
      <c r="BW25" s="280">
        <v>545</v>
      </c>
      <c r="BX25" s="280">
        <v>573</v>
      </c>
      <c r="BY25" s="280">
        <v>158</v>
      </c>
      <c r="BZ25" s="277">
        <v>1513</v>
      </c>
      <c r="CA25" s="282">
        <v>1526</v>
      </c>
      <c r="CB25" s="276">
        <v>0</v>
      </c>
      <c r="CC25" s="280">
        <v>0</v>
      </c>
      <c r="CD25" s="277">
        <v>0</v>
      </c>
      <c r="CE25" s="279">
        <v>0</v>
      </c>
      <c r="CF25" s="280">
        <v>5</v>
      </c>
      <c r="CG25" s="280">
        <v>10</v>
      </c>
      <c r="CH25" s="280">
        <v>5</v>
      </c>
      <c r="CI25" s="280">
        <v>22</v>
      </c>
      <c r="CJ25" s="280">
        <v>41</v>
      </c>
      <c r="CK25" s="277">
        <v>83</v>
      </c>
      <c r="CL25" s="282">
        <v>83</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row>
    <row r="26" spans="2:112" ht="21" customHeight="1" x14ac:dyDescent="0.2">
      <c r="B26" s="261" t="s">
        <v>24</v>
      </c>
      <c r="C26" s="276">
        <v>0</v>
      </c>
      <c r="D26" s="280">
        <v>0</v>
      </c>
      <c r="E26" s="384">
        <v>0</v>
      </c>
      <c r="F26" s="279">
        <v>0</v>
      </c>
      <c r="G26" s="280">
        <v>730</v>
      </c>
      <c r="H26" s="280">
        <v>962</v>
      </c>
      <c r="I26" s="280">
        <v>1189</v>
      </c>
      <c r="J26" s="280">
        <v>2128</v>
      </c>
      <c r="K26" s="280">
        <v>1737</v>
      </c>
      <c r="L26" s="281">
        <v>6746</v>
      </c>
      <c r="M26" s="282">
        <v>6746</v>
      </c>
      <c r="N26" s="276">
        <v>0</v>
      </c>
      <c r="O26" s="280">
        <v>0</v>
      </c>
      <c r="P26" s="277">
        <v>0</v>
      </c>
      <c r="Q26" s="279">
        <v>0</v>
      </c>
      <c r="R26" s="280">
        <v>0</v>
      </c>
      <c r="S26" s="280">
        <v>7</v>
      </c>
      <c r="T26" s="280">
        <v>26</v>
      </c>
      <c r="U26" s="280">
        <v>48</v>
      </c>
      <c r="V26" s="280">
        <v>96</v>
      </c>
      <c r="W26" s="277">
        <v>177</v>
      </c>
      <c r="X26" s="282">
        <v>177</v>
      </c>
      <c r="Y26" s="276">
        <v>78</v>
      </c>
      <c r="Z26" s="280">
        <v>178</v>
      </c>
      <c r="AA26" s="277">
        <v>256</v>
      </c>
      <c r="AB26" s="279">
        <v>0</v>
      </c>
      <c r="AC26" s="280">
        <v>471</v>
      </c>
      <c r="AD26" s="280">
        <v>522</v>
      </c>
      <c r="AE26" s="280">
        <v>402</v>
      </c>
      <c r="AF26" s="280">
        <v>319</v>
      </c>
      <c r="AG26" s="280">
        <v>315</v>
      </c>
      <c r="AH26" s="277">
        <v>2029</v>
      </c>
      <c r="AI26" s="282">
        <v>2285</v>
      </c>
      <c r="AJ26" s="276">
        <v>0</v>
      </c>
      <c r="AK26" s="280">
        <v>8</v>
      </c>
      <c r="AL26" s="277">
        <v>8</v>
      </c>
      <c r="AM26" s="279">
        <v>0</v>
      </c>
      <c r="AN26" s="280">
        <v>43</v>
      </c>
      <c r="AO26" s="280">
        <v>80</v>
      </c>
      <c r="AP26" s="280">
        <v>8</v>
      </c>
      <c r="AQ26" s="280">
        <v>92</v>
      </c>
      <c r="AR26" s="280">
        <v>73</v>
      </c>
      <c r="AS26" s="277">
        <v>296</v>
      </c>
      <c r="AT26" s="282">
        <v>304</v>
      </c>
      <c r="AU26" s="276">
        <v>0</v>
      </c>
      <c r="AV26" s="280">
        <v>0</v>
      </c>
      <c r="AW26" s="277">
        <v>0</v>
      </c>
      <c r="AX26" s="279">
        <v>0</v>
      </c>
      <c r="AY26" s="280">
        <v>919</v>
      </c>
      <c r="AZ26" s="280">
        <v>753</v>
      </c>
      <c r="BA26" s="280">
        <v>417</v>
      </c>
      <c r="BB26" s="280">
        <v>255</v>
      </c>
      <c r="BC26" s="280">
        <v>70</v>
      </c>
      <c r="BD26" s="281">
        <v>2414</v>
      </c>
      <c r="BE26" s="282">
        <v>2414</v>
      </c>
      <c r="BF26" s="276">
        <v>0</v>
      </c>
      <c r="BG26" s="280">
        <v>0</v>
      </c>
      <c r="BH26" s="277">
        <v>0</v>
      </c>
      <c r="BI26" s="279">
        <v>0</v>
      </c>
      <c r="BJ26" s="280">
        <v>306</v>
      </c>
      <c r="BK26" s="280">
        <v>332</v>
      </c>
      <c r="BL26" s="280">
        <v>154</v>
      </c>
      <c r="BM26" s="280">
        <v>73</v>
      </c>
      <c r="BN26" s="280">
        <v>162</v>
      </c>
      <c r="BO26" s="277">
        <v>1027</v>
      </c>
      <c r="BP26" s="282">
        <v>1027</v>
      </c>
      <c r="BQ26" s="276">
        <v>15</v>
      </c>
      <c r="BR26" s="280">
        <v>3</v>
      </c>
      <c r="BS26" s="277">
        <v>18</v>
      </c>
      <c r="BT26" s="279">
        <v>0</v>
      </c>
      <c r="BU26" s="280">
        <v>116</v>
      </c>
      <c r="BV26" s="280">
        <v>111</v>
      </c>
      <c r="BW26" s="280">
        <v>240</v>
      </c>
      <c r="BX26" s="280">
        <v>201</v>
      </c>
      <c r="BY26" s="280">
        <v>135</v>
      </c>
      <c r="BZ26" s="277">
        <v>803</v>
      </c>
      <c r="CA26" s="282">
        <v>821</v>
      </c>
      <c r="CB26" s="276">
        <v>0</v>
      </c>
      <c r="CC26" s="280">
        <v>0</v>
      </c>
      <c r="CD26" s="277">
        <v>0</v>
      </c>
      <c r="CE26" s="279">
        <v>0</v>
      </c>
      <c r="CF26" s="280">
        <v>6</v>
      </c>
      <c r="CG26" s="280">
        <v>0</v>
      </c>
      <c r="CH26" s="280">
        <v>18</v>
      </c>
      <c r="CI26" s="280">
        <v>0</v>
      </c>
      <c r="CJ26" s="280">
        <v>33</v>
      </c>
      <c r="CK26" s="277">
        <v>57</v>
      </c>
      <c r="CL26" s="282">
        <v>57</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row>
    <row r="27" spans="2:112" ht="21" customHeight="1" x14ac:dyDescent="0.2">
      <c r="B27" s="261" t="s">
        <v>25</v>
      </c>
      <c r="C27" s="276">
        <v>0</v>
      </c>
      <c r="D27" s="280">
        <v>0</v>
      </c>
      <c r="E27" s="384">
        <v>0</v>
      </c>
      <c r="F27" s="279">
        <v>0</v>
      </c>
      <c r="G27" s="280">
        <v>1490</v>
      </c>
      <c r="H27" s="280">
        <v>1677</v>
      </c>
      <c r="I27" s="280">
        <v>1476</v>
      </c>
      <c r="J27" s="280">
        <v>1756</v>
      </c>
      <c r="K27" s="280">
        <v>1963</v>
      </c>
      <c r="L27" s="281">
        <v>8362</v>
      </c>
      <c r="M27" s="282">
        <v>8362</v>
      </c>
      <c r="N27" s="276">
        <v>0</v>
      </c>
      <c r="O27" s="280">
        <v>0</v>
      </c>
      <c r="P27" s="277">
        <v>0</v>
      </c>
      <c r="Q27" s="279">
        <v>0</v>
      </c>
      <c r="R27" s="280">
        <v>7</v>
      </c>
      <c r="S27" s="280">
        <v>55</v>
      </c>
      <c r="T27" s="280">
        <v>43</v>
      </c>
      <c r="U27" s="280">
        <v>82</v>
      </c>
      <c r="V27" s="280">
        <v>106</v>
      </c>
      <c r="W27" s="277">
        <v>293</v>
      </c>
      <c r="X27" s="282">
        <v>293</v>
      </c>
      <c r="Y27" s="276">
        <v>98</v>
      </c>
      <c r="Z27" s="280">
        <v>261</v>
      </c>
      <c r="AA27" s="277">
        <v>359</v>
      </c>
      <c r="AB27" s="279">
        <v>0</v>
      </c>
      <c r="AC27" s="280">
        <v>549</v>
      </c>
      <c r="AD27" s="280">
        <v>665</v>
      </c>
      <c r="AE27" s="280">
        <v>353</v>
      </c>
      <c r="AF27" s="280">
        <v>264</v>
      </c>
      <c r="AG27" s="280">
        <v>232</v>
      </c>
      <c r="AH27" s="277">
        <v>2063</v>
      </c>
      <c r="AI27" s="282">
        <v>2422</v>
      </c>
      <c r="AJ27" s="276">
        <v>24</v>
      </c>
      <c r="AK27" s="280">
        <v>56</v>
      </c>
      <c r="AL27" s="277">
        <v>80</v>
      </c>
      <c r="AM27" s="279">
        <v>0</v>
      </c>
      <c r="AN27" s="280">
        <v>16</v>
      </c>
      <c r="AO27" s="280">
        <v>177</v>
      </c>
      <c r="AP27" s="280">
        <v>72</v>
      </c>
      <c r="AQ27" s="280">
        <v>52</v>
      </c>
      <c r="AR27" s="280">
        <v>43</v>
      </c>
      <c r="AS27" s="277">
        <v>360</v>
      </c>
      <c r="AT27" s="282">
        <v>440</v>
      </c>
      <c r="AU27" s="276">
        <v>0</v>
      </c>
      <c r="AV27" s="280">
        <v>0</v>
      </c>
      <c r="AW27" s="277">
        <v>0</v>
      </c>
      <c r="AX27" s="279">
        <v>0</v>
      </c>
      <c r="AY27" s="280">
        <v>1408</v>
      </c>
      <c r="AZ27" s="280">
        <v>897</v>
      </c>
      <c r="BA27" s="280">
        <v>651</v>
      </c>
      <c r="BB27" s="280">
        <v>659</v>
      </c>
      <c r="BC27" s="280">
        <v>54</v>
      </c>
      <c r="BD27" s="281">
        <v>3669</v>
      </c>
      <c r="BE27" s="282">
        <v>3669</v>
      </c>
      <c r="BF27" s="276">
        <v>0</v>
      </c>
      <c r="BG27" s="280">
        <v>0</v>
      </c>
      <c r="BH27" s="277">
        <v>0</v>
      </c>
      <c r="BI27" s="279">
        <v>0</v>
      </c>
      <c r="BJ27" s="280">
        <v>225</v>
      </c>
      <c r="BK27" s="280">
        <v>442</v>
      </c>
      <c r="BL27" s="280">
        <v>185</v>
      </c>
      <c r="BM27" s="280">
        <v>95</v>
      </c>
      <c r="BN27" s="280">
        <v>46</v>
      </c>
      <c r="BO27" s="277">
        <v>993</v>
      </c>
      <c r="BP27" s="282">
        <v>993</v>
      </c>
      <c r="BQ27" s="276">
        <v>0</v>
      </c>
      <c r="BR27" s="280">
        <v>10</v>
      </c>
      <c r="BS27" s="277">
        <v>10</v>
      </c>
      <c r="BT27" s="279">
        <v>0</v>
      </c>
      <c r="BU27" s="280">
        <v>43</v>
      </c>
      <c r="BV27" s="280">
        <v>165</v>
      </c>
      <c r="BW27" s="280">
        <v>219</v>
      </c>
      <c r="BX27" s="280">
        <v>86</v>
      </c>
      <c r="BY27" s="280">
        <v>36</v>
      </c>
      <c r="BZ27" s="277">
        <v>549</v>
      </c>
      <c r="CA27" s="282">
        <v>559</v>
      </c>
      <c r="CB27" s="276">
        <v>0</v>
      </c>
      <c r="CC27" s="280">
        <v>0</v>
      </c>
      <c r="CD27" s="277">
        <v>0</v>
      </c>
      <c r="CE27" s="279">
        <v>0</v>
      </c>
      <c r="CF27" s="280">
        <v>22</v>
      </c>
      <c r="CG27" s="280">
        <v>34</v>
      </c>
      <c r="CH27" s="280">
        <v>16</v>
      </c>
      <c r="CI27" s="280">
        <v>32</v>
      </c>
      <c r="CJ27" s="280">
        <v>0</v>
      </c>
      <c r="CK27" s="277">
        <v>104</v>
      </c>
      <c r="CL27" s="282">
        <v>104</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row>
    <row r="28" spans="2:112" ht="21" customHeight="1" x14ac:dyDescent="0.2">
      <c r="B28" s="261" t="s">
        <v>26</v>
      </c>
      <c r="C28" s="276">
        <v>0</v>
      </c>
      <c r="D28" s="280">
        <v>0</v>
      </c>
      <c r="E28" s="384">
        <v>0</v>
      </c>
      <c r="F28" s="279">
        <v>0</v>
      </c>
      <c r="G28" s="280">
        <v>1020</v>
      </c>
      <c r="H28" s="280">
        <v>1235</v>
      </c>
      <c r="I28" s="280">
        <v>1093</v>
      </c>
      <c r="J28" s="280">
        <v>1576</v>
      </c>
      <c r="K28" s="280">
        <v>2419</v>
      </c>
      <c r="L28" s="281">
        <v>7343</v>
      </c>
      <c r="M28" s="282">
        <v>7343</v>
      </c>
      <c r="N28" s="276">
        <v>0</v>
      </c>
      <c r="O28" s="280">
        <v>0</v>
      </c>
      <c r="P28" s="277">
        <v>0</v>
      </c>
      <c r="Q28" s="279">
        <v>0</v>
      </c>
      <c r="R28" s="280">
        <v>0</v>
      </c>
      <c r="S28" s="280">
        <v>7</v>
      </c>
      <c r="T28" s="280">
        <v>26</v>
      </c>
      <c r="U28" s="280">
        <v>41</v>
      </c>
      <c r="V28" s="280">
        <v>74</v>
      </c>
      <c r="W28" s="277">
        <v>148</v>
      </c>
      <c r="X28" s="282">
        <v>148</v>
      </c>
      <c r="Y28" s="276">
        <v>58</v>
      </c>
      <c r="Z28" s="280">
        <v>71</v>
      </c>
      <c r="AA28" s="277">
        <v>129</v>
      </c>
      <c r="AB28" s="279">
        <v>0</v>
      </c>
      <c r="AC28" s="280">
        <v>391</v>
      </c>
      <c r="AD28" s="280">
        <v>497</v>
      </c>
      <c r="AE28" s="280">
        <v>300</v>
      </c>
      <c r="AF28" s="280">
        <v>350</v>
      </c>
      <c r="AG28" s="280">
        <v>398</v>
      </c>
      <c r="AH28" s="277">
        <v>1936</v>
      </c>
      <c r="AI28" s="282">
        <v>2065</v>
      </c>
      <c r="AJ28" s="276">
        <v>0</v>
      </c>
      <c r="AK28" s="280">
        <v>0</v>
      </c>
      <c r="AL28" s="277">
        <v>0</v>
      </c>
      <c r="AM28" s="279">
        <v>0</v>
      </c>
      <c r="AN28" s="280">
        <v>15</v>
      </c>
      <c r="AO28" s="280">
        <v>122</v>
      </c>
      <c r="AP28" s="280">
        <v>18</v>
      </c>
      <c r="AQ28" s="280">
        <v>58</v>
      </c>
      <c r="AR28" s="280">
        <v>40</v>
      </c>
      <c r="AS28" s="277">
        <v>253</v>
      </c>
      <c r="AT28" s="282">
        <v>253</v>
      </c>
      <c r="AU28" s="276">
        <v>0</v>
      </c>
      <c r="AV28" s="280">
        <v>0</v>
      </c>
      <c r="AW28" s="277">
        <v>0</v>
      </c>
      <c r="AX28" s="279">
        <v>0</v>
      </c>
      <c r="AY28" s="280">
        <v>823</v>
      </c>
      <c r="AZ28" s="280">
        <v>789</v>
      </c>
      <c r="BA28" s="280">
        <v>424</v>
      </c>
      <c r="BB28" s="280">
        <v>220</v>
      </c>
      <c r="BC28" s="280">
        <v>183</v>
      </c>
      <c r="BD28" s="281">
        <v>2439</v>
      </c>
      <c r="BE28" s="282">
        <v>2439</v>
      </c>
      <c r="BF28" s="276">
        <v>0</v>
      </c>
      <c r="BG28" s="280">
        <v>0</v>
      </c>
      <c r="BH28" s="277">
        <v>0</v>
      </c>
      <c r="BI28" s="279">
        <v>0</v>
      </c>
      <c r="BJ28" s="280">
        <v>123</v>
      </c>
      <c r="BK28" s="280">
        <v>199</v>
      </c>
      <c r="BL28" s="280">
        <v>107</v>
      </c>
      <c r="BM28" s="280">
        <v>54</v>
      </c>
      <c r="BN28" s="280">
        <v>57</v>
      </c>
      <c r="BO28" s="277">
        <v>540</v>
      </c>
      <c r="BP28" s="282">
        <v>540</v>
      </c>
      <c r="BQ28" s="276">
        <v>0</v>
      </c>
      <c r="BR28" s="280">
        <v>14</v>
      </c>
      <c r="BS28" s="277">
        <v>14</v>
      </c>
      <c r="BT28" s="279">
        <v>0</v>
      </c>
      <c r="BU28" s="280">
        <v>62</v>
      </c>
      <c r="BV28" s="280">
        <v>154</v>
      </c>
      <c r="BW28" s="280">
        <v>329</v>
      </c>
      <c r="BX28" s="280">
        <v>167</v>
      </c>
      <c r="BY28" s="280">
        <v>210</v>
      </c>
      <c r="BZ28" s="277">
        <v>922</v>
      </c>
      <c r="CA28" s="282">
        <v>936</v>
      </c>
      <c r="CB28" s="276">
        <v>0</v>
      </c>
      <c r="CC28" s="280">
        <v>0</v>
      </c>
      <c r="CD28" s="277">
        <v>0</v>
      </c>
      <c r="CE28" s="279">
        <v>0</v>
      </c>
      <c r="CF28" s="280">
        <v>16</v>
      </c>
      <c r="CG28" s="280">
        <v>12</v>
      </c>
      <c r="CH28" s="280">
        <v>25</v>
      </c>
      <c r="CI28" s="280">
        <v>13</v>
      </c>
      <c r="CJ28" s="280">
        <v>9</v>
      </c>
      <c r="CK28" s="277">
        <v>75</v>
      </c>
      <c r="CL28" s="282">
        <v>75</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row>
    <row r="29" spans="2:112" ht="21" customHeight="1" x14ac:dyDescent="0.2">
      <c r="B29" s="261" t="s">
        <v>27</v>
      </c>
      <c r="C29" s="276">
        <v>0</v>
      </c>
      <c r="D29" s="280">
        <v>0</v>
      </c>
      <c r="E29" s="384">
        <v>0</v>
      </c>
      <c r="F29" s="279">
        <v>0</v>
      </c>
      <c r="G29" s="280">
        <v>732</v>
      </c>
      <c r="H29" s="280">
        <v>780</v>
      </c>
      <c r="I29" s="280">
        <v>1096</v>
      </c>
      <c r="J29" s="280">
        <v>1494</v>
      </c>
      <c r="K29" s="280">
        <v>1401</v>
      </c>
      <c r="L29" s="281">
        <v>5503</v>
      </c>
      <c r="M29" s="282">
        <v>5503</v>
      </c>
      <c r="N29" s="276">
        <v>0</v>
      </c>
      <c r="O29" s="280">
        <v>0</v>
      </c>
      <c r="P29" s="277">
        <v>0</v>
      </c>
      <c r="Q29" s="279">
        <v>0</v>
      </c>
      <c r="R29" s="280">
        <v>4</v>
      </c>
      <c r="S29" s="280">
        <v>15</v>
      </c>
      <c r="T29" s="280">
        <v>26</v>
      </c>
      <c r="U29" s="280">
        <v>83</v>
      </c>
      <c r="V29" s="280">
        <v>78</v>
      </c>
      <c r="W29" s="277">
        <v>206</v>
      </c>
      <c r="X29" s="282">
        <v>206</v>
      </c>
      <c r="Y29" s="276">
        <v>153</v>
      </c>
      <c r="Z29" s="280">
        <v>295</v>
      </c>
      <c r="AA29" s="277">
        <v>448</v>
      </c>
      <c r="AB29" s="279">
        <v>0</v>
      </c>
      <c r="AC29" s="280">
        <v>236</v>
      </c>
      <c r="AD29" s="280">
        <v>286</v>
      </c>
      <c r="AE29" s="280">
        <v>312</v>
      </c>
      <c r="AF29" s="280">
        <v>386</v>
      </c>
      <c r="AG29" s="280">
        <v>281</v>
      </c>
      <c r="AH29" s="277">
        <v>1501</v>
      </c>
      <c r="AI29" s="282">
        <v>1949</v>
      </c>
      <c r="AJ29" s="276">
        <v>0</v>
      </c>
      <c r="AK29" s="280">
        <v>18</v>
      </c>
      <c r="AL29" s="277">
        <v>18</v>
      </c>
      <c r="AM29" s="279">
        <v>0</v>
      </c>
      <c r="AN29" s="280">
        <v>0</v>
      </c>
      <c r="AO29" s="280">
        <v>25</v>
      </c>
      <c r="AP29" s="280">
        <v>0</v>
      </c>
      <c r="AQ29" s="280">
        <v>0</v>
      </c>
      <c r="AR29" s="280">
        <v>12</v>
      </c>
      <c r="AS29" s="277">
        <v>37</v>
      </c>
      <c r="AT29" s="282">
        <v>55</v>
      </c>
      <c r="AU29" s="276">
        <v>0</v>
      </c>
      <c r="AV29" s="280">
        <v>0</v>
      </c>
      <c r="AW29" s="277">
        <v>0</v>
      </c>
      <c r="AX29" s="279">
        <v>0</v>
      </c>
      <c r="AY29" s="280">
        <v>946</v>
      </c>
      <c r="AZ29" s="280">
        <v>676</v>
      </c>
      <c r="BA29" s="280">
        <v>362</v>
      </c>
      <c r="BB29" s="280">
        <v>334</v>
      </c>
      <c r="BC29" s="280">
        <v>96</v>
      </c>
      <c r="BD29" s="281">
        <v>2414</v>
      </c>
      <c r="BE29" s="282">
        <v>2414</v>
      </c>
      <c r="BF29" s="276">
        <v>0</v>
      </c>
      <c r="BG29" s="280">
        <v>0</v>
      </c>
      <c r="BH29" s="277">
        <v>0</v>
      </c>
      <c r="BI29" s="279">
        <v>0</v>
      </c>
      <c r="BJ29" s="280">
        <v>137</v>
      </c>
      <c r="BK29" s="280">
        <v>195</v>
      </c>
      <c r="BL29" s="280">
        <v>96</v>
      </c>
      <c r="BM29" s="280">
        <v>44</v>
      </c>
      <c r="BN29" s="280">
        <v>22</v>
      </c>
      <c r="BO29" s="277">
        <v>494</v>
      </c>
      <c r="BP29" s="282">
        <v>494</v>
      </c>
      <c r="BQ29" s="276">
        <v>0</v>
      </c>
      <c r="BR29" s="280">
        <v>0</v>
      </c>
      <c r="BS29" s="277">
        <v>0</v>
      </c>
      <c r="BT29" s="279">
        <v>0</v>
      </c>
      <c r="BU29" s="280">
        <v>56</v>
      </c>
      <c r="BV29" s="280">
        <v>134</v>
      </c>
      <c r="BW29" s="280">
        <v>191</v>
      </c>
      <c r="BX29" s="280">
        <v>168</v>
      </c>
      <c r="BY29" s="280">
        <v>64</v>
      </c>
      <c r="BZ29" s="277">
        <v>613</v>
      </c>
      <c r="CA29" s="282">
        <v>613</v>
      </c>
      <c r="CB29" s="276">
        <v>0</v>
      </c>
      <c r="CC29" s="280">
        <v>10</v>
      </c>
      <c r="CD29" s="277">
        <v>10</v>
      </c>
      <c r="CE29" s="279">
        <v>0</v>
      </c>
      <c r="CF29" s="280">
        <v>43</v>
      </c>
      <c r="CG29" s="280">
        <v>24</v>
      </c>
      <c r="CH29" s="280">
        <v>20</v>
      </c>
      <c r="CI29" s="280">
        <v>4</v>
      </c>
      <c r="CJ29" s="280">
        <v>0</v>
      </c>
      <c r="CK29" s="277">
        <v>91</v>
      </c>
      <c r="CL29" s="282">
        <v>101</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row>
    <row r="30" spans="2:112" ht="21" customHeight="1" x14ac:dyDescent="0.2">
      <c r="B30" s="261" t="s">
        <v>28</v>
      </c>
      <c r="C30" s="276">
        <v>0</v>
      </c>
      <c r="D30" s="280">
        <v>0</v>
      </c>
      <c r="E30" s="384">
        <v>0</v>
      </c>
      <c r="F30" s="279">
        <v>0</v>
      </c>
      <c r="G30" s="280">
        <v>128</v>
      </c>
      <c r="H30" s="280">
        <v>266</v>
      </c>
      <c r="I30" s="280">
        <v>154</v>
      </c>
      <c r="J30" s="280">
        <v>195</v>
      </c>
      <c r="K30" s="280">
        <v>313</v>
      </c>
      <c r="L30" s="281">
        <v>1056</v>
      </c>
      <c r="M30" s="282">
        <v>1056</v>
      </c>
      <c r="N30" s="276">
        <v>0</v>
      </c>
      <c r="O30" s="280">
        <v>0</v>
      </c>
      <c r="P30" s="277">
        <v>0</v>
      </c>
      <c r="Q30" s="279">
        <v>0</v>
      </c>
      <c r="R30" s="280">
        <v>0</v>
      </c>
      <c r="S30" s="280">
        <v>1</v>
      </c>
      <c r="T30" s="280">
        <v>8</v>
      </c>
      <c r="U30" s="280">
        <v>5</v>
      </c>
      <c r="V30" s="280">
        <v>33</v>
      </c>
      <c r="W30" s="277">
        <v>47</v>
      </c>
      <c r="X30" s="282">
        <v>47</v>
      </c>
      <c r="Y30" s="276">
        <v>9</v>
      </c>
      <c r="Z30" s="280">
        <v>13</v>
      </c>
      <c r="AA30" s="277">
        <v>22</v>
      </c>
      <c r="AB30" s="279">
        <v>0</v>
      </c>
      <c r="AC30" s="280">
        <v>32</v>
      </c>
      <c r="AD30" s="280">
        <v>4</v>
      </c>
      <c r="AE30" s="280">
        <v>54</v>
      </c>
      <c r="AF30" s="280">
        <v>13</v>
      </c>
      <c r="AG30" s="280">
        <v>180</v>
      </c>
      <c r="AH30" s="277">
        <v>283</v>
      </c>
      <c r="AI30" s="282">
        <v>305</v>
      </c>
      <c r="AJ30" s="276">
        <v>0</v>
      </c>
      <c r="AK30" s="280">
        <v>0</v>
      </c>
      <c r="AL30" s="277">
        <v>0</v>
      </c>
      <c r="AM30" s="279">
        <v>0</v>
      </c>
      <c r="AN30" s="280">
        <v>40</v>
      </c>
      <c r="AO30" s="280">
        <v>0</v>
      </c>
      <c r="AP30" s="280">
        <v>0</v>
      </c>
      <c r="AQ30" s="280">
        <v>12</v>
      </c>
      <c r="AR30" s="280">
        <v>17</v>
      </c>
      <c r="AS30" s="277">
        <v>69</v>
      </c>
      <c r="AT30" s="282">
        <v>69</v>
      </c>
      <c r="AU30" s="276">
        <v>0</v>
      </c>
      <c r="AV30" s="280">
        <v>0</v>
      </c>
      <c r="AW30" s="277">
        <v>0</v>
      </c>
      <c r="AX30" s="279">
        <v>0</v>
      </c>
      <c r="AY30" s="280">
        <v>307</v>
      </c>
      <c r="AZ30" s="280">
        <v>322</v>
      </c>
      <c r="BA30" s="280">
        <v>161</v>
      </c>
      <c r="BB30" s="280">
        <v>176</v>
      </c>
      <c r="BC30" s="280">
        <v>122</v>
      </c>
      <c r="BD30" s="281">
        <v>1088</v>
      </c>
      <c r="BE30" s="282">
        <v>1088</v>
      </c>
      <c r="BF30" s="276">
        <v>0</v>
      </c>
      <c r="BG30" s="280">
        <v>0</v>
      </c>
      <c r="BH30" s="277">
        <v>0</v>
      </c>
      <c r="BI30" s="279">
        <v>0</v>
      </c>
      <c r="BJ30" s="280">
        <v>47</v>
      </c>
      <c r="BK30" s="280">
        <v>94</v>
      </c>
      <c r="BL30" s="280">
        <v>50</v>
      </c>
      <c r="BM30" s="280">
        <v>50</v>
      </c>
      <c r="BN30" s="280">
        <v>39</v>
      </c>
      <c r="BO30" s="277">
        <v>280</v>
      </c>
      <c r="BP30" s="282">
        <v>280</v>
      </c>
      <c r="BQ30" s="276">
        <v>0</v>
      </c>
      <c r="BR30" s="280">
        <v>4</v>
      </c>
      <c r="BS30" s="277">
        <v>4</v>
      </c>
      <c r="BT30" s="279">
        <v>0</v>
      </c>
      <c r="BU30" s="280">
        <v>14</v>
      </c>
      <c r="BV30" s="280">
        <v>19</v>
      </c>
      <c r="BW30" s="280">
        <v>16</v>
      </c>
      <c r="BX30" s="280">
        <v>36</v>
      </c>
      <c r="BY30" s="280">
        <v>37</v>
      </c>
      <c r="BZ30" s="277">
        <v>122</v>
      </c>
      <c r="CA30" s="282">
        <v>126</v>
      </c>
      <c r="CB30" s="276">
        <v>0</v>
      </c>
      <c r="CC30" s="280">
        <v>0</v>
      </c>
      <c r="CD30" s="277">
        <v>0</v>
      </c>
      <c r="CE30" s="279">
        <v>0</v>
      </c>
      <c r="CF30" s="280">
        <v>12</v>
      </c>
      <c r="CG30" s="280">
        <v>5</v>
      </c>
      <c r="CH30" s="280">
        <v>4</v>
      </c>
      <c r="CI30" s="280">
        <v>25</v>
      </c>
      <c r="CJ30" s="280">
        <v>0</v>
      </c>
      <c r="CK30" s="277">
        <v>46</v>
      </c>
      <c r="CL30" s="282">
        <v>46</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row>
    <row r="31" spans="2:112" ht="21" customHeight="1" x14ac:dyDescent="0.2">
      <c r="B31" s="261" t="s">
        <v>29</v>
      </c>
      <c r="C31" s="276">
        <v>0</v>
      </c>
      <c r="D31" s="280">
        <v>0</v>
      </c>
      <c r="E31" s="384">
        <v>0</v>
      </c>
      <c r="F31" s="279">
        <v>0</v>
      </c>
      <c r="G31" s="280">
        <v>231</v>
      </c>
      <c r="H31" s="280">
        <v>331</v>
      </c>
      <c r="I31" s="280">
        <v>178</v>
      </c>
      <c r="J31" s="280">
        <v>746</v>
      </c>
      <c r="K31" s="280">
        <v>479</v>
      </c>
      <c r="L31" s="281">
        <v>1965</v>
      </c>
      <c r="M31" s="282">
        <v>1965</v>
      </c>
      <c r="N31" s="276">
        <v>0</v>
      </c>
      <c r="O31" s="280">
        <v>0</v>
      </c>
      <c r="P31" s="277">
        <v>0</v>
      </c>
      <c r="Q31" s="279">
        <v>0</v>
      </c>
      <c r="R31" s="280">
        <v>0</v>
      </c>
      <c r="S31" s="280">
        <v>0</v>
      </c>
      <c r="T31" s="280">
        <v>2</v>
      </c>
      <c r="U31" s="280">
        <v>20</v>
      </c>
      <c r="V31" s="280">
        <v>27</v>
      </c>
      <c r="W31" s="277">
        <v>49</v>
      </c>
      <c r="X31" s="282">
        <v>49</v>
      </c>
      <c r="Y31" s="276">
        <v>7</v>
      </c>
      <c r="Z31" s="280">
        <v>28</v>
      </c>
      <c r="AA31" s="277">
        <v>35</v>
      </c>
      <c r="AB31" s="279">
        <v>0</v>
      </c>
      <c r="AC31" s="280">
        <v>158</v>
      </c>
      <c r="AD31" s="280">
        <v>135</v>
      </c>
      <c r="AE31" s="280">
        <v>110</v>
      </c>
      <c r="AF31" s="280">
        <v>82</v>
      </c>
      <c r="AG31" s="280">
        <v>48</v>
      </c>
      <c r="AH31" s="277">
        <v>533</v>
      </c>
      <c r="AI31" s="282">
        <v>568</v>
      </c>
      <c r="AJ31" s="276">
        <v>0</v>
      </c>
      <c r="AK31" s="280">
        <v>15</v>
      </c>
      <c r="AL31" s="277">
        <v>15</v>
      </c>
      <c r="AM31" s="279">
        <v>0</v>
      </c>
      <c r="AN31" s="280">
        <v>30</v>
      </c>
      <c r="AO31" s="280">
        <v>39</v>
      </c>
      <c r="AP31" s="280">
        <v>21</v>
      </c>
      <c r="AQ31" s="280">
        <v>56</v>
      </c>
      <c r="AR31" s="280">
        <v>0</v>
      </c>
      <c r="AS31" s="277">
        <v>146</v>
      </c>
      <c r="AT31" s="282">
        <v>161</v>
      </c>
      <c r="AU31" s="276">
        <v>0</v>
      </c>
      <c r="AV31" s="280">
        <v>0</v>
      </c>
      <c r="AW31" s="277">
        <v>0</v>
      </c>
      <c r="AX31" s="279">
        <v>0</v>
      </c>
      <c r="AY31" s="280">
        <v>338</v>
      </c>
      <c r="AZ31" s="280">
        <v>368</v>
      </c>
      <c r="BA31" s="280">
        <v>227</v>
      </c>
      <c r="BB31" s="280">
        <v>210</v>
      </c>
      <c r="BC31" s="280">
        <v>36</v>
      </c>
      <c r="BD31" s="281">
        <v>1179</v>
      </c>
      <c r="BE31" s="282">
        <v>1179</v>
      </c>
      <c r="BF31" s="276">
        <v>0</v>
      </c>
      <c r="BG31" s="280">
        <v>0</v>
      </c>
      <c r="BH31" s="277">
        <v>0</v>
      </c>
      <c r="BI31" s="279">
        <v>0</v>
      </c>
      <c r="BJ31" s="280">
        <v>122</v>
      </c>
      <c r="BK31" s="280">
        <v>109</v>
      </c>
      <c r="BL31" s="280">
        <v>56</v>
      </c>
      <c r="BM31" s="280">
        <v>43</v>
      </c>
      <c r="BN31" s="280">
        <v>9</v>
      </c>
      <c r="BO31" s="277">
        <v>339</v>
      </c>
      <c r="BP31" s="282">
        <v>339</v>
      </c>
      <c r="BQ31" s="276">
        <v>9</v>
      </c>
      <c r="BR31" s="280">
        <v>0</v>
      </c>
      <c r="BS31" s="277">
        <v>9</v>
      </c>
      <c r="BT31" s="279">
        <v>0</v>
      </c>
      <c r="BU31" s="280">
        <v>26</v>
      </c>
      <c r="BV31" s="280">
        <v>134</v>
      </c>
      <c r="BW31" s="280">
        <v>120</v>
      </c>
      <c r="BX31" s="280">
        <v>98</v>
      </c>
      <c r="BY31" s="280">
        <v>110</v>
      </c>
      <c r="BZ31" s="277">
        <v>488</v>
      </c>
      <c r="CA31" s="282">
        <v>497</v>
      </c>
      <c r="CB31" s="276">
        <v>0</v>
      </c>
      <c r="CC31" s="280">
        <v>0</v>
      </c>
      <c r="CD31" s="277">
        <v>0</v>
      </c>
      <c r="CE31" s="279">
        <v>0</v>
      </c>
      <c r="CF31" s="280">
        <v>0</v>
      </c>
      <c r="CG31" s="280">
        <v>20</v>
      </c>
      <c r="CH31" s="280">
        <v>4</v>
      </c>
      <c r="CI31" s="280">
        <v>11</v>
      </c>
      <c r="CJ31" s="280">
        <v>0</v>
      </c>
      <c r="CK31" s="277">
        <v>35</v>
      </c>
      <c r="CL31" s="282">
        <v>35</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row>
    <row r="32" spans="2:112" ht="21" customHeight="1" x14ac:dyDescent="0.2">
      <c r="B32" s="261" t="s">
        <v>30</v>
      </c>
      <c r="C32" s="276">
        <v>0</v>
      </c>
      <c r="D32" s="280">
        <v>0</v>
      </c>
      <c r="E32" s="384">
        <v>0</v>
      </c>
      <c r="F32" s="279">
        <v>0</v>
      </c>
      <c r="G32" s="280">
        <v>361</v>
      </c>
      <c r="H32" s="280">
        <v>386</v>
      </c>
      <c r="I32" s="280">
        <v>460</v>
      </c>
      <c r="J32" s="280">
        <v>510</v>
      </c>
      <c r="K32" s="280">
        <v>501</v>
      </c>
      <c r="L32" s="281">
        <v>2218</v>
      </c>
      <c r="M32" s="282">
        <v>2218</v>
      </c>
      <c r="N32" s="276">
        <v>0</v>
      </c>
      <c r="O32" s="280">
        <v>0</v>
      </c>
      <c r="P32" s="277">
        <v>0</v>
      </c>
      <c r="Q32" s="279">
        <v>0</v>
      </c>
      <c r="R32" s="280">
        <v>0</v>
      </c>
      <c r="S32" s="280">
        <v>0</v>
      </c>
      <c r="T32" s="280">
        <v>4</v>
      </c>
      <c r="U32" s="280">
        <v>33</v>
      </c>
      <c r="V32" s="280">
        <v>31</v>
      </c>
      <c r="W32" s="277">
        <v>68</v>
      </c>
      <c r="X32" s="282">
        <v>68</v>
      </c>
      <c r="Y32" s="276">
        <v>8</v>
      </c>
      <c r="Z32" s="280">
        <v>49</v>
      </c>
      <c r="AA32" s="277">
        <v>57</v>
      </c>
      <c r="AB32" s="279">
        <v>0</v>
      </c>
      <c r="AC32" s="280">
        <v>173</v>
      </c>
      <c r="AD32" s="280">
        <v>137</v>
      </c>
      <c r="AE32" s="280">
        <v>240</v>
      </c>
      <c r="AF32" s="280">
        <v>148</v>
      </c>
      <c r="AG32" s="280">
        <v>58</v>
      </c>
      <c r="AH32" s="277">
        <v>756</v>
      </c>
      <c r="AI32" s="282">
        <v>813</v>
      </c>
      <c r="AJ32" s="276">
        <v>4</v>
      </c>
      <c r="AK32" s="280">
        <v>0</v>
      </c>
      <c r="AL32" s="277">
        <v>4</v>
      </c>
      <c r="AM32" s="279">
        <v>0</v>
      </c>
      <c r="AN32" s="280">
        <v>63</v>
      </c>
      <c r="AO32" s="280">
        <v>49</v>
      </c>
      <c r="AP32" s="280">
        <v>52</v>
      </c>
      <c r="AQ32" s="280">
        <v>0</v>
      </c>
      <c r="AR32" s="280">
        <v>0</v>
      </c>
      <c r="AS32" s="277">
        <v>164</v>
      </c>
      <c r="AT32" s="282">
        <v>168</v>
      </c>
      <c r="AU32" s="276">
        <v>0</v>
      </c>
      <c r="AV32" s="280">
        <v>0</v>
      </c>
      <c r="AW32" s="277">
        <v>0</v>
      </c>
      <c r="AX32" s="279">
        <v>0</v>
      </c>
      <c r="AY32" s="280">
        <v>285</v>
      </c>
      <c r="AZ32" s="280">
        <v>269</v>
      </c>
      <c r="BA32" s="280">
        <v>290</v>
      </c>
      <c r="BB32" s="280">
        <v>127</v>
      </c>
      <c r="BC32" s="280">
        <v>13</v>
      </c>
      <c r="BD32" s="281">
        <v>984</v>
      </c>
      <c r="BE32" s="282">
        <v>984</v>
      </c>
      <c r="BF32" s="276">
        <v>0</v>
      </c>
      <c r="BG32" s="280">
        <v>0</v>
      </c>
      <c r="BH32" s="277">
        <v>0</v>
      </c>
      <c r="BI32" s="279">
        <v>0</v>
      </c>
      <c r="BJ32" s="280">
        <v>41</v>
      </c>
      <c r="BK32" s="280">
        <v>62</v>
      </c>
      <c r="BL32" s="280">
        <v>30</v>
      </c>
      <c r="BM32" s="280">
        <v>43</v>
      </c>
      <c r="BN32" s="280">
        <v>0</v>
      </c>
      <c r="BO32" s="277">
        <v>176</v>
      </c>
      <c r="BP32" s="282">
        <v>176</v>
      </c>
      <c r="BQ32" s="276">
        <v>0</v>
      </c>
      <c r="BR32" s="280">
        <v>0</v>
      </c>
      <c r="BS32" s="277">
        <v>0</v>
      </c>
      <c r="BT32" s="279">
        <v>0</v>
      </c>
      <c r="BU32" s="280">
        <v>52</v>
      </c>
      <c r="BV32" s="280">
        <v>58</v>
      </c>
      <c r="BW32" s="280">
        <v>46</v>
      </c>
      <c r="BX32" s="280">
        <v>59</v>
      </c>
      <c r="BY32" s="280">
        <v>0</v>
      </c>
      <c r="BZ32" s="277">
        <v>215</v>
      </c>
      <c r="CA32" s="282">
        <v>215</v>
      </c>
      <c r="CB32" s="276">
        <v>0</v>
      </c>
      <c r="CC32" s="280">
        <v>0</v>
      </c>
      <c r="CD32" s="277">
        <v>0</v>
      </c>
      <c r="CE32" s="279">
        <v>0</v>
      </c>
      <c r="CF32" s="280">
        <v>8</v>
      </c>
      <c r="CG32" s="280">
        <v>12</v>
      </c>
      <c r="CH32" s="280">
        <v>0</v>
      </c>
      <c r="CI32" s="280">
        <v>2</v>
      </c>
      <c r="CJ32" s="280">
        <v>4</v>
      </c>
      <c r="CK32" s="277">
        <v>26</v>
      </c>
      <c r="CL32" s="282">
        <v>26</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row>
    <row r="33" spans="2:112" ht="21" customHeight="1" x14ac:dyDescent="0.2">
      <c r="B33" s="261" t="s">
        <v>31</v>
      </c>
      <c r="C33" s="276">
        <v>0</v>
      </c>
      <c r="D33" s="280">
        <v>0</v>
      </c>
      <c r="E33" s="384">
        <v>0</v>
      </c>
      <c r="F33" s="279">
        <v>0</v>
      </c>
      <c r="G33" s="280">
        <v>127</v>
      </c>
      <c r="H33" s="280">
        <v>227</v>
      </c>
      <c r="I33" s="280">
        <v>45</v>
      </c>
      <c r="J33" s="280">
        <v>115</v>
      </c>
      <c r="K33" s="280">
        <v>281</v>
      </c>
      <c r="L33" s="281">
        <v>795</v>
      </c>
      <c r="M33" s="282">
        <v>795</v>
      </c>
      <c r="N33" s="276">
        <v>0</v>
      </c>
      <c r="O33" s="280">
        <v>0</v>
      </c>
      <c r="P33" s="277">
        <v>0</v>
      </c>
      <c r="Q33" s="279">
        <v>0</v>
      </c>
      <c r="R33" s="280">
        <v>0</v>
      </c>
      <c r="S33" s="280">
        <v>10</v>
      </c>
      <c r="T33" s="280">
        <v>15</v>
      </c>
      <c r="U33" s="280">
        <v>31</v>
      </c>
      <c r="V33" s="280">
        <v>30</v>
      </c>
      <c r="W33" s="277">
        <v>86</v>
      </c>
      <c r="X33" s="282">
        <v>86</v>
      </c>
      <c r="Y33" s="276">
        <v>12</v>
      </c>
      <c r="Z33" s="280">
        <v>5</v>
      </c>
      <c r="AA33" s="277">
        <v>17</v>
      </c>
      <c r="AB33" s="279">
        <v>0</v>
      </c>
      <c r="AC33" s="280">
        <v>79</v>
      </c>
      <c r="AD33" s="280">
        <v>130</v>
      </c>
      <c r="AE33" s="280">
        <v>30</v>
      </c>
      <c r="AF33" s="280">
        <v>109</v>
      </c>
      <c r="AG33" s="280">
        <v>105</v>
      </c>
      <c r="AH33" s="277">
        <v>453</v>
      </c>
      <c r="AI33" s="282">
        <v>470</v>
      </c>
      <c r="AJ33" s="276">
        <v>0</v>
      </c>
      <c r="AK33" s="280">
        <v>15</v>
      </c>
      <c r="AL33" s="277">
        <v>15</v>
      </c>
      <c r="AM33" s="279">
        <v>0</v>
      </c>
      <c r="AN33" s="280">
        <v>36</v>
      </c>
      <c r="AO33" s="280">
        <v>78</v>
      </c>
      <c r="AP33" s="280">
        <v>109</v>
      </c>
      <c r="AQ33" s="280">
        <v>54</v>
      </c>
      <c r="AR33" s="280">
        <v>14</v>
      </c>
      <c r="AS33" s="277">
        <v>291</v>
      </c>
      <c r="AT33" s="282">
        <v>306</v>
      </c>
      <c r="AU33" s="276">
        <v>0</v>
      </c>
      <c r="AV33" s="280">
        <v>0</v>
      </c>
      <c r="AW33" s="277">
        <v>0</v>
      </c>
      <c r="AX33" s="279">
        <v>0</v>
      </c>
      <c r="AY33" s="280">
        <v>233</v>
      </c>
      <c r="AZ33" s="280">
        <v>322</v>
      </c>
      <c r="BA33" s="280">
        <v>214</v>
      </c>
      <c r="BB33" s="280">
        <v>103</v>
      </c>
      <c r="BC33" s="280">
        <v>23</v>
      </c>
      <c r="BD33" s="281">
        <v>895</v>
      </c>
      <c r="BE33" s="282">
        <v>895</v>
      </c>
      <c r="BF33" s="276">
        <v>0</v>
      </c>
      <c r="BG33" s="280">
        <v>0</v>
      </c>
      <c r="BH33" s="277">
        <v>0</v>
      </c>
      <c r="BI33" s="279">
        <v>0</v>
      </c>
      <c r="BJ33" s="280">
        <v>53</v>
      </c>
      <c r="BK33" s="280">
        <v>64</v>
      </c>
      <c r="BL33" s="280">
        <v>36</v>
      </c>
      <c r="BM33" s="280">
        <v>20</v>
      </c>
      <c r="BN33" s="280">
        <v>8</v>
      </c>
      <c r="BO33" s="277">
        <v>181</v>
      </c>
      <c r="BP33" s="282">
        <v>181</v>
      </c>
      <c r="BQ33" s="276">
        <v>0</v>
      </c>
      <c r="BR33" s="280">
        <v>0</v>
      </c>
      <c r="BS33" s="277">
        <v>0</v>
      </c>
      <c r="BT33" s="279">
        <v>0</v>
      </c>
      <c r="BU33" s="280">
        <v>11</v>
      </c>
      <c r="BV33" s="280">
        <v>62</v>
      </c>
      <c r="BW33" s="280">
        <v>135</v>
      </c>
      <c r="BX33" s="280">
        <v>99</v>
      </c>
      <c r="BY33" s="280">
        <v>0</v>
      </c>
      <c r="BZ33" s="277">
        <v>307</v>
      </c>
      <c r="CA33" s="282">
        <v>307</v>
      </c>
      <c r="CB33" s="276">
        <v>0</v>
      </c>
      <c r="CC33" s="280">
        <v>0</v>
      </c>
      <c r="CD33" s="277">
        <v>0</v>
      </c>
      <c r="CE33" s="279">
        <v>0</v>
      </c>
      <c r="CF33" s="280">
        <v>0</v>
      </c>
      <c r="CG33" s="280">
        <v>2</v>
      </c>
      <c r="CH33" s="280">
        <v>3</v>
      </c>
      <c r="CI33" s="280">
        <v>0</v>
      </c>
      <c r="CJ33" s="280">
        <v>5</v>
      </c>
      <c r="CK33" s="277">
        <v>10</v>
      </c>
      <c r="CL33" s="282">
        <v>10</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row>
    <row r="34" spans="2:112" ht="21" customHeight="1" x14ac:dyDescent="0.2">
      <c r="B34" s="261" t="s">
        <v>32</v>
      </c>
      <c r="C34" s="276">
        <v>0</v>
      </c>
      <c r="D34" s="280">
        <v>0</v>
      </c>
      <c r="E34" s="384">
        <v>0</v>
      </c>
      <c r="F34" s="279">
        <v>0</v>
      </c>
      <c r="G34" s="280">
        <v>428</v>
      </c>
      <c r="H34" s="280">
        <v>328</v>
      </c>
      <c r="I34" s="280">
        <v>516</v>
      </c>
      <c r="J34" s="280">
        <v>639</v>
      </c>
      <c r="K34" s="280">
        <v>729</v>
      </c>
      <c r="L34" s="281">
        <v>2640</v>
      </c>
      <c r="M34" s="282">
        <v>2640</v>
      </c>
      <c r="N34" s="276">
        <v>0</v>
      </c>
      <c r="O34" s="280">
        <v>0</v>
      </c>
      <c r="P34" s="277">
        <v>0</v>
      </c>
      <c r="Q34" s="279">
        <v>0</v>
      </c>
      <c r="R34" s="280">
        <v>0</v>
      </c>
      <c r="S34" s="280">
        <v>0</v>
      </c>
      <c r="T34" s="280">
        <v>12</v>
      </c>
      <c r="U34" s="280">
        <v>8</v>
      </c>
      <c r="V34" s="280">
        <v>52</v>
      </c>
      <c r="W34" s="277">
        <v>72</v>
      </c>
      <c r="X34" s="282">
        <v>72</v>
      </c>
      <c r="Y34" s="276">
        <v>35</v>
      </c>
      <c r="Z34" s="280">
        <v>40</v>
      </c>
      <c r="AA34" s="277">
        <v>75</v>
      </c>
      <c r="AB34" s="279">
        <v>0</v>
      </c>
      <c r="AC34" s="280">
        <v>226</v>
      </c>
      <c r="AD34" s="280">
        <v>197</v>
      </c>
      <c r="AE34" s="280">
        <v>115</v>
      </c>
      <c r="AF34" s="280">
        <v>124</v>
      </c>
      <c r="AG34" s="280">
        <v>54</v>
      </c>
      <c r="AH34" s="277">
        <v>716</v>
      </c>
      <c r="AI34" s="282">
        <v>791</v>
      </c>
      <c r="AJ34" s="276">
        <v>10</v>
      </c>
      <c r="AK34" s="280">
        <v>0</v>
      </c>
      <c r="AL34" s="277">
        <v>10</v>
      </c>
      <c r="AM34" s="279">
        <v>0</v>
      </c>
      <c r="AN34" s="280">
        <v>95</v>
      </c>
      <c r="AO34" s="280">
        <v>12</v>
      </c>
      <c r="AP34" s="280">
        <v>12</v>
      </c>
      <c r="AQ34" s="280">
        <v>45</v>
      </c>
      <c r="AR34" s="280">
        <v>22</v>
      </c>
      <c r="AS34" s="277">
        <v>186</v>
      </c>
      <c r="AT34" s="282">
        <v>196</v>
      </c>
      <c r="AU34" s="276">
        <v>0</v>
      </c>
      <c r="AV34" s="280">
        <v>0</v>
      </c>
      <c r="AW34" s="277">
        <v>0</v>
      </c>
      <c r="AX34" s="279">
        <v>0</v>
      </c>
      <c r="AY34" s="280">
        <v>516</v>
      </c>
      <c r="AZ34" s="280">
        <v>483</v>
      </c>
      <c r="BA34" s="280">
        <v>255</v>
      </c>
      <c r="BB34" s="280">
        <v>257</v>
      </c>
      <c r="BC34" s="280">
        <v>71</v>
      </c>
      <c r="BD34" s="281">
        <v>1582</v>
      </c>
      <c r="BE34" s="282">
        <v>1582</v>
      </c>
      <c r="BF34" s="276">
        <v>0</v>
      </c>
      <c r="BG34" s="280">
        <v>0</v>
      </c>
      <c r="BH34" s="277">
        <v>0</v>
      </c>
      <c r="BI34" s="279">
        <v>0</v>
      </c>
      <c r="BJ34" s="280">
        <v>78</v>
      </c>
      <c r="BK34" s="280">
        <v>66</v>
      </c>
      <c r="BL34" s="280">
        <v>50</v>
      </c>
      <c r="BM34" s="280">
        <v>35</v>
      </c>
      <c r="BN34" s="280">
        <v>27</v>
      </c>
      <c r="BO34" s="277">
        <v>256</v>
      </c>
      <c r="BP34" s="282">
        <v>256</v>
      </c>
      <c r="BQ34" s="276">
        <v>2</v>
      </c>
      <c r="BR34" s="280">
        <v>0</v>
      </c>
      <c r="BS34" s="277">
        <v>2</v>
      </c>
      <c r="BT34" s="279">
        <v>0</v>
      </c>
      <c r="BU34" s="280">
        <v>6</v>
      </c>
      <c r="BV34" s="280">
        <v>84</v>
      </c>
      <c r="BW34" s="280">
        <v>83</v>
      </c>
      <c r="BX34" s="280">
        <v>49</v>
      </c>
      <c r="BY34" s="280">
        <v>44</v>
      </c>
      <c r="BZ34" s="277">
        <v>266</v>
      </c>
      <c r="CA34" s="282">
        <v>268</v>
      </c>
      <c r="CB34" s="276">
        <v>0</v>
      </c>
      <c r="CC34" s="280">
        <v>0</v>
      </c>
      <c r="CD34" s="277">
        <v>0</v>
      </c>
      <c r="CE34" s="279">
        <v>0</v>
      </c>
      <c r="CF34" s="280">
        <v>0</v>
      </c>
      <c r="CG34" s="280">
        <v>0</v>
      </c>
      <c r="CH34" s="280">
        <v>9</v>
      </c>
      <c r="CI34" s="280">
        <v>64</v>
      </c>
      <c r="CJ34" s="280">
        <v>0</v>
      </c>
      <c r="CK34" s="277">
        <v>73</v>
      </c>
      <c r="CL34" s="282">
        <v>73</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row>
    <row r="35" spans="2:112" ht="21" customHeight="1" x14ac:dyDescent="0.2">
      <c r="B35" s="261" t="s">
        <v>33</v>
      </c>
      <c r="C35" s="276">
        <v>0</v>
      </c>
      <c r="D35" s="280">
        <v>0</v>
      </c>
      <c r="E35" s="384">
        <v>0</v>
      </c>
      <c r="F35" s="279">
        <v>0</v>
      </c>
      <c r="G35" s="280">
        <v>242</v>
      </c>
      <c r="H35" s="280">
        <v>213</v>
      </c>
      <c r="I35" s="280">
        <v>385</v>
      </c>
      <c r="J35" s="280">
        <v>309</v>
      </c>
      <c r="K35" s="280">
        <v>583</v>
      </c>
      <c r="L35" s="281">
        <v>1732</v>
      </c>
      <c r="M35" s="282">
        <v>1732</v>
      </c>
      <c r="N35" s="276">
        <v>0</v>
      </c>
      <c r="O35" s="280">
        <v>0</v>
      </c>
      <c r="P35" s="277">
        <v>0</v>
      </c>
      <c r="Q35" s="279">
        <v>0</v>
      </c>
      <c r="R35" s="280">
        <v>0</v>
      </c>
      <c r="S35" s="280">
        <v>0</v>
      </c>
      <c r="T35" s="280">
        <v>7</v>
      </c>
      <c r="U35" s="280">
        <v>12</v>
      </c>
      <c r="V35" s="280">
        <v>29</v>
      </c>
      <c r="W35" s="277">
        <v>48</v>
      </c>
      <c r="X35" s="282">
        <v>48</v>
      </c>
      <c r="Y35" s="276">
        <v>9</v>
      </c>
      <c r="Z35" s="280">
        <v>8</v>
      </c>
      <c r="AA35" s="277">
        <v>17</v>
      </c>
      <c r="AB35" s="279">
        <v>0</v>
      </c>
      <c r="AC35" s="280">
        <v>103</v>
      </c>
      <c r="AD35" s="280">
        <v>92</v>
      </c>
      <c r="AE35" s="280">
        <v>58</v>
      </c>
      <c r="AF35" s="280">
        <v>40</v>
      </c>
      <c r="AG35" s="280">
        <v>43</v>
      </c>
      <c r="AH35" s="277">
        <v>336</v>
      </c>
      <c r="AI35" s="282">
        <v>353</v>
      </c>
      <c r="AJ35" s="276">
        <v>119</v>
      </c>
      <c r="AK35" s="280">
        <v>272</v>
      </c>
      <c r="AL35" s="277">
        <v>391</v>
      </c>
      <c r="AM35" s="279">
        <v>0</v>
      </c>
      <c r="AN35" s="280">
        <v>453</v>
      </c>
      <c r="AO35" s="280">
        <v>234</v>
      </c>
      <c r="AP35" s="280">
        <v>62</v>
      </c>
      <c r="AQ35" s="280">
        <v>158</v>
      </c>
      <c r="AR35" s="280">
        <v>43</v>
      </c>
      <c r="AS35" s="277">
        <v>950</v>
      </c>
      <c r="AT35" s="282">
        <v>1341</v>
      </c>
      <c r="AU35" s="276">
        <v>0</v>
      </c>
      <c r="AV35" s="280">
        <v>0</v>
      </c>
      <c r="AW35" s="277">
        <v>0</v>
      </c>
      <c r="AX35" s="279">
        <v>0</v>
      </c>
      <c r="AY35" s="280">
        <v>128</v>
      </c>
      <c r="AZ35" s="280">
        <v>76</v>
      </c>
      <c r="BA35" s="280">
        <v>48</v>
      </c>
      <c r="BB35" s="280">
        <v>52</v>
      </c>
      <c r="BC35" s="280">
        <v>37</v>
      </c>
      <c r="BD35" s="281">
        <v>341</v>
      </c>
      <c r="BE35" s="282">
        <v>341</v>
      </c>
      <c r="BF35" s="276">
        <v>0</v>
      </c>
      <c r="BG35" s="280">
        <v>0</v>
      </c>
      <c r="BH35" s="277">
        <v>0</v>
      </c>
      <c r="BI35" s="279">
        <v>0</v>
      </c>
      <c r="BJ35" s="280">
        <v>147</v>
      </c>
      <c r="BK35" s="280">
        <v>105</v>
      </c>
      <c r="BL35" s="280">
        <v>66</v>
      </c>
      <c r="BM35" s="280">
        <v>14</v>
      </c>
      <c r="BN35" s="280">
        <v>10</v>
      </c>
      <c r="BO35" s="277">
        <v>342</v>
      </c>
      <c r="BP35" s="282">
        <v>342</v>
      </c>
      <c r="BQ35" s="276">
        <v>0</v>
      </c>
      <c r="BR35" s="280">
        <v>0</v>
      </c>
      <c r="BS35" s="277">
        <v>0</v>
      </c>
      <c r="BT35" s="279">
        <v>0</v>
      </c>
      <c r="BU35" s="280">
        <v>40</v>
      </c>
      <c r="BV35" s="280">
        <v>50</v>
      </c>
      <c r="BW35" s="280">
        <v>17</v>
      </c>
      <c r="BX35" s="280">
        <v>103</v>
      </c>
      <c r="BY35" s="280">
        <v>7</v>
      </c>
      <c r="BZ35" s="277">
        <v>217</v>
      </c>
      <c r="CA35" s="282">
        <v>217</v>
      </c>
      <c r="CB35" s="276">
        <v>0</v>
      </c>
      <c r="CC35" s="280">
        <v>0</v>
      </c>
      <c r="CD35" s="277">
        <v>0</v>
      </c>
      <c r="CE35" s="279">
        <v>0</v>
      </c>
      <c r="CF35" s="280">
        <v>13</v>
      </c>
      <c r="CG35" s="280">
        <v>9</v>
      </c>
      <c r="CH35" s="280">
        <v>26</v>
      </c>
      <c r="CI35" s="280">
        <v>7</v>
      </c>
      <c r="CJ35" s="280">
        <v>6</v>
      </c>
      <c r="CK35" s="277">
        <v>61</v>
      </c>
      <c r="CL35" s="282">
        <v>61</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row>
    <row r="36" spans="2:112" ht="21" customHeight="1" x14ac:dyDescent="0.2">
      <c r="B36" s="261" t="s">
        <v>34</v>
      </c>
      <c r="C36" s="276">
        <v>0</v>
      </c>
      <c r="D36" s="280">
        <v>0</v>
      </c>
      <c r="E36" s="384">
        <v>0</v>
      </c>
      <c r="F36" s="279">
        <v>0</v>
      </c>
      <c r="G36" s="280">
        <v>128</v>
      </c>
      <c r="H36" s="280">
        <v>129</v>
      </c>
      <c r="I36" s="280">
        <v>194</v>
      </c>
      <c r="J36" s="280">
        <v>341</v>
      </c>
      <c r="K36" s="280">
        <v>144</v>
      </c>
      <c r="L36" s="281">
        <v>936</v>
      </c>
      <c r="M36" s="282">
        <v>936</v>
      </c>
      <c r="N36" s="276">
        <v>0</v>
      </c>
      <c r="O36" s="280">
        <v>0</v>
      </c>
      <c r="P36" s="277">
        <v>0</v>
      </c>
      <c r="Q36" s="279">
        <v>0</v>
      </c>
      <c r="R36" s="280">
        <v>0</v>
      </c>
      <c r="S36" s="280">
        <v>4</v>
      </c>
      <c r="T36" s="280">
        <v>3</v>
      </c>
      <c r="U36" s="280">
        <v>11</v>
      </c>
      <c r="V36" s="280">
        <v>32</v>
      </c>
      <c r="W36" s="277">
        <v>50</v>
      </c>
      <c r="X36" s="282">
        <v>50</v>
      </c>
      <c r="Y36" s="276">
        <v>3</v>
      </c>
      <c r="Z36" s="280">
        <v>53</v>
      </c>
      <c r="AA36" s="277">
        <v>56</v>
      </c>
      <c r="AB36" s="279">
        <v>0</v>
      </c>
      <c r="AC36" s="280">
        <v>133</v>
      </c>
      <c r="AD36" s="280">
        <v>53</v>
      </c>
      <c r="AE36" s="280">
        <v>72</v>
      </c>
      <c r="AF36" s="280">
        <v>81</v>
      </c>
      <c r="AG36" s="280">
        <v>90</v>
      </c>
      <c r="AH36" s="277">
        <v>429</v>
      </c>
      <c r="AI36" s="282">
        <v>485</v>
      </c>
      <c r="AJ36" s="276">
        <v>0</v>
      </c>
      <c r="AK36" s="280">
        <v>0</v>
      </c>
      <c r="AL36" s="277">
        <v>0</v>
      </c>
      <c r="AM36" s="279">
        <v>0</v>
      </c>
      <c r="AN36" s="280">
        <v>56</v>
      </c>
      <c r="AO36" s="280">
        <v>65</v>
      </c>
      <c r="AP36" s="280">
        <v>45</v>
      </c>
      <c r="AQ36" s="280">
        <v>12</v>
      </c>
      <c r="AR36" s="280">
        <v>33</v>
      </c>
      <c r="AS36" s="277">
        <v>211</v>
      </c>
      <c r="AT36" s="282">
        <v>211</v>
      </c>
      <c r="AU36" s="276">
        <v>0</v>
      </c>
      <c r="AV36" s="280">
        <v>0</v>
      </c>
      <c r="AW36" s="277">
        <v>0</v>
      </c>
      <c r="AX36" s="279">
        <v>0</v>
      </c>
      <c r="AY36" s="280">
        <v>302</v>
      </c>
      <c r="AZ36" s="280">
        <v>197</v>
      </c>
      <c r="BA36" s="280">
        <v>214</v>
      </c>
      <c r="BB36" s="280">
        <v>65</v>
      </c>
      <c r="BC36" s="280">
        <v>12</v>
      </c>
      <c r="BD36" s="281">
        <v>790</v>
      </c>
      <c r="BE36" s="282">
        <v>790</v>
      </c>
      <c r="BF36" s="276">
        <v>0</v>
      </c>
      <c r="BG36" s="280">
        <v>0</v>
      </c>
      <c r="BH36" s="277">
        <v>0</v>
      </c>
      <c r="BI36" s="279">
        <v>0</v>
      </c>
      <c r="BJ36" s="280">
        <v>85</v>
      </c>
      <c r="BK36" s="280">
        <v>19</v>
      </c>
      <c r="BL36" s="280">
        <v>23</v>
      </c>
      <c r="BM36" s="280">
        <v>43</v>
      </c>
      <c r="BN36" s="280">
        <v>0</v>
      </c>
      <c r="BO36" s="277">
        <v>170</v>
      </c>
      <c r="BP36" s="282">
        <v>170</v>
      </c>
      <c r="BQ36" s="276">
        <v>0</v>
      </c>
      <c r="BR36" s="280">
        <v>0</v>
      </c>
      <c r="BS36" s="277">
        <v>0</v>
      </c>
      <c r="BT36" s="279">
        <v>0</v>
      </c>
      <c r="BU36" s="280">
        <v>5</v>
      </c>
      <c r="BV36" s="280">
        <v>2</v>
      </c>
      <c r="BW36" s="280">
        <v>7</v>
      </c>
      <c r="BX36" s="280">
        <v>30</v>
      </c>
      <c r="BY36" s="280">
        <v>8</v>
      </c>
      <c r="BZ36" s="277">
        <v>52</v>
      </c>
      <c r="CA36" s="282">
        <v>52</v>
      </c>
      <c r="CB36" s="276">
        <v>0</v>
      </c>
      <c r="CC36" s="280">
        <v>0</v>
      </c>
      <c r="CD36" s="277">
        <v>0</v>
      </c>
      <c r="CE36" s="279">
        <v>0</v>
      </c>
      <c r="CF36" s="280">
        <v>4</v>
      </c>
      <c r="CG36" s="280">
        <v>0</v>
      </c>
      <c r="CH36" s="280">
        <v>0</v>
      </c>
      <c r="CI36" s="280">
        <v>10</v>
      </c>
      <c r="CJ36" s="280">
        <v>0</v>
      </c>
      <c r="CK36" s="277">
        <v>14</v>
      </c>
      <c r="CL36" s="282">
        <v>14</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row>
    <row r="37" spans="2:112" ht="21" customHeight="1" x14ac:dyDescent="0.2">
      <c r="B37" s="261" t="s">
        <v>35</v>
      </c>
      <c r="C37" s="276">
        <v>0</v>
      </c>
      <c r="D37" s="280">
        <v>0</v>
      </c>
      <c r="E37" s="384">
        <v>0</v>
      </c>
      <c r="F37" s="279">
        <v>0</v>
      </c>
      <c r="G37" s="280">
        <v>1318</v>
      </c>
      <c r="H37" s="280">
        <v>970</v>
      </c>
      <c r="I37" s="280">
        <v>1410</v>
      </c>
      <c r="J37" s="280">
        <v>1329</v>
      </c>
      <c r="K37" s="280">
        <v>1043</v>
      </c>
      <c r="L37" s="281">
        <v>6070</v>
      </c>
      <c r="M37" s="282">
        <v>6070</v>
      </c>
      <c r="N37" s="276">
        <v>0</v>
      </c>
      <c r="O37" s="280">
        <v>0</v>
      </c>
      <c r="P37" s="277">
        <v>0</v>
      </c>
      <c r="Q37" s="279">
        <v>0</v>
      </c>
      <c r="R37" s="280">
        <v>0</v>
      </c>
      <c r="S37" s="280">
        <v>32</v>
      </c>
      <c r="T37" s="280">
        <v>17</v>
      </c>
      <c r="U37" s="280">
        <v>51</v>
      </c>
      <c r="V37" s="280">
        <v>86</v>
      </c>
      <c r="W37" s="277">
        <v>186</v>
      </c>
      <c r="X37" s="282">
        <v>186</v>
      </c>
      <c r="Y37" s="276">
        <v>0</v>
      </c>
      <c r="Z37" s="280">
        <v>67</v>
      </c>
      <c r="AA37" s="277">
        <v>67</v>
      </c>
      <c r="AB37" s="279">
        <v>0</v>
      </c>
      <c r="AC37" s="280">
        <v>433</v>
      </c>
      <c r="AD37" s="280">
        <v>221</v>
      </c>
      <c r="AE37" s="280">
        <v>218</v>
      </c>
      <c r="AF37" s="280">
        <v>255</v>
      </c>
      <c r="AG37" s="280">
        <v>83</v>
      </c>
      <c r="AH37" s="277">
        <v>1210</v>
      </c>
      <c r="AI37" s="282">
        <v>1277</v>
      </c>
      <c r="AJ37" s="276">
        <v>14</v>
      </c>
      <c r="AK37" s="280">
        <v>30</v>
      </c>
      <c r="AL37" s="277">
        <v>44</v>
      </c>
      <c r="AM37" s="279">
        <v>0</v>
      </c>
      <c r="AN37" s="280">
        <v>236</v>
      </c>
      <c r="AO37" s="280">
        <v>121</v>
      </c>
      <c r="AP37" s="280">
        <v>81</v>
      </c>
      <c r="AQ37" s="280">
        <v>95</v>
      </c>
      <c r="AR37" s="280">
        <v>61</v>
      </c>
      <c r="AS37" s="277">
        <v>594</v>
      </c>
      <c r="AT37" s="282">
        <v>638</v>
      </c>
      <c r="AU37" s="276">
        <v>0</v>
      </c>
      <c r="AV37" s="280">
        <v>0</v>
      </c>
      <c r="AW37" s="277">
        <v>0</v>
      </c>
      <c r="AX37" s="279">
        <v>0</v>
      </c>
      <c r="AY37" s="280">
        <v>1386</v>
      </c>
      <c r="AZ37" s="280">
        <v>1237</v>
      </c>
      <c r="BA37" s="280">
        <v>454</v>
      </c>
      <c r="BB37" s="280">
        <v>406</v>
      </c>
      <c r="BC37" s="280">
        <v>229</v>
      </c>
      <c r="BD37" s="281">
        <v>3712</v>
      </c>
      <c r="BE37" s="282">
        <v>3712</v>
      </c>
      <c r="BF37" s="276">
        <v>0</v>
      </c>
      <c r="BG37" s="280">
        <v>0</v>
      </c>
      <c r="BH37" s="277">
        <v>0</v>
      </c>
      <c r="BI37" s="279">
        <v>0</v>
      </c>
      <c r="BJ37" s="280">
        <v>453</v>
      </c>
      <c r="BK37" s="280">
        <v>182</v>
      </c>
      <c r="BL37" s="280">
        <v>112</v>
      </c>
      <c r="BM37" s="280">
        <v>82</v>
      </c>
      <c r="BN37" s="280">
        <v>3</v>
      </c>
      <c r="BO37" s="277">
        <v>832</v>
      </c>
      <c r="BP37" s="282">
        <v>832</v>
      </c>
      <c r="BQ37" s="276">
        <v>0</v>
      </c>
      <c r="BR37" s="280">
        <v>27</v>
      </c>
      <c r="BS37" s="277">
        <v>27</v>
      </c>
      <c r="BT37" s="279">
        <v>0</v>
      </c>
      <c r="BU37" s="280">
        <v>43</v>
      </c>
      <c r="BV37" s="280">
        <v>124</v>
      </c>
      <c r="BW37" s="280">
        <v>105</v>
      </c>
      <c r="BX37" s="280">
        <v>184</v>
      </c>
      <c r="BY37" s="280">
        <v>25</v>
      </c>
      <c r="BZ37" s="277">
        <v>481</v>
      </c>
      <c r="CA37" s="282">
        <v>508</v>
      </c>
      <c r="CB37" s="276">
        <v>0</v>
      </c>
      <c r="CC37" s="280">
        <v>4</v>
      </c>
      <c r="CD37" s="277">
        <v>4</v>
      </c>
      <c r="CE37" s="279">
        <v>0</v>
      </c>
      <c r="CF37" s="280">
        <v>14</v>
      </c>
      <c r="CG37" s="280">
        <v>8</v>
      </c>
      <c r="CH37" s="280">
        <v>10</v>
      </c>
      <c r="CI37" s="280">
        <v>19</v>
      </c>
      <c r="CJ37" s="280">
        <v>0</v>
      </c>
      <c r="CK37" s="277">
        <v>51</v>
      </c>
      <c r="CL37" s="282">
        <v>55</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row>
    <row r="38" spans="2:112" ht="21" customHeight="1" x14ac:dyDescent="0.2">
      <c r="B38" s="261" t="s">
        <v>36</v>
      </c>
      <c r="C38" s="276">
        <v>0</v>
      </c>
      <c r="D38" s="280">
        <v>0</v>
      </c>
      <c r="E38" s="384">
        <v>0</v>
      </c>
      <c r="F38" s="279">
        <v>0</v>
      </c>
      <c r="G38" s="280">
        <v>676</v>
      </c>
      <c r="H38" s="280">
        <v>1212</v>
      </c>
      <c r="I38" s="280">
        <v>1416</v>
      </c>
      <c r="J38" s="280">
        <v>2156</v>
      </c>
      <c r="K38" s="280">
        <v>1365</v>
      </c>
      <c r="L38" s="281">
        <v>6825</v>
      </c>
      <c r="M38" s="282">
        <v>6825</v>
      </c>
      <c r="N38" s="276">
        <v>1</v>
      </c>
      <c r="O38" s="280">
        <v>0</v>
      </c>
      <c r="P38" s="277">
        <v>1</v>
      </c>
      <c r="Q38" s="279">
        <v>0</v>
      </c>
      <c r="R38" s="280">
        <v>15</v>
      </c>
      <c r="S38" s="280">
        <v>30</v>
      </c>
      <c r="T38" s="280">
        <v>13</v>
      </c>
      <c r="U38" s="280">
        <v>54</v>
      </c>
      <c r="V38" s="280">
        <v>61</v>
      </c>
      <c r="W38" s="277">
        <v>173</v>
      </c>
      <c r="X38" s="282">
        <v>174</v>
      </c>
      <c r="Y38" s="276">
        <v>97</v>
      </c>
      <c r="Z38" s="280">
        <v>189</v>
      </c>
      <c r="AA38" s="277">
        <v>286</v>
      </c>
      <c r="AB38" s="279">
        <v>0</v>
      </c>
      <c r="AC38" s="280">
        <v>627</v>
      </c>
      <c r="AD38" s="280">
        <v>603</v>
      </c>
      <c r="AE38" s="280">
        <v>275</v>
      </c>
      <c r="AF38" s="280">
        <v>394</v>
      </c>
      <c r="AG38" s="280">
        <v>323</v>
      </c>
      <c r="AH38" s="277">
        <v>2222</v>
      </c>
      <c r="AI38" s="282">
        <v>2508</v>
      </c>
      <c r="AJ38" s="276">
        <v>48</v>
      </c>
      <c r="AK38" s="280">
        <v>66</v>
      </c>
      <c r="AL38" s="277">
        <v>114</v>
      </c>
      <c r="AM38" s="279">
        <v>0</v>
      </c>
      <c r="AN38" s="280">
        <v>199</v>
      </c>
      <c r="AO38" s="280">
        <v>124</v>
      </c>
      <c r="AP38" s="280">
        <v>111</v>
      </c>
      <c r="AQ38" s="280">
        <v>65</v>
      </c>
      <c r="AR38" s="280">
        <v>66</v>
      </c>
      <c r="AS38" s="277">
        <v>565</v>
      </c>
      <c r="AT38" s="282">
        <v>679</v>
      </c>
      <c r="AU38" s="276">
        <v>0</v>
      </c>
      <c r="AV38" s="280">
        <v>0</v>
      </c>
      <c r="AW38" s="277">
        <v>0</v>
      </c>
      <c r="AX38" s="279">
        <v>0</v>
      </c>
      <c r="AY38" s="280">
        <v>776</v>
      </c>
      <c r="AZ38" s="280">
        <v>956</v>
      </c>
      <c r="BA38" s="280">
        <v>474</v>
      </c>
      <c r="BB38" s="280">
        <v>296</v>
      </c>
      <c r="BC38" s="280">
        <v>184</v>
      </c>
      <c r="BD38" s="281">
        <v>2686</v>
      </c>
      <c r="BE38" s="282">
        <v>2686</v>
      </c>
      <c r="BF38" s="276">
        <v>0</v>
      </c>
      <c r="BG38" s="280">
        <v>0</v>
      </c>
      <c r="BH38" s="277">
        <v>0</v>
      </c>
      <c r="BI38" s="279">
        <v>0</v>
      </c>
      <c r="BJ38" s="280">
        <v>209</v>
      </c>
      <c r="BK38" s="280">
        <v>188</v>
      </c>
      <c r="BL38" s="280">
        <v>112</v>
      </c>
      <c r="BM38" s="280">
        <v>22</v>
      </c>
      <c r="BN38" s="280">
        <v>14</v>
      </c>
      <c r="BO38" s="277">
        <v>545</v>
      </c>
      <c r="BP38" s="282">
        <v>545</v>
      </c>
      <c r="BQ38" s="276">
        <v>0</v>
      </c>
      <c r="BR38" s="280">
        <v>0</v>
      </c>
      <c r="BS38" s="277">
        <v>0</v>
      </c>
      <c r="BT38" s="279">
        <v>0</v>
      </c>
      <c r="BU38" s="280">
        <v>163</v>
      </c>
      <c r="BV38" s="280">
        <v>156</v>
      </c>
      <c r="BW38" s="280">
        <v>330</v>
      </c>
      <c r="BX38" s="280">
        <v>111</v>
      </c>
      <c r="BY38" s="280">
        <v>153</v>
      </c>
      <c r="BZ38" s="277">
        <v>913</v>
      </c>
      <c r="CA38" s="282">
        <v>913</v>
      </c>
      <c r="CB38" s="276">
        <v>0</v>
      </c>
      <c r="CC38" s="280">
        <v>0</v>
      </c>
      <c r="CD38" s="277">
        <v>0</v>
      </c>
      <c r="CE38" s="279">
        <v>0</v>
      </c>
      <c r="CF38" s="280">
        <v>0</v>
      </c>
      <c r="CG38" s="280">
        <v>0</v>
      </c>
      <c r="CH38" s="280">
        <v>0</v>
      </c>
      <c r="CI38" s="280">
        <v>13</v>
      </c>
      <c r="CJ38" s="280">
        <v>0</v>
      </c>
      <c r="CK38" s="277">
        <v>13</v>
      </c>
      <c r="CL38" s="282">
        <v>13</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row>
    <row r="39" spans="2:112" ht="21" customHeight="1" thickBot="1" x14ac:dyDescent="0.25">
      <c r="B39" s="262" t="s">
        <v>37</v>
      </c>
      <c r="C39" s="283">
        <v>0</v>
      </c>
      <c r="D39" s="287">
        <v>0</v>
      </c>
      <c r="E39" s="385">
        <v>0</v>
      </c>
      <c r="F39" s="286">
        <v>0</v>
      </c>
      <c r="G39" s="287">
        <v>22</v>
      </c>
      <c r="H39" s="287">
        <v>95</v>
      </c>
      <c r="I39" s="287">
        <v>4</v>
      </c>
      <c r="J39" s="287">
        <v>22</v>
      </c>
      <c r="K39" s="287">
        <v>115</v>
      </c>
      <c r="L39" s="288">
        <v>258</v>
      </c>
      <c r="M39" s="289">
        <v>258</v>
      </c>
      <c r="N39" s="283">
        <v>0</v>
      </c>
      <c r="O39" s="287">
        <v>0</v>
      </c>
      <c r="P39" s="284">
        <v>0</v>
      </c>
      <c r="Q39" s="286">
        <v>0</v>
      </c>
      <c r="R39" s="287">
        <v>0</v>
      </c>
      <c r="S39" s="287">
        <v>0</v>
      </c>
      <c r="T39" s="287">
        <v>0</v>
      </c>
      <c r="U39" s="287">
        <v>0</v>
      </c>
      <c r="V39" s="287">
        <v>0</v>
      </c>
      <c r="W39" s="284">
        <v>0</v>
      </c>
      <c r="X39" s="289">
        <v>0</v>
      </c>
      <c r="Y39" s="283">
        <v>5</v>
      </c>
      <c r="Z39" s="287">
        <v>7</v>
      </c>
      <c r="AA39" s="284">
        <v>12</v>
      </c>
      <c r="AB39" s="286">
        <v>0</v>
      </c>
      <c r="AC39" s="287">
        <v>12</v>
      </c>
      <c r="AD39" s="287">
        <v>31</v>
      </c>
      <c r="AE39" s="287">
        <v>14</v>
      </c>
      <c r="AF39" s="287">
        <v>32</v>
      </c>
      <c r="AG39" s="287">
        <v>4</v>
      </c>
      <c r="AH39" s="284">
        <v>93</v>
      </c>
      <c r="AI39" s="289">
        <v>105</v>
      </c>
      <c r="AJ39" s="283">
        <v>0</v>
      </c>
      <c r="AK39" s="287">
        <v>0</v>
      </c>
      <c r="AL39" s="284">
        <v>0</v>
      </c>
      <c r="AM39" s="286">
        <v>0</v>
      </c>
      <c r="AN39" s="287">
        <v>0</v>
      </c>
      <c r="AO39" s="287">
        <v>27</v>
      </c>
      <c r="AP39" s="287">
        <v>8</v>
      </c>
      <c r="AQ39" s="287">
        <v>12</v>
      </c>
      <c r="AR39" s="287">
        <v>0</v>
      </c>
      <c r="AS39" s="284">
        <v>47</v>
      </c>
      <c r="AT39" s="289">
        <v>47</v>
      </c>
      <c r="AU39" s="283">
        <v>0</v>
      </c>
      <c r="AV39" s="287">
        <v>0</v>
      </c>
      <c r="AW39" s="284">
        <v>0</v>
      </c>
      <c r="AX39" s="286">
        <v>0</v>
      </c>
      <c r="AY39" s="287">
        <v>44</v>
      </c>
      <c r="AZ39" s="287">
        <v>92</v>
      </c>
      <c r="BA39" s="287">
        <v>55</v>
      </c>
      <c r="BB39" s="287">
        <v>11</v>
      </c>
      <c r="BC39" s="287">
        <v>9</v>
      </c>
      <c r="BD39" s="288">
        <v>211</v>
      </c>
      <c r="BE39" s="289">
        <v>211</v>
      </c>
      <c r="BF39" s="283">
        <v>0</v>
      </c>
      <c r="BG39" s="287">
        <v>0</v>
      </c>
      <c r="BH39" s="284">
        <v>0</v>
      </c>
      <c r="BI39" s="286">
        <v>0</v>
      </c>
      <c r="BJ39" s="287">
        <v>51</v>
      </c>
      <c r="BK39" s="287">
        <v>9</v>
      </c>
      <c r="BL39" s="287">
        <v>33</v>
      </c>
      <c r="BM39" s="287">
        <v>17</v>
      </c>
      <c r="BN39" s="287">
        <v>0</v>
      </c>
      <c r="BO39" s="284">
        <v>110</v>
      </c>
      <c r="BP39" s="289">
        <v>110</v>
      </c>
      <c r="BQ39" s="283">
        <v>0</v>
      </c>
      <c r="BR39" s="287">
        <v>0</v>
      </c>
      <c r="BS39" s="284">
        <v>0</v>
      </c>
      <c r="BT39" s="286">
        <v>0</v>
      </c>
      <c r="BU39" s="287">
        <v>7</v>
      </c>
      <c r="BV39" s="287">
        <v>0</v>
      </c>
      <c r="BW39" s="287">
        <v>35</v>
      </c>
      <c r="BX39" s="287">
        <v>31</v>
      </c>
      <c r="BY39" s="287">
        <v>2</v>
      </c>
      <c r="BZ39" s="284">
        <v>75</v>
      </c>
      <c r="CA39" s="289">
        <v>75</v>
      </c>
      <c r="CB39" s="283">
        <v>0</v>
      </c>
      <c r="CC39" s="287">
        <v>0</v>
      </c>
      <c r="CD39" s="284">
        <v>0</v>
      </c>
      <c r="CE39" s="286">
        <v>0</v>
      </c>
      <c r="CF39" s="287">
        <v>0</v>
      </c>
      <c r="CG39" s="287">
        <v>0</v>
      </c>
      <c r="CH39" s="287">
        <v>8</v>
      </c>
      <c r="CI39" s="287">
        <v>12</v>
      </c>
      <c r="CJ39" s="287">
        <v>2</v>
      </c>
      <c r="CK39" s="284">
        <v>22</v>
      </c>
      <c r="CL39" s="289">
        <v>22</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row>
    <row r="40" spans="2:112" ht="27" customHeight="1" x14ac:dyDescent="0.2">
      <c r="C40" s="255" t="s">
        <v>127</v>
      </c>
    </row>
  </sheetData>
  <mergeCells count="43">
    <mergeCell ref="J1:K1"/>
    <mergeCell ref="M1:N1"/>
    <mergeCell ref="CB3:CL3"/>
    <mergeCell ref="CM3:CW3"/>
    <mergeCell ref="N3:X3"/>
    <mergeCell ref="Y3:AI3"/>
    <mergeCell ref="AJ3:AT3"/>
    <mergeCell ref="AU3:BE3"/>
    <mergeCell ref="BF3:BP3"/>
    <mergeCell ref="BQ3:CA3"/>
    <mergeCell ref="CW4:CW5"/>
    <mergeCell ref="BF4:BH4"/>
    <mergeCell ref="BI4:BO4"/>
    <mergeCell ref="BP4:BP5"/>
    <mergeCell ref="BQ4:BS4"/>
    <mergeCell ref="BT4:BZ4"/>
    <mergeCell ref="CA4:CA5"/>
    <mergeCell ref="CB4:CD4"/>
    <mergeCell ref="CE4:CK4"/>
    <mergeCell ref="CL4:CL5"/>
    <mergeCell ref="CM4:CO4"/>
    <mergeCell ref="CP4:CV4"/>
    <mergeCell ref="AJ4:AL4"/>
    <mergeCell ref="AM4:AS4"/>
    <mergeCell ref="AT4:AT5"/>
    <mergeCell ref="AU4:AW4"/>
    <mergeCell ref="AX4:BD4"/>
    <mergeCell ref="CX3:DH3"/>
    <mergeCell ref="CX4:CZ4"/>
    <mergeCell ref="DA4:DG4"/>
    <mergeCell ref="DH4:DH5"/>
    <mergeCell ref="B3:B5"/>
    <mergeCell ref="C3:M3"/>
    <mergeCell ref="C4:E4"/>
    <mergeCell ref="F4:L4"/>
    <mergeCell ref="M4:M5"/>
    <mergeCell ref="BE4:BE5"/>
    <mergeCell ref="N4:P4"/>
    <mergeCell ref="Q4:W4"/>
    <mergeCell ref="X4:X5"/>
    <mergeCell ref="Y4:AA4"/>
    <mergeCell ref="AB4:AH4"/>
    <mergeCell ref="AI4:AI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2023-04-17T07:27:24Z</dcterms:modified>
</cp:coreProperties>
</file>